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j\Python_Initial\Pyhton_Web\data\base\"/>
    </mc:Choice>
  </mc:AlternateContent>
  <xr:revisionPtr revIDLastSave="0" documentId="13_ncr:1_{C8F9F2E6-3474-473A-AD6A-507459057804}" xr6:coauthVersionLast="47" xr6:coauthVersionMax="47" xr10:uidLastSave="{00000000-0000-0000-0000-000000000000}"/>
  <bookViews>
    <workbookView xWindow="28680" yWindow="-120" windowWidth="29040" windowHeight="15720" tabRatio="273" xr2:uid="{89A3EF9E-2AF9-420D-85DF-9BB5B68F651F}"/>
  </bookViews>
  <sheets>
    <sheet name="ITI" sheetId="2" r:id="rId1"/>
    <sheet name="SPN" sheetId="1" r:id="rId2"/>
  </sheets>
  <definedNames>
    <definedName name="_xlnm._FilterDatabase" localSheetId="0" hidden="1">ITI!$A$1:$K$26</definedName>
    <definedName name="_xlnm._FilterDatabase" localSheetId="1" hidden="1">SPN!$A$1:$K$1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2" i="2"/>
</calcChain>
</file>

<file path=xl/sharedStrings.xml><?xml version="1.0" encoding="utf-8"?>
<sst xmlns="http://schemas.openxmlformats.org/spreadsheetml/2006/main" count="158" uniqueCount="31">
  <si>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</si>
  <si>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</si>
  <si>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</si>
  <si>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</si>
  <si>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</si>
  <si>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</si>
  <si>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</si>
  <si>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</si>
  <si>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</si>
  <si>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Status</t>
  </si>
  <si>
    <t>Coordenador</t>
  </si>
  <si>
    <t>ITI</t>
  </si>
  <si>
    <t>Alana Neris</t>
  </si>
  <si>
    <t>Pendente</t>
  </si>
  <si>
    <t>Emerson Simette</t>
  </si>
  <si>
    <t>Guilherme Worel</t>
  </si>
  <si>
    <t>Edson Junior</t>
  </si>
  <si>
    <t>Sostenes Simões</t>
  </si>
  <si>
    <t>SPN</t>
  </si>
  <si>
    <t>Willian Rios</t>
  </si>
  <si>
    <t>Lourival Silva</t>
  </si>
  <si>
    <t>Gabriel López</t>
  </si>
  <si>
    <t>Matheus Neckel</t>
  </si>
  <si>
    <t>Felipe Nascimento</t>
  </si>
  <si>
    <t>Maria Oliveira</t>
  </si>
  <si>
    <t>Higor Jesus</t>
  </si>
  <si>
    <t>Luan Pierry</t>
  </si>
  <si>
    <t>Kleberson Matias</t>
  </si>
  <si>
    <t>Resolvido</t>
  </si>
  <si>
    <t>Eduardo da Silva</t>
  </si>
  <si>
    <t>Erick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</si>
</sst>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2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14" fontId="3" fillId="2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4" fontId="4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3" borderId="0" xfId="0" applyFont="1" applyFill="1"/>
    <xf numFmtId="0" fontId="3" fillId="3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17" fontId="3" fillId="3" borderId="1" xfId="0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A46-9E44-40AB-81A2-018EE27C1DC6}">
  <dimension ref="A1:R34"/>
  <sheetViews>
    <sheetView showGridLines="0" tabSelected="1" zoomScaleNormal="100" workbookViewId="0">
      <selection activeCell="Q17" sqref="Q17"/>
    </sheetView>
  </sheetViews>
  <sheetFormatPr defaultColWidth="9.5703125" defaultRowHeight="15.75" x14ac:dyDescent="0.25"/>
  <cols>
    <col min="1" max="1" width="10.85546875" style="11" bestFit="1" customWidth="1"/>
    <col min="2" max="2" width="22.5703125" style="4" customWidth="1"/>
    <col min="3" max="3" width="13" style="11" customWidth="1"/>
    <col min="4" max="4" width="13.28515625" style="11" bestFit="1" customWidth="1"/>
    <col min="5" max="5" width="19.85546875" style="11" bestFit="1" customWidth="1"/>
    <col min="6" max="6" width="19.140625" style="11" bestFit="1" customWidth="1"/>
    <col min="7" max="7" width="14.7109375" style="11" bestFit="1" customWidth="1"/>
    <col min="8" max="8" width="13.140625" style="11" bestFit="1" customWidth="1"/>
    <col min="9" max="9" width="15.140625" style="11" customWidth="1"/>
    <col min="10" max="10" width="16.140625" style="11" customWidth="1"/>
    <col min="11" max="11" width="18.5703125" style="11" bestFit="1" customWidth="1"/>
    <col min="12" max="16384" width="9.5703125" style="4"/>
  </cols>
  <sheetData>
    <row r="1" spans="1:18" s="7" customFormat="1" x14ac:dyDescent="0.2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8" x14ac:dyDescent="0.25">
      <c r="A2" s="8" t="s">
        <v>11</v>
      </c>
      <c r="B2" s="9" t="s">
        <v>12</v>
      </c>
      <c r="C2" s="8">
        <v>2025</v>
      </c>
      <c r="D2" s="1">
        <v>43</v>
      </c>
      <c r="E2" s="2">
        <v>45957</v>
      </c>
      <c r="F2" s="10">
        <v>45961</v>
      </c>
      <c r="G2" s="8">
        <v>4378</v>
      </c>
      <c r="H2" s="3">
        <v>45931</v>
      </c>
      <c r="I2" s="2">
        <v>45957</v>
      </c>
      <c r="J2" s="8" t="s">
        <v>28</v>
      </c>
      <c r="K2" s="8" t="s">
        <v>14</v>
      </c>
      <c r="L2" s="4" t="str">
        <f>IF(J2&lt;&gt;"Resolvido",1,"")</f>
        <v/>
      </c>
    </row>
    <row r="3" spans="1:18" x14ac:dyDescent="0.25">
      <c r="A3" s="8" t="s">
        <v>11</v>
      </c>
      <c r="B3" s="9" t="s">
        <v>12</v>
      </c>
      <c r="C3" s="8">
        <v>2025</v>
      </c>
      <c r="D3" s="1">
        <v>43</v>
      </c>
      <c r="E3" s="2">
        <v>45957</v>
      </c>
      <c r="F3" s="10">
        <v>45961</v>
      </c>
      <c r="G3" s="8">
        <v>4202</v>
      </c>
      <c r="H3" s="3">
        <v>45931</v>
      </c>
      <c r="I3" s="2">
        <v>45957</v>
      </c>
      <c r="J3" s="8" t="s">
        <v>28</v>
      </c>
      <c r="K3" s="8" t="s">
        <v>14</v>
      </c>
      <c r="L3" s="4" t="str">
        <f t="shared" ref="L3:L29" si="0">IF(J3&lt;&gt;"Resolvido",1,"")</f>
        <v/>
      </c>
    </row>
    <row r="4" spans="1:18" x14ac:dyDescent="0.25">
      <c r="A4" s="8" t="s">
        <v>11</v>
      </c>
      <c r="B4" s="9" t="s">
        <v>12</v>
      </c>
      <c r="C4" s="8">
        <v>2025</v>
      </c>
      <c r="D4" s="1">
        <v>43</v>
      </c>
      <c r="E4" s="2">
        <v>45957</v>
      </c>
      <c r="F4" s="10">
        <v>45961</v>
      </c>
      <c r="G4" s="8">
        <v>4099</v>
      </c>
      <c r="H4" s="3">
        <v>45931</v>
      </c>
      <c r="I4" s="2">
        <v>45957</v>
      </c>
      <c r="J4" s="8" t="s">
        <v>28</v>
      </c>
      <c r="K4" s="8" t="s">
        <v>14</v>
      </c>
      <c r="L4" s="4" t="str">
        <f t="shared" si="0"/>
        <v/>
      </c>
    </row>
    <row r="5" spans="1:18" x14ac:dyDescent="0.25">
      <c r="A5" s="8" t="s">
        <v>11</v>
      </c>
      <c r="B5" s="9" t="s">
        <v>12</v>
      </c>
      <c r="C5" s="8">
        <v>2025</v>
      </c>
      <c r="D5" s="1">
        <v>43</v>
      </c>
      <c r="E5" s="2">
        <v>45957</v>
      </c>
      <c r="F5" s="10">
        <v>45961</v>
      </c>
      <c r="G5" s="8">
        <v>4062</v>
      </c>
      <c r="H5" s="3">
        <v>45931</v>
      </c>
      <c r="I5" s="2">
        <v>45957</v>
      </c>
      <c r="J5" s="8" t="s">
        <v>28</v>
      </c>
      <c r="K5" s="8" t="s">
        <v>14</v>
      </c>
      <c r="L5" s="4" t="str">
        <f t="shared" si="0"/>
        <v/>
      </c>
    </row>
    <row r="6" spans="1:18" x14ac:dyDescent="0.25">
      <c r="A6" s="8" t="s">
        <v>11</v>
      </c>
      <c r="B6" s="9" t="s">
        <v>29</v>
      </c>
      <c r="C6" s="8">
        <v>2025</v>
      </c>
      <c r="D6" s="1">
        <v>43</v>
      </c>
      <c r="E6" s="2">
        <v>45957</v>
      </c>
      <c r="F6" s="10">
        <v>45961</v>
      </c>
      <c r="G6" s="8">
        <v>4457</v>
      </c>
      <c r="H6" s="3">
        <v>45931</v>
      </c>
      <c r="I6" s="2">
        <v>45957</v>
      </c>
      <c r="J6" s="8" t="s">
        <v>28</v>
      </c>
      <c r="K6" s="8" t="s">
        <v>14</v>
      </c>
      <c r="L6" s="4" t="str">
        <f t="shared" si="0"/>
        <v/>
      </c>
    </row>
    <row r="7" spans="1:18" x14ac:dyDescent="0.25">
      <c r="A7" s="8" t="s">
        <v>11</v>
      </c>
      <c r="B7" s="9" t="s">
        <v>16</v>
      </c>
      <c r="C7" s="8">
        <v>2025</v>
      </c>
      <c r="D7" s="1">
        <v>43</v>
      </c>
      <c r="E7" s="2">
        <v>45957</v>
      </c>
      <c r="F7" s="10">
        <v>45961</v>
      </c>
      <c r="G7" s="8">
        <v>4134</v>
      </c>
      <c r="H7" s="3">
        <v>45931</v>
      </c>
      <c r="I7" s="2">
        <v>45957</v>
      </c>
      <c r="J7" s="8" t="s">
        <v>13</v>
      </c>
      <c r="K7" s="8" t="s">
        <v>14</v>
      </c>
      <c r="L7" s="4">
        <f t="shared" si="0"/>
        <v>1</v>
      </c>
    </row>
    <row r="8" spans="1:18" x14ac:dyDescent="0.25">
      <c r="A8" s="8" t="s">
        <v>11</v>
      </c>
      <c r="B8" s="9" t="s">
        <v>16</v>
      </c>
      <c r="C8" s="8">
        <v>2025</v>
      </c>
      <c r="D8" s="1">
        <v>43</v>
      </c>
      <c r="E8" s="2">
        <v>45957</v>
      </c>
      <c r="F8" s="10">
        <v>45961</v>
      </c>
      <c r="G8" s="8">
        <v>3264</v>
      </c>
      <c r="H8" s="3">
        <v>45931</v>
      </c>
      <c r="I8" s="2">
        <v>45957</v>
      </c>
      <c r="J8" s="8" t="s">
        <v>13</v>
      </c>
      <c r="K8" s="8" t="s">
        <v>14</v>
      </c>
      <c r="L8" s="4">
        <f t="shared" si="0"/>
        <v>1</v>
      </c>
      <c r="R8" s="4">
        <v>188</v>
      </c>
    </row>
    <row r="9" spans="1:18" ht="17.25" customHeight="1" x14ac:dyDescent="0.25">
      <c r="A9" s="8" t="s">
        <v>11</v>
      </c>
      <c r="B9" s="9" t="s">
        <v>30</v>
      </c>
      <c r="C9" s="8">
        <v>2025</v>
      </c>
      <c r="D9" s="1">
        <v>43</v>
      </c>
      <c r="E9" s="2">
        <v>45957</v>
      </c>
      <c r="F9" s="10">
        <v>45961</v>
      </c>
      <c r="G9" s="8">
        <v>4335</v>
      </c>
      <c r="H9" s="3">
        <v>45931</v>
      </c>
      <c r="I9" s="2">
        <v>45957</v>
      </c>
      <c r="J9" s="8" t="s">
        <v>13</v>
      </c>
      <c r="K9" s="8" t="s">
        <v>14</v>
      </c>
      <c r="L9" s="4">
        <f t="shared" si="0"/>
        <v>1</v>
      </c>
      <c r="R9" s="4">
        <v>166.5</v>
      </c>
    </row>
    <row r="10" spans="1:18" x14ac:dyDescent="0.25">
      <c r="A10" s="8" t="s">
        <v>11</v>
      </c>
      <c r="B10" s="9" t="s">
        <v>30</v>
      </c>
      <c r="C10" s="8">
        <v>2025</v>
      </c>
      <c r="D10" s="1">
        <v>43</v>
      </c>
      <c r="E10" s="2">
        <v>45957</v>
      </c>
      <c r="F10" s="10">
        <v>45961</v>
      </c>
      <c r="G10" s="8">
        <v>4326</v>
      </c>
      <c r="H10" s="3">
        <v>45931</v>
      </c>
      <c r="I10" s="2">
        <v>45957</v>
      </c>
      <c r="J10" s="8" t="s">
        <v>13</v>
      </c>
      <c r="K10" s="8" t="s">
        <v>14</v>
      </c>
      <c r="L10" s="4">
        <f t="shared" si="0"/>
        <v>1</v>
      </c>
      <c r="R10" s="4">
        <v>100</v>
      </c>
    </row>
    <row r="11" spans="1:18" x14ac:dyDescent="0.25">
      <c r="A11" s="8" t="s">
        <v>11</v>
      </c>
      <c r="B11" s="9" t="s">
        <v>30</v>
      </c>
      <c r="C11" s="8">
        <v>2025</v>
      </c>
      <c r="D11" s="1">
        <v>43</v>
      </c>
      <c r="E11" s="2">
        <v>45957</v>
      </c>
      <c r="F11" s="10">
        <v>45961</v>
      </c>
      <c r="G11" s="8">
        <v>3624</v>
      </c>
      <c r="H11" s="3">
        <v>45931</v>
      </c>
      <c r="I11" s="2">
        <v>45957</v>
      </c>
      <c r="J11" s="8" t="s">
        <v>28</v>
      </c>
      <c r="K11" s="8" t="s">
        <v>14</v>
      </c>
      <c r="L11" s="4" t="str">
        <f t="shared" si="0"/>
        <v/>
      </c>
    </row>
    <row r="12" spans="1:18" x14ac:dyDescent="0.25">
      <c r="A12" s="8" t="s">
        <v>11</v>
      </c>
      <c r="B12" s="9" t="s">
        <v>23</v>
      </c>
      <c r="C12" s="8">
        <v>2025</v>
      </c>
      <c r="D12" s="1">
        <v>43</v>
      </c>
      <c r="E12" s="2">
        <v>45957</v>
      </c>
      <c r="F12" s="10">
        <v>45961</v>
      </c>
      <c r="G12" s="8">
        <v>4319</v>
      </c>
      <c r="H12" s="3">
        <v>45931</v>
      </c>
      <c r="I12" s="2">
        <v>45957</v>
      </c>
      <c r="J12" s="8" t="s">
        <v>13</v>
      </c>
      <c r="K12" s="8" t="s">
        <v>14</v>
      </c>
      <c r="L12" s="4">
        <f t="shared" si="0"/>
        <v>1</v>
      </c>
    </row>
    <row r="13" spans="1:18" x14ac:dyDescent="0.25">
      <c r="A13" s="8" t="s">
        <v>11</v>
      </c>
      <c r="B13" s="9" t="s">
        <v>21</v>
      </c>
      <c r="C13" s="8">
        <v>2025</v>
      </c>
      <c r="D13" s="1">
        <v>43</v>
      </c>
      <c r="E13" s="2">
        <v>45957</v>
      </c>
      <c r="F13" s="10">
        <v>45961</v>
      </c>
      <c r="G13" s="8">
        <v>4362</v>
      </c>
      <c r="H13" s="3">
        <v>45931</v>
      </c>
      <c r="I13" s="2">
        <v>45957</v>
      </c>
      <c r="J13" s="8" t="s">
        <v>28</v>
      </c>
      <c r="K13" s="8" t="s">
        <v>14</v>
      </c>
      <c r="L13" s="4" t="str">
        <f t="shared" si="0"/>
        <v/>
      </c>
    </row>
    <row r="14" spans="1:18" x14ac:dyDescent="0.25">
      <c r="A14" s="8" t="s">
        <v>11</v>
      </c>
      <c r="B14" s="9" t="s">
        <v>21</v>
      </c>
      <c r="C14" s="8">
        <v>2025</v>
      </c>
      <c r="D14" s="1">
        <v>43</v>
      </c>
      <c r="E14" s="2">
        <v>45957</v>
      </c>
      <c r="F14" s="10">
        <v>45961</v>
      </c>
      <c r="G14" s="8">
        <v>4356</v>
      </c>
      <c r="H14" s="3">
        <v>45931</v>
      </c>
      <c r="I14" s="2">
        <v>45957</v>
      </c>
      <c r="J14" s="8" t="s">
        <v>28</v>
      </c>
      <c r="K14" s="8" t="s">
        <v>14</v>
      </c>
      <c r="L14" s="4" t="str">
        <f t="shared" si="0"/>
        <v/>
      </c>
    </row>
    <row r="15" spans="1:18" x14ac:dyDescent="0.25">
      <c r="A15" s="8" t="s">
        <v>11</v>
      </c>
      <c r="B15" s="9" t="s">
        <v>21</v>
      </c>
      <c r="C15" s="8">
        <v>2025</v>
      </c>
      <c r="D15" s="1">
        <v>43</v>
      </c>
      <c r="E15" s="2">
        <v>45957</v>
      </c>
      <c r="F15" s="10">
        <v>45961</v>
      </c>
      <c r="G15" s="8">
        <v>4354</v>
      </c>
      <c r="H15" s="3">
        <v>45931</v>
      </c>
      <c r="I15" s="2">
        <v>45957</v>
      </c>
      <c r="J15" s="8" t="s">
        <v>28</v>
      </c>
      <c r="K15" s="8" t="s">
        <v>14</v>
      </c>
      <c r="L15" s="4" t="str">
        <f t="shared" si="0"/>
        <v/>
      </c>
    </row>
    <row r="16" spans="1:18" x14ac:dyDescent="0.25">
      <c r="A16" s="8" t="s">
        <v>11</v>
      </c>
      <c r="B16" s="9" t="s">
        <v>21</v>
      </c>
      <c r="C16" s="8">
        <v>2025</v>
      </c>
      <c r="D16" s="1">
        <v>43</v>
      </c>
      <c r="E16" s="2">
        <v>45957</v>
      </c>
      <c r="F16" s="10">
        <v>45961</v>
      </c>
      <c r="G16" s="8">
        <v>4281</v>
      </c>
      <c r="H16" s="3">
        <v>45931</v>
      </c>
      <c r="I16" s="2">
        <v>45957</v>
      </c>
      <c r="J16" s="8" t="s">
        <v>28</v>
      </c>
      <c r="K16" s="8" t="s">
        <v>14</v>
      </c>
      <c r="L16" s="4" t="str">
        <f t="shared" si="0"/>
        <v/>
      </c>
    </row>
    <row r="17" spans="1:12" x14ac:dyDescent="0.25">
      <c r="A17" s="8" t="s">
        <v>11</v>
      </c>
      <c r="B17" s="9" t="s">
        <v>15</v>
      </c>
      <c r="C17" s="8">
        <v>2025</v>
      </c>
      <c r="D17" s="1">
        <v>43</v>
      </c>
      <c r="E17" s="2">
        <v>45957</v>
      </c>
      <c r="F17" s="10">
        <v>45961</v>
      </c>
      <c r="G17" s="8">
        <v>4365</v>
      </c>
      <c r="H17" s="3">
        <v>45931</v>
      </c>
      <c r="I17" s="2">
        <v>45957</v>
      </c>
      <c r="J17" s="8" t="s">
        <v>13</v>
      </c>
      <c r="K17" s="8" t="s">
        <v>14</v>
      </c>
      <c r="L17" s="4">
        <f t="shared" si="0"/>
        <v>1</v>
      </c>
    </row>
    <row r="18" spans="1:12" x14ac:dyDescent="0.25">
      <c r="A18" s="8" t="s">
        <v>11</v>
      </c>
      <c r="B18" s="9" t="s">
        <v>15</v>
      </c>
      <c r="C18" s="8">
        <v>2025</v>
      </c>
      <c r="D18" s="1">
        <v>43</v>
      </c>
      <c r="E18" s="2">
        <v>45957</v>
      </c>
      <c r="F18" s="10">
        <v>45961</v>
      </c>
      <c r="G18" s="8">
        <v>4361</v>
      </c>
      <c r="H18" s="3">
        <v>45931</v>
      </c>
      <c r="I18" s="2">
        <v>45957</v>
      </c>
      <c r="J18" s="8" t="s">
        <v>13</v>
      </c>
      <c r="K18" s="8" t="s">
        <v>14</v>
      </c>
      <c r="L18" s="4">
        <f t="shared" si="0"/>
        <v>1</v>
      </c>
    </row>
    <row r="19" spans="1:12" x14ac:dyDescent="0.25">
      <c r="A19" s="8" t="s">
        <v>11</v>
      </c>
      <c r="B19" s="9" t="s">
        <v>15</v>
      </c>
      <c r="C19" s="8">
        <v>2025</v>
      </c>
      <c r="D19" s="1">
        <v>43</v>
      </c>
      <c r="E19" s="2">
        <v>45957</v>
      </c>
      <c r="F19" s="10">
        <v>45961</v>
      </c>
      <c r="G19" s="8">
        <v>4063</v>
      </c>
      <c r="H19" s="3">
        <v>45931</v>
      </c>
      <c r="I19" s="2">
        <v>45957</v>
      </c>
      <c r="J19" s="8" t="s">
        <v>13</v>
      </c>
      <c r="K19" s="8" t="s">
        <v>14</v>
      </c>
      <c r="L19" s="4">
        <f t="shared" si="0"/>
        <v>1</v>
      </c>
    </row>
    <row r="20" spans="1:12" x14ac:dyDescent="0.25">
      <c r="A20" s="8" t="s">
        <v>11</v>
      </c>
      <c r="B20" s="9" t="s">
        <v>15</v>
      </c>
      <c r="C20" s="8">
        <v>2025</v>
      </c>
      <c r="D20" s="1">
        <v>43</v>
      </c>
      <c r="E20" s="2">
        <v>45957</v>
      </c>
      <c r="F20" s="10">
        <v>45961</v>
      </c>
      <c r="G20" s="8">
        <v>3647</v>
      </c>
      <c r="H20" s="3">
        <v>45931</v>
      </c>
      <c r="I20" s="2">
        <v>45957</v>
      </c>
      <c r="J20" s="8" t="s">
        <v>28</v>
      </c>
      <c r="K20" s="8" t="s">
        <v>14</v>
      </c>
      <c r="L20" s="4" t="str">
        <f t="shared" si="0"/>
        <v/>
      </c>
    </row>
    <row r="21" spans="1:12" x14ac:dyDescent="0.25">
      <c r="A21" s="8" t="s">
        <v>11</v>
      </c>
      <c r="B21" s="9" t="s">
        <v>20</v>
      </c>
      <c r="C21" s="8">
        <v>2025</v>
      </c>
      <c r="D21" s="1">
        <v>43</v>
      </c>
      <c r="E21" s="2">
        <v>45957</v>
      </c>
      <c r="F21" s="10">
        <v>45961</v>
      </c>
      <c r="G21" s="8">
        <v>4459</v>
      </c>
      <c r="H21" s="3">
        <v>45931</v>
      </c>
      <c r="I21" s="2">
        <v>45957</v>
      </c>
      <c r="J21" s="8" t="s">
        <v>28</v>
      </c>
      <c r="K21" s="8" t="s">
        <v>14</v>
      </c>
      <c r="L21" s="4" t="str">
        <f t="shared" si="0"/>
        <v/>
      </c>
    </row>
    <row r="22" spans="1:12" x14ac:dyDescent="0.25">
      <c r="A22" s="8" t="s">
        <v>11</v>
      </c>
      <c r="B22" s="9" t="s">
        <v>20</v>
      </c>
      <c r="C22" s="8">
        <v>2025</v>
      </c>
      <c r="D22" s="1">
        <v>43</v>
      </c>
      <c r="E22" s="2">
        <v>45957</v>
      </c>
      <c r="F22" s="10">
        <v>45961</v>
      </c>
      <c r="G22" s="8">
        <v>4368</v>
      </c>
      <c r="H22" s="3">
        <v>45931</v>
      </c>
      <c r="I22" s="2">
        <v>45957</v>
      </c>
      <c r="J22" s="8" t="s">
        <v>28</v>
      </c>
      <c r="K22" s="8" t="s">
        <v>14</v>
      </c>
      <c r="L22" s="4" t="str">
        <f t="shared" si="0"/>
        <v/>
      </c>
    </row>
    <row r="23" spans="1:12" x14ac:dyDescent="0.25">
      <c r="A23" s="8" t="s">
        <v>11</v>
      </c>
      <c r="B23" s="9" t="s">
        <v>20</v>
      </c>
      <c r="C23" s="8">
        <v>2025</v>
      </c>
      <c r="D23" s="1">
        <v>43</v>
      </c>
      <c r="E23" s="2">
        <v>45957</v>
      </c>
      <c r="F23" s="10">
        <v>45961</v>
      </c>
      <c r="G23" s="8">
        <v>4242</v>
      </c>
      <c r="H23" s="3">
        <v>45931</v>
      </c>
      <c r="I23" s="2">
        <v>45957</v>
      </c>
      <c r="J23" s="8" t="s">
        <v>28</v>
      </c>
      <c r="K23" s="8" t="s">
        <v>14</v>
      </c>
      <c r="L23" s="4" t="str">
        <f t="shared" si="0"/>
        <v/>
      </c>
    </row>
    <row r="24" spans="1:12" x14ac:dyDescent="0.25">
      <c r="A24" s="8" t="s">
        <v>11</v>
      </c>
      <c r="B24" s="9" t="s">
        <v>20</v>
      </c>
      <c r="C24" s="8">
        <v>2025</v>
      </c>
      <c r="D24" s="1">
        <v>43</v>
      </c>
      <c r="E24" s="2">
        <v>45957</v>
      </c>
      <c r="F24" s="10">
        <v>45961</v>
      </c>
      <c r="G24" s="8">
        <v>3974</v>
      </c>
      <c r="H24" s="3">
        <v>45931</v>
      </c>
      <c r="I24" s="2">
        <v>45957</v>
      </c>
      <c r="J24" s="8" t="s">
        <v>13</v>
      </c>
      <c r="K24" s="8" t="s">
        <v>14</v>
      </c>
      <c r="L24" s="4">
        <f t="shared" si="0"/>
        <v>1</v>
      </c>
    </row>
    <row r="25" spans="1:12" x14ac:dyDescent="0.25">
      <c r="A25" s="8" t="s">
        <v>11</v>
      </c>
      <c r="B25" s="9" t="s">
        <v>24</v>
      </c>
      <c r="C25" s="8">
        <v>2025</v>
      </c>
      <c r="D25" s="1">
        <v>43</v>
      </c>
      <c r="E25" s="2">
        <v>45957</v>
      </c>
      <c r="F25" s="10">
        <v>45961</v>
      </c>
      <c r="G25" s="8">
        <v>4224</v>
      </c>
      <c r="H25" s="3">
        <v>45931</v>
      </c>
      <c r="I25" s="2">
        <v>45957</v>
      </c>
      <c r="J25" s="8" t="s">
        <v>28</v>
      </c>
      <c r="K25" s="8" t="s">
        <v>14</v>
      </c>
      <c r="L25" s="4" t="str">
        <f t="shared" si="0"/>
        <v/>
      </c>
    </row>
    <row r="26" spans="1:12" x14ac:dyDescent="0.25">
      <c r="A26" s="8" t="s">
        <v>11</v>
      </c>
      <c r="B26" s="9" t="s">
        <v>24</v>
      </c>
      <c r="C26" s="8">
        <v>2025</v>
      </c>
      <c r="D26" s="1">
        <v>43</v>
      </c>
      <c r="E26" s="2">
        <v>45957</v>
      </c>
      <c r="F26" s="10">
        <v>45961</v>
      </c>
      <c r="G26" s="8">
        <v>2566</v>
      </c>
      <c r="H26" s="3">
        <v>45901</v>
      </c>
      <c r="I26" s="2">
        <v>45957</v>
      </c>
      <c r="J26" s="8" t="s">
        <v>13</v>
      </c>
      <c r="K26" s="8" t="s">
        <v>14</v>
      </c>
      <c r="L26" s="4">
        <f t="shared" si="0"/>
        <v>1</v>
      </c>
    </row>
    <row r="27" spans="1:12" x14ac:dyDescent="0.25">
      <c r="A27" s="8" t="s">
        <v>11</v>
      </c>
      <c r="B27" s="9" t="s">
        <v>22</v>
      </c>
      <c r="C27" s="8">
        <v>2025</v>
      </c>
      <c r="D27" s="1">
        <v>43</v>
      </c>
      <c r="E27" s="2">
        <v>45957</v>
      </c>
      <c r="F27" s="10">
        <v>45961</v>
      </c>
      <c r="G27" s="8">
        <v>4339</v>
      </c>
      <c r="H27" s="3">
        <v>45931</v>
      </c>
      <c r="I27" s="2">
        <v>45957</v>
      </c>
      <c r="J27" s="8" t="s">
        <v>28</v>
      </c>
      <c r="K27" s="8" t="s">
        <v>14</v>
      </c>
      <c r="L27" s="4" t="str">
        <f t="shared" si="0"/>
        <v/>
      </c>
    </row>
    <row r="28" spans="1:12" x14ac:dyDescent="0.25">
      <c r="A28" s="8" t="s">
        <v>11</v>
      </c>
      <c r="B28" s="9" t="s">
        <v>17</v>
      </c>
      <c r="C28" s="8">
        <v>2025</v>
      </c>
      <c r="D28" s="1">
        <v>43</v>
      </c>
      <c r="E28" s="2">
        <v>45957</v>
      </c>
      <c r="F28" s="10">
        <v>45961</v>
      </c>
      <c r="G28" s="8">
        <v>4390</v>
      </c>
      <c r="H28" s="3">
        <v>45931</v>
      </c>
      <c r="I28" s="2">
        <v>45957</v>
      </c>
      <c r="J28" s="8" t="s">
        <v>28</v>
      </c>
      <c r="K28" s="8" t="s">
        <v>14</v>
      </c>
      <c r="L28" s="4" t="str">
        <f t="shared" si="0"/>
        <v/>
      </c>
    </row>
    <row r="29" spans="1:12" x14ac:dyDescent="0.25">
      <c r="A29" s="8" t="s">
        <v>11</v>
      </c>
      <c r="B29" s="9" t="s">
        <v>17</v>
      </c>
      <c r="C29" s="8">
        <v>2025</v>
      </c>
      <c r="D29" s="1">
        <v>43</v>
      </c>
      <c r="E29" s="2">
        <v>45957</v>
      </c>
      <c r="F29" s="10">
        <v>45961</v>
      </c>
      <c r="G29" s="8">
        <v>3844</v>
      </c>
      <c r="H29" s="3">
        <v>45931</v>
      </c>
      <c r="I29" s="2">
        <v>45957</v>
      </c>
      <c r="J29" s="8" t="s">
        <v>28</v>
      </c>
      <c r="K29" s="8" t="s">
        <v>14</v>
      </c>
      <c r="L29" s="4" t="str">
        <f t="shared" si="0"/>
        <v/>
      </c>
    </row>
    <row r="30" spans="1:12" x14ac:dyDescent="0.25">
      <c r="F30" s="12"/>
      <c r="I30" s="12"/>
    </row>
    <row r="31" spans="1:12" x14ac:dyDescent="0.25">
      <c r="F31" s="12"/>
      <c r="I31" s="12"/>
    </row>
    <row r="32" spans="1:12" x14ac:dyDescent="0.25">
      <c r="F32" s="12"/>
      <c r="I32" s="12"/>
    </row>
    <row r="33" spans="6:9" x14ac:dyDescent="0.25">
      <c r="F33" s="12"/>
      <c r="I33" s="12"/>
    </row>
    <row r="34" spans="6:9" x14ac:dyDescent="0.25">
      <c r="F34" s="12"/>
      <c r="I34" s="12"/>
    </row>
  </sheetData>
  <autoFilter ref="A1:K26" xr:uid="{69362A46-9E44-40AB-81A2-018EE27C1DC6}">
    <sortState xmlns:xlrd2="http://schemas.microsoft.com/office/spreadsheetml/2017/richdata2" ref="A2:K29">
      <sortCondition ref="B1:B26"/>
    </sortState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A408-5BF6-4E16-8C71-EC6EB1F5A842}">
  <dimension ref="A1:K19"/>
  <sheetViews>
    <sheetView showGridLines="0" zoomScaleNormal="100" workbookViewId="0">
      <selection activeCell="I20" sqref="I20"/>
    </sheetView>
  </sheetViews>
  <sheetFormatPr defaultColWidth="11" defaultRowHeight="15.75" x14ac:dyDescent="0.25"/>
  <cols>
    <col min="1" max="1" width="10.85546875" style="11" bestFit="1" customWidth="1"/>
    <col min="2" max="2" width="17.7109375" style="11" bestFit="1" customWidth="1"/>
    <col min="3" max="3" width="9.5703125" style="11" bestFit="1" customWidth="1"/>
    <col min="4" max="4" width="13.28515625" style="11" bestFit="1" customWidth="1"/>
    <col min="5" max="5" width="19.85546875" style="11" bestFit="1" customWidth="1"/>
    <col min="6" max="6" width="19.140625" style="11" bestFit="1" customWidth="1"/>
    <col min="7" max="7" width="14.7109375" style="11" bestFit="1" customWidth="1"/>
    <col min="8" max="8" width="13.140625" style="11" bestFit="1" customWidth="1"/>
    <col min="9" max="9" width="11.85546875" style="11" bestFit="1" customWidth="1"/>
    <col min="10" max="10" width="11.7109375" style="11" bestFit="1" customWidth="1"/>
    <col min="11" max="11" width="18.5703125" style="11" bestFit="1" customWidth="1"/>
    <col min="12" max="16384" width="11" style="4"/>
  </cols>
  <sheetData>
    <row r="1" spans="1:11" s="15" customFormat="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</row>
    <row r="2" spans="1:11" s="15" customFormat="1" x14ac:dyDescent="0.25">
      <c r="A2" s="16" t="s">
        <v>18</v>
      </c>
      <c r="B2" s="17" t="s">
        <v>25</v>
      </c>
      <c r="C2" s="16">
        <v>2025</v>
      </c>
      <c r="D2" s="16">
        <v>43</v>
      </c>
      <c r="E2" s="18">
        <v>45957</v>
      </c>
      <c r="F2" s="19">
        <v>45961</v>
      </c>
      <c r="G2" s="16">
        <v>4398</v>
      </c>
      <c r="H2" s="20">
        <v>45931</v>
      </c>
      <c r="I2" s="18">
        <v>45957</v>
      </c>
      <c r="J2" s="21" t="s">
        <v>28</v>
      </c>
      <c r="K2" s="16" t="s">
        <v>19</v>
      </c>
    </row>
    <row r="3" spans="1:11" s="15" customFormat="1" x14ac:dyDescent="0.25">
      <c r="A3" s="16" t="s">
        <v>18</v>
      </c>
      <c r="B3" s="16" t="s">
        <v>25</v>
      </c>
      <c r="C3" s="16">
        <v>2025</v>
      </c>
      <c r="D3" s="16">
        <v>43</v>
      </c>
      <c r="E3" s="18">
        <v>45957</v>
      </c>
      <c r="F3" s="19">
        <v>45961</v>
      </c>
      <c r="G3" s="16">
        <v>4396</v>
      </c>
      <c r="H3" s="20">
        <v>45931</v>
      </c>
      <c r="I3" s="18">
        <v>45957</v>
      </c>
      <c r="J3" s="21" t="s">
        <v>28</v>
      </c>
      <c r="K3" s="16" t="s">
        <v>19</v>
      </c>
    </row>
    <row r="4" spans="1:11" s="15" customFormat="1" x14ac:dyDescent="0.25">
      <c r="A4" s="16" t="s">
        <v>18</v>
      </c>
      <c r="B4" s="16" t="s">
        <v>25</v>
      </c>
      <c r="C4" s="16">
        <v>2025</v>
      </c>
      <c r="D4" s="16">
        <v>43</v>
      </c>
      <c r="E4" s="18">
        <v>45957</v>
      </c>
      <c r="F4" s="19">
        <v>45961</v>
      </c>
      <c r="G4" s="16">
        <v>4376</v>
      </c>
      <c r="H4" s="20">
        <v>45931</v>
      </c>
      <c r="I4" s="18">
        <v>45957</v>
      </c>
      <c r="J4" s="21" t="s">
        <v>28</v>
      </c>
      <c r="K4" s="16" t="s">
        <v>19</v>
      </c>
    </row>
    <row r="5" spans="1:11" s="15" customFormat="1" x14ac:dyDescent="0.25">
      <c r="A5" s="16" t="s">
        <v>18</v>
      </c>
      <c r="B5" s="16" t="s">
        <v>26</v>
      </c>
      <c r="C5" s="16">
        <v>2025</v>
      </c>
      <c r="D5" s="16">
        <v>43</v>
      </c>
      <c r="E5" s="18">
        <v>45957</v>
      </c>
      <c r="F5" s="19">
        <v>45961</v>
      </c>
      <c r="G5" s="16">
        <v>4309</v>
      </c>
      <c r="H5" s="20">
        <v>45931</v>
      </c>
      <c r="I5" s="18">
        <v>45957</v>
      </c>
      <c r="J5" s="21" t="s">
        <v>28</v>
      </c>
      <c r="K5" s="16" t="s">
        <v>19</v>
      </c>
    </row>
    <row r="6" spans="1:11" s="15" customFormat="1" x14ac:dyDescent="0.25">
      <c r="A6" s="16" t="s">
        <v>18</v>
      </c>
      <c r="B6" s="16" t="s">
        <v>26</v>
      </c>
      <c r="C6" s="16">
        <v>2025</v>
      </c>
      <c r="D6" s="16">
        <v>43</v>
      </c>
      <c r="E6" s="18">
        <v>45957</v>
      </c>
      <c r="F6" s="19">
        <v>45961</v>
      </c>
      <c r="G6" s="16">
        <v>4262</v>
      </c>
      <c r="H6" s="20">
        <v>45931</v>
      </c>
      <c r="I6" s="18">
        <v>45957</v>
      </c>
      <c r="J6" s="21" t="s">
        <v>28</v>
      </c>
      <c r="K6" s="16" t="s">
        <v>19</v>
      </c>
    </row>
    <row r="7" spans="1:11" s="15" customFormat="1" x14ac:dyDescent="0.25">
      <c r="A7" s="16" t="s">
        <v>18</v>
      </c>
      <c r="B7" s="16" t="s">
        <v>27</v>
      </c>
      <c r="C7" s="16">
        <v>2025</v>
      </c>
      <c r="D7" s="16">
        <v>43</v>
      </c>
      <c r="E7" s="18">
        <v>45957</v>
      </c>
      <c r="F7" s="19">
        <v>45961</v>
      </c>
      <c r="G7" s="16">
        <v>4151</v>
      </c>
      <c r="H7" s="20">
        <v>45931</v>
      </c>
      <c r="I7" s="18">
        <v>45957</v>
      </c>
      <c r="J7" s="21" t="s">
        <v>28</v>
      </c>
      <c r="K7" s="16" t="s">
        <v>19</v>
      </c>
    </row>
    <row r="8" spans="1:11" x14ac:dyDescent="0.25">
      <c r="F8" s="12"/>
    </row>
    <row r="9" spans="1:11" x14ac:dyDescent="0.25">
      <c r="F9" s="12"/>
    </row>
    <row r="10" spans="1:11" x14ac:dyDescent="0.25">
      <c r="F10" s="12"/>
    </row>
    <row r="11" spans="1:11" x14ac:dyDescent="0.25">
      <c r="F11" s="12"/>
    </row>
    <row r="19" spans="6:6" x14ac:dyDescent="0.25">
      <c r="F19" s="13"/>
    </row>
  </sheetData>
  <autoFilter ref="A1:K1" xr:uid="{16A6A408-5BF6-4E16-8C71-EC6EB1F5A842}"/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JOSE PEREIRA</dc:creator>
  <cp:keywords/>
  <dc:description/>
  <cp:lastModifiedBy>FRANCISCO JOSE PEREIRA</cp:lastModifiedBy>
  <cp:revision/>
  <dcterms:created xsi:type="dcterms:W3CDTF">2024-10-11T15:33:30Z</dcterms:created>
  <dcterms:modified xsi:type="dcterms:W3CDTF">2025-11-24T13:55:08Z</dcterms:modified>
  <cp:category/>
  <cp:contentStatus/>
</cp:coreProperties>
</file>