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valuations\"/>
    </mc:Choice>
  </mc:AlternateContent>
  <xr:revisionPtr revIDLastSave="0" documentId="13_ncr:1_{406CD8C2-BCA4-43CA-B51B-0A046078F6F6}" xr6:coauthVersionLast="47" xr6:coauthVersionMax="47" xr10:uidLastSave="{00000000-0000-0000-0000-000000000000}"/>
  <bookViews>
    <workbookView xWindow="-38520" yWindow="-120" windowWidth="38640" windowHeight="21840" xr2:uid="{CB87E0D3-3FBD-4221-89EA-50C9B0573A97}"/>
  </bookViews>
  <sheets>
    <sheet name="CompCars_sv_original" sheetId="1" r:id="rId1"/>
    <sheet name="CompCars_web" sheetId="2" r:id="rId2"/>
    <sheet name="StanfordCars_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I19" i="1"/>
  <c r="I18" i="1"/>
  <c r="H19" i="1"/>
  <c r="H18" i="1"/>
  <c r="I17" i="1"/>
  <c r="H17" i="1"/>
  <c r="I15" i="1"/>
  <c r="I16" i="1"/>
  <c r="H15" i="1"/>
  <c r="H16" i="1"/>
  <c r="I14" i="1"/>
  <c r="H14" i="1"/>
  <c r="I12" i="1"/>
  <c r="I13" i="1"/>
  <c r="H12" i="1"/>
  <c r="H13" i="1"/>
  <c r="I11" i="1"/>
  <c r="H11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<sst xmlns="http://schemas.openxmlformats.org/spreadsheetml/2006/main" count="83" uniqueCount="47">
  <si>
    <t>precision</t>
  </si>
  <si>
    <t>recall</t>
  </si>
  <si>
    <t>f1_score</t>
  </si>
  <si>
    <t>support</t>
  </si>
  <si>
    <t>accuracy_top-1</t>
  </si>
  <si>
    <t>accuracy_top-5</t>
  </si>
  <si>
    <t>CompCars_sv_original</t>
  </si>
  <si>
    <t>ResNet
Standard</t>
  </si>
  <si>
    <t>SwinBase
Standard</t>
  </si>
  <si>
    <t>SwinSmall
Standard</t>
  </si>
  <si>
    <t>ResNet
Blurred Background White</t>
  </si>
  <si>
    <t>SwinBase
Blurred Background White</t>
  </si>
  <si>
    <t>SwinSmall
Blurred Background White</t>
  </si>
  <si>
    <t>ResNet
Eval on Web Dataset</t>
  </si>
  <si>
    <t>SwinBase
Eval on Web Dataset</t>
  </si>
  <si>
    <t>SwinSmall
Eval on Web Dataset</t>
  </si>
  <si>
    <t>ResNet
Blurred Background 
(55,55) Kernel</t>
  </si>
  <si>
    <t>ResNet
Blurred Background
(33,33) Kernel</t>
  </si>
  <si>
    <t>SwinBase
Blurred Background
(33,33) Kernel</t>
  </si>
  <si>
    <t>SwinSmall
Blurred Background
(33,33) Kernel</t>
  </si>
  <si>
    <t>SwinBase
Blurred Background
(55,55) Kernel</t>
  </si>
  <si>
    <t>SwinSmall
Blurred Background
(55,55) Kernel</t>
  </si>
  <si>
    <t>SwinBase
Standard
AdamW</t>
  </si>
  <si>
    <t>SwinSmall
Standard
AdamW</t>
  </si>
  <si>
    <t>ResNet
Standard
AdamW</t>
  </si>
  <si>
    <t>CompCars_web</t>
  </si>
  <si>
    <t>StanfordCars_Original</t>
  </si>
  <si>
    <t>Diff Top-1</t>
  </si>
  <si>
    <t>Diff Top-5</t>
  </si>
  <si>
    <t>ResNet
Blur Background,
Hood, Front Bumper
White</t>
  </si>
  <si>
    <t>ResNet
Blur Background,
Hood, Front Bumper</t>
  </si>
  <si>
    <t>SwinBase
Blur Background,
Hood, Front Bumper</t>
  </si>
  <si>
    <t>SwinSmall
Blur Background,
Hood, Front Bumper</t>
  </si>
  <si>
    <t>SwinSmall
Blur Background,
Hood, Front Bumper
White</t>
  </si>
  <si>
    <t>SwinBase
Blur Background,
Hood, Front Bumper
White</t>
  </si>
  <si>
    <t>ResNet
Blur Front Left Light,
Hood, Front Bumper
White</t>
  </si>
  <si>
    <t>ResNet
Blur Front Left Light,
Hood, Front Bumper</t>
  </si>
  <si>
    <t>SwinBase
Blur Front Left Light,
Hood, Front Bumper
White</t>
  </si>
  <si>
    <t>SwinBase
Blur Front Left Light,
Hood, Front Bumper</t>
  </si>
  <si>
    <t>SwinSmall
Blur Front Left Light,
Hood, Front Bumper
White</t>
  </si>
  <si>
    <t>SwinSmall
Blur Front Left Light,
Hood, Front Bumper</t>
  </si>
  <si>
    <t>ResNet
Blur Front Left Light
White</t>
  </si>
  <si>
    <t>ResNet
Blur Front Left Light</t>
  </si>
  <si>
    <t>SwinBase
Blur Front Left Light
White</t>
  </si>
  <si>
    <t>SwinBase
Blur Front Left Light</t>
  </si>
  <si>
    <t>SwinSmall
Blur Front Left Light
White</t>
  </si>
  <si>
    <t>SwinSmall
Blur Front Left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</si>
</sst>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05F2-B3FF-484E-BB3D-E30E9AFAAD66}">
  <dimension ref="A1:I37"/>
  <sheetViews>
    <sheetView tabSelected="1" topLeftCell="A4" workbookViewId="0">
      <selection activeCell="A38" sqref="A38"/>
    </sheetView>
  </sheetViews>
  <sheetFormatPr defaultRowHeight="15" x14ac:dyDescent="0.25"/>
  <cols>
    <col min="1" max="1" width="25.7109375" customWidth="1"/>
    <col min="2" max="4" width="12" bestFit="1" customWidth="1"/>
    <col min="5" max="5" width="7.85546875" bestFit="1" customWidth="1"/>
    <col min="6" max="7" width="14.28515625" bestFit="1" customWidth="1"/>
  </cols>
  <sheetData>
    <row r="1" spans="1:9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</row>
    <row r="2" spans="1:9" ht="30" x14ac:dyDescent="0.25">
      <c r="A2" s="3" t="s">
        <v>7</v>
      </c>
      <c r="B2" s="2">
        <v>98.819128079652941</v>
      </c>
      <c r="C2" s="2">
        <v>98.468238513059546</v>
      </c>
      <c r="D2" s="2">
        <v>98.584939724261844</v>
      </c>
      <c r="E2" s="2">
        <v>13333</v>
      </c>
      <c r="F2" s="2">
        <v>98.859970092773438</v>
      </c>
      <c r="G2" s="2">
        <v>99.819992065429688</v>
      </c>
      <c r="H2" s="2"/>
      <c r="I2" s="2"/>
    </row>
    <row r="3" spans="1:9" ht="30" x14ac:dyDescent="0.25">
      <c r="A3" s="3" t="s">
        <v>8</v>
      </c>
      <c r="B3" s="2">
        <v>97.873309483778016</v>
      </c>
      <c r="C3" s="2">
        <v>96.732577351229523</v>
      </c>
      <c r="D3" s="2">
        <v>97.160312061012675</v>
      </c>
      <c r="E3" s="2">
        <v>13333</v>
      </c>
      <c r="F3" s="2">
        <v>97.824943542480469</v>
      </c>
      <c r="G3" s="2">
        <v>99.572486877441406</v>
      </c>
      <c r="H3" s="2"/>
      <c r="I3" s="2"/>
    </row>
    <row r="4" spans="1:9" ht="30" x14ac:dyDescent="0.25">
      <c r="A4" s="3" t="s">
        <v>9</v>
      </c>
      <c r="B4" s="2">
        <v>98.693306226885326</v>
      </c>
      <c r="C4" s="2">
        <v>97.71719541756282</v>
      </c>
      <c r="D4" s="2">
        <v>98.015427912472745</v>
      </c>
      <c r="E4" s="2">
        <v>13333</v>
      </c>
      <c r="F4" s="2">
        <v>98.454963684082031</v>
      </c>
      <c r="G4" s="2">
        <v>99.692489624023438</v>
      </c>
      <c r="H4" s="2"/>
      <c r="I4" s="2"/>
    </row>
    <row r="5" spans="1:9" ht="45" x14ac:dyDescent="0.25">
      <c r="A5" s="3" t="s">
        <v>24</v>
      </c>
      <c r="B5" s="2">
        <v>99.101512416241505</v>
      </c>
      <c r="C5" s="2">
        <v>98.702686951317901</v>
      </c>
      <c r="D5" s="2">
        <v>98.8391866128011</v>
      </c>
      <c r="E5" s="2">
        <v>13333</v>
      </c>
      <c r="F5" s="2">
        <v>99.017478942871094</v>
      </c>
      <c r="G5" s="2">
        <v>99.857498168945298</v>
      </c>
      <c r="H5" s="2">
        <f>F5-F2</f>
        <v>0.15750885009765625</v>
      </c>
      <c r="I5" s="2">
        <f>G5-G2</f>
        <v>3.7506103515610789E-2</v>
      </c>
    </row>
    <row r="6" spans="1:9" s="6" customFormat="1" ht="45" x14ac:dyDescent="0.25">
      <c r="A6" s="4" t="s">
        <v>22</v>
      </c>
      <c r="B6" s="5"/>
      <c r="C6" s="5"/>
      <c r="D6" s="5"/>
      <c r="E6" s="2">
        <v>13333</v>
      </c>
      <c r="F6" s="5"/>
      <c r="G6" s="5"/>
      <c r="H6" s="2"/>
      <c r="I6" s="2"/>
    </row>
    <row r="7" spans="1:9" ht="45" x14ac:dyDescent="0.25">
      <c r="A7" s="3" t="s">
        <v>23</v>
      </c>
      <c r="B7" s="2"/>
      <c r="C7" s="2"/>
      <c r="D7" s="2"/>
      <c r="E7" s="2">
        <v>13333</v>
      </c>
      <c r="F7" s="2"/>
      <c r="G7" s="2"/>
      <c r="H7" s="2"/>
      <c r="I7" s="2"/>
    </row>
    <row r="8" spans="1:9" ht="45" x14ac:dyDescent="0.25">
      <c r="A8" s="3" t="s">
        <v>17</v>
      </c>
      <c r="B8" s="2">
        <v>96.841984719663799</v>
      </c>
      <c r="C8" s="2">
        <v>95.866470642195679</v>
      </c>
      <c r="D8" s="2">
        <v>96.139240378669314</v>
      </c>
      <c r="E8" s="2">
        <v>13333</v>
      </c>
      <c r="F8" s="2">
        <v>96.774917602539063</v>
      </c>
      <c r="G8" s="2">
        <v>99.092475891113281</v>
      </c>
      <c r="H8" s="2">
        <f>$F$2-F8</f>
        <v>2.085052490234375</v>
      </c>
      <c r="I8" s="2">
        <f>$G$2-G8</f>
        <v>0.72751617431640625</v>
      </c>
    </row>
    <row r="9" spans="1:9" ht="45" x14ac:dyDescent="0.25">
      <c r="A9" s="3" t="s">
        <v>16</v>
      </c>
      <c r="B9" s="2">
        <v>95.341881565885473</v>
      </c>
      <c r="C9" s="2">
        <v>93.92932243904383</v>
      </c>
      <c r="D9" s="2">
        <v>94.254821351301032</v>
      </c>
      <c r="E9" s="2">
        <v>13333</v>
      </c>
      <c r="F9" s="2">
        <v>94.99737548828125</v>
      </c>
      <c r="G9" s="2">
        <v>97.727439880371094</v>
      </c>
      <c r="H9" s="2">
        <f>$F$2-F9</f>
        <v>3.8625946044921875</v>
      </c>
      <c r="I9" s="2">
        <f>$G$2-G9</f>
        <v>2.0925521850585938</v>
      </c>
    </row>
    <row r="10" spans="1:9" ht="30" x14ac:dyDescent="0.25">
      <c r="A10" s="3" t="s">
        <v>10</v>
      </c>
      <c r="B10" s="2">
        <v>85.222668025013192</v>
      </c>
      <c r="C10" s="2">
        <v>74.77743301534727</v>
      </c>
      <c r="D10" s="2">
        <v>76.536641585821158</v>
      </c>
      <c r="E10" s="2">
        <v>13333</v>
      </c>
      <c r="F10" s="2">
        <v>75.166877746582031</v>
      </c>
      <c r="G10" s="2">
        <v>83.282081604003906</v>
      </c>
      <c r="H10" s="2">
        <f>$F$2-F10</f>
        <v>23.693092346191406</v>
      </c>
      <c r="I10" s="2">
        <f>$G$2-G10</f>
        <v>16.537910461425781</v>
      </c>
    </row>
    <row r="11" spans="1:9" ht="45" x14ac:dyDescent="0.25">
      <c r="A11" s="3" t="s">
        <v>18</v>
      </c>
      <c r="B11" s="2">
        <v>95.203877896113369</v>
      </c>
      <c r="C11" s="2">
        <v>91.079268022831201</v>
      </c>
      <c r="D11" s="2">
        <v>92.601073941688597</v>
      </c>
      <c r="E11" s="2">
        <v>13333</v>
      </c>
      <c r="F11" s="2">
        <v>93.017326354980469</v>
      </c>
      <c r="G11" s="2">
        <v>97.442436218261719</v>
      </c>
      <c r="H11" s="2">
        <f>$F$3-F11</f>
        <v>4.8076171875</v>
      </c>
      <c r="I11" s="2">
        <f>$G$3-G11</f>
        <v>2.1300506591796875</v>
      </c>
    </row>
    <row r="12" spans="1:9" ht="45" x14ac:dyDescent="0.25">
      <c r="A12" s="3" t="s">
        <v>20</v>
      </c>
      <c r="B12" s="2">
        <v>94.539213731016645</v>
      </c>
      <c r="C12" s="2">
        <v>88.776638197118814</v>
      </c>
      <c r="D12" s="2">
        <v>90.86957011920947</v>
      </c>
      <c r="E12" s="2">
        <v>13333</v>
      </c>
      <c r="F12" s="2">
        <v>90.744766235351563</v>
      </c>
      <c r="G12" s="2">
        <v>95.837394714355469</v>
      </c>
      <c r="H12" s="2">
        <f t="shared" ref="H12:H13" si="0">$F$3-F12</f>
        <v>7.0801773071289063</v>
      </c>
      <c r="I12" s="2">
        <f t="shared" ref="I12:I13" si="1">$G$3-G12</f>
        <v>3.7350921630859375</v>
      </c>
    </row>
    <row r="13" spans="1:9" ht="30" x14ac:dyDescent="0.25">
      <c r="A13" s="3" t="s">
        <v>11</v>
      </c>
      <c r="B13" s="2">
        <v>82.595220428337555</v>
      </c>
      <c r="C13" s="2">
        <v>63.954653303129341</v>
      </c>
      <c r="D13" s="2">
        <v>67.543468421671193</v>
      </c>
      <c r="E13" s="2">
        <v>13333</v>
      </c>
      <c r="F13" s="2">
        <v>66.729171752929688</v>
      </c>
      <c r="G13" s="2">
        <v>80.904525756835938</v>
      </c>
      <c r="H13" s="2">
        <f t="shared" si="0"/>
        <v>31.095771789550781</v>
      </c>
      <c r="I13" s="2">
        <f t="shared" si="1"/>
        <v>18.667961120605469</v>
      </c>
    </row>
    <row r="14" spans="1:9" ht="45" x14ac:dyDescent="0.25">
      <c r="A14" s="3" t="s">
        <v>19</v>
      </c>
      <c r="B14" s="2">
        <v>96.006300695781334</v>
      </c>
      <c r="C14" s="2">
        <v>94.313512178305047</v>
      </c>
      <c r="D14" s="2">
        <v>94.910031130423619</v>
      </c>
      <c r="E14" s="2">
        <v>13333</v>
      </c>
      <c r="F14" s="2">
        <v>95.267379760742188</v>
      </c>
      <c r="G14" s="2">
        <v>98.297454833984375</v>
      </c>
      <c r="H14" s="2">
        <f>$F$4-F14</f>
        <v>3.1875839233398438</v>
      </c>
      <c r="I14" s="2">
        <f>$G$4-G14</f>
        <v>1.3950347900390625</v>
      </c>
    </row>
    <row r="15" spans="1:9" ht="45" x14ac:dyDescent="0.25">
      <c r="A15" s="3" t="s">
        <v>21</v>
      </c>
      <c r="B15" s="2">
        <v>95.093992545455379</v>
      </c>
      <c r="C15" s="2">
        <v>92.442256539392631</v>
      </c>
      <c r="D15" s="2">
        <v>93.349153713092619</v>
      </c>
      <c r="E15" s="2">
        <v>13333</v>
      </c>
      <c r="F15" s="2">
        <v>93.602340698242188</v>
      </c>
      <c r="G15" s="2">
        <v>96.932426452636719</v>
      </c>
      <c r="H15" s="2">
        <f t="shared" ref="H15:H16" si="2">$F$4-F15</f>
        <v>4.8526229858398438</v>
      </c>
      <c r="I15" s="2">
        <f t="shared" ref="I15:I16" si="3">$G$4-G15</f>
        <v>2.7600631713867188</v>
      </c>
    </row>
    <row r="16" spans="1:9" ht="30" x14ac:dyDescent="0.25">
      <c r="A16" s="3" t="s">
        <v>12</v>
      </c>
      <c r="B16" s="2">
        <v>86.535919853251329</v>
      </c>
      <c r="C16" s="2">
        <v>74.034532765348047</v>
      </c>
      <c r="D16" s="2">
        <v>76.470872335440959</v>
      </c>
      <c r="E16" s="2">
        <v>13333</v>
      </c>
      <c r="F16" s="2">
        <v>75.69189453125</v>
      </c>
      <c r="G16" s="2">
        <v>86.184654235839844</v>
      </c>
      <c r="H16" s="2">
        <f t="shared" si="2"/>
        <v>22.763069152832031</v>
      </c>
      <c r="I16" s="2">
        <f t="shared" si="3"/>
        <v>13.507835388183594</v>
      </c>
    </row>
    <row r="17" spans="1:9" ht="30" x14ac:dyDescent="0.25">
      <c r="A17" s="3" t="s">
        <v>13</v>
      </c>
      <c r="B17" s="2">
        <v>34.648935421094897</v>
      </c>
      <c r="C17" s="2">
        <v>6.3522917623571296</v>
      </c>
      <c r="D17" s="2">
        <v>8.4584863307629696</v>
      </c>
      <c r="E17" s="2">
        <v>6834</v>
      </c>
      <c r="F17" s="2">
        <v>10.0087795257568</v>
      </c>
      <c r="G17" s="2">
        <v>17.486099243163999</v>
      </c>
      <c r="H17" s="2">
        <f t="shared" ref="H17:I19" si="4">F2-F17</f>
        <v>88.85119056701663</v>
      </c>
      <c r="I17" s="2">
        <f t="shared" si="4"/>
        <v>82.333892822265682</v>
      </c>
    </row>
    <row r="18" spans="1:9" ht="30" x14ac:dyDescent="0.25">
      <c r="A18" s="3" t="s">
        <v>14</v>
      </c>
      <c r="B18" s="2">
        <v>24.4533965388163</v>
      </c>
      <c r="C18" s="2">
        <v>5.2322999596234903</v>
      </c>
      <c r="D18" s="2">
        <v>6.1820845367155002</v>
      </c>
      <c r="E18" s="2">
        <v>6834</v>
      </c>
      <c r="F18" s="2">
        <v>8.3113842010497994</v>
      </c>
      <c r="G18" s="2">
        <v>19.944395065307599</v>
      </c>
      <c r="H18" s="2">
        <f t="shared" si="4"/>
        <v>89.513559341430664</v>
      </c>
      <c r="I18" s="2">
        <f t="shared" si="4"/>
        <v>79.628091812133803</v>
      </c>
    </row>
    <row r="19" spans="1:9" ht="30" x14ac:dyDescent="0.25">
      <c r="A19" s="3" t="s">
        <v>15</v>
      </c>
      <c r="B19" s="2">
        <v>32.7352203136155</v>
      </c>
      <c r="C19" s="2">
        <v>7.8003735096911297</v>
      </c>
      <c r="D19" s="2">
        <v>9.6151819992361496</v>
      </c>
      <c r="E19" s="2">
        <v>6834</v>
      </c>
      <c r="F19" s="2">
        <v>12.247585296630801</v>
      </c>
      <c r="G19" s="2">
        <v>23.983026504516602</v>
      </c>
      <c r="H19" s="2">
        <f t="shared" si="4"/>
        <v>86.207378387451229</v>
      </c>
      <c r="I19" s="2">
        <f t="shared" si="4"/>
        <v>75.709463119506836</v>
      </c>
    </row>
    <row r="20" spans="1:9" ht="60" x14ac:dyDescent="0.25">
      <c r="A20" s="3" t="s">
        <v>29</v>
      </c>
      <c r="B20" s="2"/>
      <c r="C20" s="2"/>
      <c r="D20" s="2"/>
      <c r="E20" s="2"/>
      <c r="F20" s="2"/>
      <c r="G20" s="2"/>
    </row>
    <row r="21" spans="1:9" ht="45" x14ac:dyDescent="0.25">
      <c r="A21" s="3" t="s">
        <v>30</v>
      </c>
      <c r="B21" s="2"/>
      <c r="C21" s="2"/>
      <c r="D21" s="2"/>
      <c r="E21" s="2"/>
      <c r="F21" s="2"/>
      <c r="G21" s="2"/>
    </row>
    <row r="22" spans="1:9" ht="60" x14ac:dyDescent="0.25">
      <c r="A22" s="3" t="s">
        <v>34</v>
      </c>
      <c r="B22" s="2"/>
      <c r="C22" s="2"/>
      <c r="D22" s="2"/>
      <c r="E22" s="2"/>
      <c r="F22" s="2"/>
      <c r="G22" s="2"/>
    </row>
    <row r="23" spans="1:9" ht="45" x14ac:dyDescent="0.25">
      <c r="A23" s="3" t="s">
        <v>31</v>
      </c>
      <c r="B23" s="2"/>
      <c r="C23" s="2"/>
      <c r="D23" s="2"/>
      <c r="E23" s="2"/>
      <c r="F23" s="2"/>
      <c r="G23" s="2"/>
    </row>
    <row r="24" spans="1:9" ht="60" x14ac:dyDescent="0.25">
      <c r="A24" s="3" t="s">
        <v>33</v>
      </c>
      <c r="B24" s="2"/>
      <c r="C24" s="2"/>
      <c r="D24" s="2"/>
      <c r="E24" s="2"/>
      <c r="F24" s="2"/>
      <c r="G24" s="2"/>
    </row>
    <row r="25" spans="1:9" ht="45" x14ac:dyDescent="0.25">
      <c r="A25" s="3" t="s">
        <v>32</v>
      </c>
      <c r="B25" s="2"/>
      <c r="C25" s="2"/>
      <c r="D25" s="2"/>
      <c r="E25" s="2"/>
      <c r="F25" s="2"/>
      <c r="G25" s="2"/>
    </row>
    <row r="26" spans="1:9" ht="60" x14ac:dyDescent="0.25">
      <c r="A26" s="3" t="s">
        <v>35</v>
      </c>
      <c r="B26" s="2"/>
      <c r="C26" s="2"/>
      <c r="D26" s="2"/>
      <c r="E26" s="2"/>
      <c r="F26" s="2"/>
      <c r="G26" s="2"/>
    </row>
    <row r="27" spans="1:9" ht="45" x14ac:dyDescent="0.25">
      <c r="A27" s="3" t="s">
        <v>36</v>
      </c>
      <c r="B27" s="2"/>
      <c r="C27" s="2"/>
      <c r="D27" s="2"/>
      <c r="E27" s="2"/>
      <c r="F27" s="2"/>
      <c r="G27" s="2"/>
    </row>
    <row r="28" spans="1:9" ht="60" x14ac:dyDescent="0.25">
      <c r="A28" s="3" t="s">
        <v>37</v>
      </c>
      <c r="B28" s="2"/>
      <c r="C28" s="2"/>
      <c r="D28" s="2"/>
      <c r="E28" s="2"/>
      <c r="F28" s="2"/>
      <c r="G28" s="2"/>
    </row>
    <row r="29" spans="1:9" ht="45" x14ac:dyDescent="0.25">
      <c r="A29" s="3" t="s">
        <v>38</v>
      </c>
      <c r="B29" s="2"/>
      <c r="C29" s="2"/>
      <c r="D29" s="2"/>
      <c r="E29" s="2"/>
      <c r="F29" s="2"/>
      <c r="G29" s="2"/>
    </row>
    <row r="30" spans="1:9" ht="60" x14ac:dyDescent="0.25">
      <c r="A30" s="3" t="s">
        <v>39</v>
      </c>
      <c r="B30" s="2"/>
      <c r="C30" s="2"/>
      <c r="D30" s="2"/>
      <c r="E30" s="2"/>
      <c r="F30" s="2"/>
      <c r="G30" s="2"/>
    </row>
    <row r="31" spans="1:9" ht="45" x14ac:dyDescent="0.25">
      <c r="A31" s="3" t="s">
        <v>40</v>
      </c>
      <c r="B31" s="2"/>
      <c r="C31" s="2"/>
      <c r="D31" s="2"/>
      <c r="E31" s="2"/>
      <c r="F31" s="2"/>
      <c r="G31" s="2"/>
    </row>
    <row r="32" spans="1:9" ht="45" x14ac:dyDescent="0.25">
      <c r="A32" s="3" t="s">
        <v>41</v>
      </c>
      <c r="B32" s="2"/>
      <c r="C32" s="2"/>
      <c r="D32" s="2"/>
      <c r="E32" s="2"/>
      <c r="F32" s="2"/>
      <c r="G32" s="2"/>
    </row>
    <row r="33" spans="1:7" ht="30" x14ac:dyDescent="0.25">
      <c r="A33" s="3" t="s">
        <v>42</v>
      </c>
      <c r="B33" s="2"/>
      <c r="C33" s="2"/>
      <c r="D33" s="2"/>
      <c r="E33" s="2"/>
      <c r="F33" s="2"/>
      <c r="G33" s="2"/>
    </row>
    <row r="34" spans="1:7" ht="45" x14ac:dyDescent="0.25">
      <c r="A34" s="3" t="s">
        <v>43</v>
      </c>
      <c r="B34" s="2"/>
    </row>
    <row r="35" spans="1:7" ht="30" x14ac:dyDescent="0.25">
      <c r="A35" s="3" t="s">
        <v>44</v>
      </c>
      <c r="B35" s="2"/>
    </row>
    <row r="36" spans="1:7" ht="45" x14ac:dyDescent="0.25">
      <c r="A36" s="3" t="s">
        <v>45</v>
      </c>
    </row>
    <row r="37" spans="1:7" ht="30" x14ac:dyDescent="0.25">
      <c r="A37" s="3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0CC8-1744-41B3-81BE-EFA1EA9B449C}">
  <dimension ref="A1:G16"/>
  <sheetViews>
    <sheetView workbookViewId="0">
      <selection activeCell="I6" sqref="I6"/>
    </sheetView>
  </sheetViews>
  <sheetFormatPr defaultRowHeight="15" x14ac:dyDescent="0.25"/>
  <cols>
    <col min="1" max="1" width="20.7109375" bestFit="1" customWidth="1"/>
    <col min="2" max="4" width="12" bestFit="1" customWidth="1"/>
    <col min="5" max="5" width="7.85546875" bestFit="1" customWidth="1"/>
    <col min="6" max="7" width="14.28515625" bestFit="1" customWidth="1"/>
  </cols>
  <sheetData>
    <row r="1" spans="1:7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" x14ac:dyDescent="0.25">
      <c r="A2" s="3" t="s">
        <v>7</v>
      </c>
      <c r="B2" s="2">
        <v>96.588017444185297</v>
      </c>
      <c r="C2" s="2">
        <v>96.242092917480363</v>
      </c>
      <c r="D2" s="2">
        <v>96.332004038618422</v>
      </c>
      <c r="E2" s="2">
        <v>15627</v>
      </c>
      <c r="F2" s="2">
        <v>96.486846923828125</v>
      </c>
      <c r="G2" s="2">
        <v>99.603248596191406</v>
      </c>
    </row>
    <row r="3" spans="1:7" ht="30" x14ac:dyDescent="0.25">
      <c r="A3" s="3" t="s">
        <v>8</v>
      </c>
      <c r="B3" s="2">
        <v>87.494612444868892</v>
      </c>
      <c r="C3" s="2">
        <v>86.244155828869111</v>
      </c>
      <c r="D3" s="2">
        <v>86.559352647131561</v>
      </c>
      <c r="E3" s="2">
        <v>15627</v>
      </c>
      <c r="F3" s="2">
        <v>86.798484802246094</v>
      </c>
      <c r="G3" s="2">
        <v>96.659622192382813</v>
      </c>
    </row>
    <row r="4" spans="1:7" ht="30" x14ac:dyDescent="0.25">
      <c r="A4" s="3" t="s">
        <v>9</v>
      </c>
      <c r="B4" s="2">
        <v>93.279151913190532</v>
      </c>
      <c r="C4" s="2">
        <v>92.554286995672399</v>
      </c>
      <c r="D4" s="2">
        <v>92.772185411346285</v>
      </c>
      <c r="E4" s="2">
        <v>15627</v>
      </c>
      <c r="F4" s="2">
        <v>92.909706115722656</v>
      </c>
      <c r="G4" s="2">
        <v>98.496192932128906</v>
      </c>
    </row>
    <row r="5" spans="1:7" ht="45" x14ac:dyDescent="0.25">
      <c r="A5" s="3" t="s">
        <v>24</v>
      </c>
      <c r="B5" s="2">
        <v>97.273689724701597</v>
      </c>
      <c r="C5" s="2">
        <v>97.013910857657905</v>
      </c>
      <c r="D5" s="2">
        <v>97.058216134871302</v>
      </c>
      <c r="E5" s="2">
        <v>15627</v>
      </c>
      <c r="F5" s="2">
        <v>97.177955627441406</v>
      </c>
      <c r="G5" s="2">
        <v>99.769630432128906</v>
      </c>
    </row>
    <row r="6" spans="1:7" ht="45" x14ac:dyDescent="0.25">
      <c r="A6" s="4" t="s">
        <v>22</v>
      </c>
      <c r="B6" s="2"/>
      <c r="C6" s="2"/>
      <c r="D6" s="2"/>
      <c r="E6" s="2">
        <v>15627</v>
      </c>
      <c r="F6" s="2"/>
      <c r="G6" s="2"/>
    </row>
    <row r="7" spans="1:7" ht="45" x14ac:dyDescent="0.25">
      <c r="A7" s="3" t="s">
        <v>23</v>
      </c>
      <c r="B7" s="2"/>
      <c r="C7" s="2"/>
      <c r="D7" s="2"/>
      <c r="E7" s="2">
        <v>15627</v>
      </c>
      <c r="F7" s="2"/>
      <c r="G7" s="2"/>
    </row>
    <row r="8" spans="1:7" ht="45" x14ac:dyDescent="0.25">
      <c r="A8" s="3" t="s">
        <v>16</v>
      </c>
      <c r="B8" s="2">
        <v>84.370296925737406</v>
      </c>
      <c r="C8" s="2">
        <v>70.697703975212249</v>
      </c>
      <c r="D8" s="2">
        <v>73.166563371574497</v>
      </c>
      <c r="E8" s="2">
        <v>15627</v>
      </c>
      <c r="F8" s="2">
        <v>71.280471801757813</v>
      </c>
      <c r="G8" s="2">
        <v>88.231903076171875</v>
      </c>
    </row>
    <row r="9" spans="1:7" ht="45" x14ac:dyDescent="0.25">
      <c r="A9" s="3" t="s">
        <v>10</v>
      </c>
      <c r="B9" s="2">
        <v>78.881022523726813</v>
      </c>
      <c r="C9" s="2">
        <v>61.298321868339187</v>
      </c>
      <c r="D9" s="2">
        <v>64.25901678091644</v>
      </c>
      <c r="E9" s="2">
        <v>15627</v>
      </c>
      <c r="F9" s="2">
        <v>61.726497650146477</v>
      </c>
      <c r="G9" s="2">
        <v>79.829780578613281</v>
      </c>
    </row>
    <row r="10" spans="1:7" ht="45" x14ac:dyDescent="0.25">
      <c r="A10" s="3" t="s">
        <v>20</v>
      </c>
      <c r="B10" s="2">
        <v>74.799414381343851</v>
      </c>
      <c r="C10" s="2">
        <v>57.383402758827053</v>
      </c>
      <c r="D10" s="2">
        <v>60.453962915832633</v>
      </c>
      <c r="E10" s="2">
        <v>15627</v>
      </c>
      <c r="F10" s="2">
        <v>58.245342254638672</v>
      </c>
      <c r="G10" s="2">
        <v>80.732063293457031</v>
      </c>
    </row>
    <row r="11" spans="1:7" ht="45" x14ac:dyDescent="0.25">
      <c r="A11" s="3" t="s">
        <v>11</v>
      </c>
      <c r="B11" s="2">
        <v>64.844038647883835</v>
      </c>
      <c r="C11" s="2">
        <v>42.965460472592227</v>
      </c>
      <c r="D11" s="2">
        <v>46.0343788031049</v>
      </c>
      <c r="E11" s="2">
        <v>15627</v>
      </c>
      <c r="F11" s="2">
        <v>43.501628875732422</v>
      </c>
      <c r="G11" s="2">
        <v>67.191398620605469</v>
      </c>
    </row>
    <row r="12" spans="1:7" ht="45" x14ac:dyDescent="0.25">
      <c r="A12" s="3" t="s">
        <v>21</v>
      </c>
      <c r="B12" s="2">
        <v>82.88620098522567</v>
      </c>
      <c r="C12" s="2">
        <v>68.414784190430211</v>
      </c>
      <c r="D12" s="2">
        <v>71.838772205944124</v>
      </c>
      <c r="E12" s="2">
        <v>15627</v>
      </c>
      <c r="F12" s="2">
        <v>69.085556030273438</v>
      </c>
      <c r="G12" s="2">
        <v>87.323219299316406</v>
      </c>
    </row>
    <row r="13" spans="1:7" ht="45" x14ac:dyDescent="0.25">
      <c r="A13" s="3" t="s">
        <v>12</v>
      </c>
      <c r="B13" s="2">
        <v>74.395773814694934</v>
      </c>
      <c r="C13" s="2">
        <v>55.335653720122203</v>
      </c>
      <c r="D13" s="2">
        <v>58.686602337204953</v>
      </c>
      <c r="E13" s="2">
        <v>15627</v>
      </c>
      <c r="F13" s="2">
        <v>55.589683532714837</v>
      </c>
      <c r="G13" s="2">
        <v>75.977470397949219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9EE-2A1B-4B06-8B44-53AFFA698EEA}">
  <dimension ref="A1:G17"/>
  <sheetViews>
    <sheetView workbookViewId="0">
      <selection activeCell="K8" sqref="K8"/>
    </sheetView>
  </sheetViews>
  <sheetFormatPr defaultRowHeight="15" x14ac:dyDescent="0.25"/>
  <cols>
    <col min="1" max="1" width="20.5703125" bestFit="1" customWidth="1"/>
    <col min="2" max="2" width="12.140625" customWidth="1"/>
    <col min="3" max="3" width="9.28515625" customWidth="1"/>
    <col min="4" max="4" width="8.42578125" bestFit="1" customWidth="1"/>
    <col min="6" max="7" width="14.28515625" bestFit="1" customWidth="1"/>
  </cols>
  <sheetData>
    <row r="1" spans="1:7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" x14ac:dyDescent="0.25">
      <c r="A2" s="3" t="s">
        <v>7</v>
      </c>
      <c r="B2" s="2">
        <v>61.922448033126017</v>
      </c>
      <c r="C2" s="2">
        <v>61.708875806420771</v>
      </c>
      <c r="D2" s="2">
        <v>61.696832913178483</v>
      </c>
      <c r="E2" s="2">
        <v>8041</v>
      </c>
      <c r="F2" s="2">
        <v>88.508895874023438</v>
      </c>
      <c r="G2" s="2">
        <v>98.308670043945313</v>
      </c>
    </row>
    <row r="3" spans="1:7" ht="30" x14ac:dyDescent="0.25">
      <c r="A3" s="3" t="s">
        <v>8</v>
      </c>
      <c r="B3" s="2">
        <v>48.567334581896013</v>
      </c>
      <c r="C3" s="2">
        <v>48.023713222986757</v>
      </c>
      <c r="D3" s="2">
        <v>47.99580043021794</v>
      </c>
      <c r="E3" s="2">
        <v>8041</v>
      </c>
      <c r="F3" s="2">
        <v>69.021263122558594</v>
      </c>
      <c r="G3" s="2">
        <v>91.269744873046875</v>
      </c>
    </row>
    <row r="4" spans="1:7" ht="30" x14ac:dyDescent="0.25">
      <c r="A4" s="3" t="s">
        <v>9</v>
      </c>
      <c r="B4" s="2">
        <v>56.440302799527458</v>
      </c>
      <c r="C4" s="2">
        <v>56.077729546359294</v>
      </c>
      <c r="D4" s="2">
        <v>56.082278720827077</v>
      </c>
      <c r="E4" s="2">
        <v>8041</v>
      </c>
      <c r="F4" s="2">
        <v>80.462631225585938</v>
      </c>
      <c r="G4" s="2">
        <v>96.269119262695313</v>
      </c>
    </row>
    <row r="5" spans="1:7" ht="45" x14ac:dyDescent="0.25">
      <c r="A5" s="3" t="s">
        <v>24</v>
      </c>
      <c r="B5" s="2"/>
      <c r="C5" s="2"/>
      <c r="D5" s="2"/>
      <c r="E5" s="2"/>
      <c r="F5" s="2"/>
      <c r="G5" s="2"/>
    </row>
    <row r="6" spans="1:7" ht="45" x14ac:dyDescent="0.25">
      <c r="A6" s="4" t="s">
        <v>22</v>
      </c>
      <c r="B6" s="5"/>
      <c r="C6" s="5"/>
      <c r="D6" s="5"/>
      <c r="E6" s="5"/>
      <c r="F6" s="5"/>
      <c r="G6" s="5"/>
    </row>
    <row r="7" spans="1:7" ht="45" x14ac:dyDescent="0.25">
      <c r="A7" s="3" t="s">
        <v>23</v>
      </c>
      <c r="B7" s="2"/>
      <c r="C7" s="2"/>
      <c r="D7" s="2"/>
      <c r="E7" s="2"/>
      <c r="F7" s="2"/>
      <c r="G7" s="2"/>
    </row>
    <row r="8" spans="1:7" ht="45" x14ac:dyDescent="0.25">
      <c r="A8" s="3" t="s">
        <v>16</v>
      </c>
      <c r="B8" s="2"/>
      <c r="C8" s="2"/>
      <c r="D8" s="2"/>
      <c r="E8" s="2"/>
      <c r="F8" s="2"/>
      <c r="G8" s="2"/>
    </row>
    <row r="9" spans="1:7" ht="45" x14ac:dyDescent="0.25">
      <c r="A9" s="3" t="s">
        <v>10</v>
      </c>
      <c r="B9" s="2">
        <v>44.867296815545807</v>
      </c>
      <c r="C9" s="2">
        <v>35.380903054213647</v>
      </c>
      <c r="D9" s="2">
        <v>36.482189752533543</v>
      </c>
      <c r="E9" s="2">
        <v>8041</v>
      </c>
      <c r="F9" s="2">
        <v>50.901630401611328</v>
      </c>
      <c r="G9" s="2">
        <v>73.946029663085938</v>
      </c>
    </row>
    <row r="10" spans="1:7" ht="45" x14ac:dyDescent="0.25">
      <c r="A10" s="3" t="s">
        <v>20</v>
      </c>
      <c r="B10" s="2"/>
      <c r="C10" s="2"/>
      <c r="D10" s="2"/>
      <c r="E10" s="2"/>
      <c r="F10" s="2"/>
      <c r="G10" s="2"/>
    </row>
    <row r="11" spans="1:7" ht="45" x14ac:dyDescent="0.25">
      <c r="A11" s="3" t="s">
        <v>11</v>
      </c>
      <c r="B11" s="2">
        <v>36.188371289422683</v>
      </c>
      <c r="C11" s="2">
        <v>24.456563362832441</v>
      </c>
      <c r="D11" s="2">
        <v>25.09803143013707</v>
      </c>
      <c r="E11" s="2">
        <v>8041</v>
      </c>
      <c r="F11" s="2">
        <v>35.1324462890625</v>
      </c>
      <c r="G11" s="2">
        <v>62.492229461669922</v>
      </c>
    </row>
    <row r="12" spans="1:7" ht="45" x14ac:dyDescent="0.25">
      <c r="A12" s="3" t="s">
        <v>21</v>
      </c>
      <c r="B12" s="2"/>
      <c r="C12" s="2"/>
      <c r="D12" s="2"/>
      <c r="E12" s="2"/>
      <c r="F12" s="2"/>
      <c r="G12" s="2"/>
    </row>
    <row r="13" spans="1:7" ht="45" x14ac:dyDescent="0.25">
      <c r="A13" s="3" t="s">
        <v>12</v>
      </c>
      <c r="B13" s="2">
        <v>40.162320500498922</v>
      </c>
      <c r="C13" s="2">
        <v>32.021289375404763</v>
      </c>
      <c r="D13" s="2">
        <v>32.999675467672837</v>
      </c>
      <c r="E13" s="2">
        <v>8041</v>
      </c>
      <c r="F13" s="2">
        <v>45.939559936523438</v>
      </c>
      <c r="G13" s="2">
        <v>70.899139404296875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1" x14ac:dyDescent="0.25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CompCars_sv_original</vt:lpstr>
      <vt:lpstr>CompCars_web</vt:lpstr>
      <vt:lpstr>StanfordCars_Original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2022-09-17T22:15:38Z</dcterms:created>
  <dcterms:modified xsi:type="dcterms:W3CDTF">2022-09-19T12:55:45Z</dcterms:modified>
</cp:coreProperties>
</file>