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4725"/>
  </bookViews>
  <sheets>
    <sheet xmlns:r="http://schemas.openxmlformats.org/officeDocument/2006/relationships" name="seed0" sheetId="1" state="visible" r:id="rId1"/>
    <sheet xmlns:r="http://schemas.openxmlformats.org/officeDocument/2006/relationships" name="seed42" sheetId="2" state="visible" r:id="rId2"/>
    <sheet xmlns:r="http://schemas.openxmlformats.org/officeDocument/2006/relationships" name="seed1994" sheetId="3" state="visible" r:id="rId3"/>
    <sheet xmlns:r="http://schemas.openxmlformats.org/officeDocument/2006/relationships" name="seed1993" sheetId="4" state="visible" r:id="rId4"/>
    <sheet xmlns:r="http://schemas.openxmlformats.org/officeDocument/2006/relationships" name="ImageNet-R" sheetId="5" state="visible" r:id="rId5"/>
  </sheets>
  <definedNames/>
  <calcPr calcId="191029" fullCalcOnLoad="1"/>
</workbook>
</file>

<file path=xl/sharedStrings.xml><?xml version="1.0" encoding="utf-8"?>
<sst xmlns="http://schemas.openxmlformats.org/spreadsheetml/2006/main" uniqueCount="41">
  <si>
    <t>Method</t>
  </si>
  <si>
    <t>CIFAR100 (T=10)</t>
  </si>
  <si>
    <t>CUB200 (T=10)</t>
  </si>
  <si>
    <t>ImageNet-R (T=5)</t>
  </si>
  <si>
    <t>OmniBenchmark (T=10)</t>
  </si>
  <si>
    <t>VTAB (T=5)</t>
  </si>
  <si>
    <t>备注</t>
  </si>
  <si>
    <t>论文参数</t>
  </si>
  <si>
    <t>A_L</t>
  </si>
  <si>
    <t>Ā</t>
  </si>
  <si>
    <t>Full Fine-Tuning</t>
  </si>
  <si>
    <t>SimpleCIL</t>
  </si>
  <si>
    <t>IJCV 2024</t>
  </si>
  <si>
    <t>APER</t>
  </si>
  <si>
    <t>iCaRL</t>
  </si>
  <si>
    <t>CVPR 2017</t>
  </si>
  <si>
    <t>FOSTER</t>
  </si>
  <si>
    <t>ECCV 2022</t>
  </si>
  <si>
    <t>L2P</t>
  </si>
  <si>
    <t>CVPR 2022</t>
  </si>
  <si>
    <t>DualPrompt</t>
  </si>
  <si>
    <t>CODA-Prompt</t>
  </si>
  <si>
    <t>CVPR 2023</t>
  </si>
  <si>
    <t>LAE</t>
  </si>
  <si>
    <t>ICCV 2023</t>
  </si>
  <si>
    <t>InfLoRA</t>
  </si>
  <si>
    <t>CVPR 2024</t>
  </si>
  <si>
    <t>EASE</t>
  </si>
  <si>
    <t>BiLoRA</t>
  </si>
  <si>
    <t>CVPR 2025</t>
  </si>
  <si>
    <t>SD-LoRA</t>
  </si>
  <si>
    <t>ICLR 2025</t>
  </si>
  <si>
    <t>CL-LoRA</t>
  </si>
  <si>
    <t>TARE (离散)</t>
  </si>
  <si>
    <t>TARE (离散_Rank2)</t>
  </si>
  <si>
    <t>Gate</t>
  </si>
  <si>
    <t>涨点</t>
  </si>
  <si>
    <t>ImageNet-R (T=10)</t>
  </si>
  <si>
    <t>ImageNet-R (T=20)</t>
  </si>
  <si>
    <t>ImageNet-R (T=40)</t>
  </si>
  <si>
    <t>TARE (Ours)</t>
  </si>
</sst>
</file>

<file path=xl/styles.xml><?xml version="1.0" encoding="utf-8"?>
<styleSheet xmlns="http://schemas.openxmlformats.org/spreadsheetml/2006/main">
  <numFmts count="4">
    <numFmt formatCode="_ * #,##0.00_ ;_ * \-#,##0.00_ ;_ * &quot;-&quot;??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&quot;￥&quot;* #,##0_ ;_ &quot;￥&quot;* \-#,##0_ ;_ &quot;￥&quot;* &quot;-&quot;_ ;_ @_ " numFmtId="167"/>
  </numFmts>
  <fonts count="32">
    <font>
      <name val="Carlito"/>
      <charset val="134"/>
      <sz val="11"/>
    </font>
    <font>
      <name val="Calibri"/>
      <charset val="134"/>
      <b val="1"/>
      <color rgb="FF000000"/>
      <sz val="14"/>
    </font>
    <font>
      <name val="Calibri"/>
      <charset val="134"/>
      <color rgb="FF000000"/>
      <sz val="14"/>
    </font>
    <font>
      <name val="宋体"/>
      <charset val="134"/>
      <b val="1"/>
      <color rgb="FFFF0000"/>
      <sz val="14"/>
    </font>
    <font>
      <name val="宋体"/>
      <charset val="134"/>
      <b val="1"/>
      <color rgb="FF000000"/>
      <sz val="12"/>
    </font>
    <font>
      <name val="宋体"/>
      <charset val="134"/>
      <b val="1"/>
      <color rgb="FF000000"/>
      <sz val="14"/>
    </font>
    <font>
      <name val="Arial"/>
      <charset val="134"/>
      <b val="1"/>
      <color rgb="FFFF0000"/>
      <sz val="9"/>
    </font>
    <font>
      <name val="宋体"/>
      <charset val="134"/>
      <b val="1"/>
      <color rgb="FFFF0000"/>
      <sz val="12"/>
    </font>
    <font>
      <name val="宋体"/>
      <charset val="134"/>
      <sz val="11"/>
    </font>
    <font>
      <name val="Carlito"/>
      <charset val="134"/>
      <sz val="12"/>
    </font>
    <font>
      <name val="Carlito"/>
      <charset val="134"/>
      <sz val="9"/>
    </font>
    <font>
      <name val="Calibri"/>
      <charset val="134"/>
      <color rgb="FF00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D9E7F5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BFC7D5"/>
      </right>
      <top style="thin">
        <color rgb="FF9AA4B2"/>
      </top>
      <bottom style="thin">
        <color rgb="FFD9DDE5"/>
      </bottom>
      <diagonal/>
    </border>
    <border>
      <left style="thin">
        <color rgb="FFBFC7D5"/>
      </left>
      <right style="thin">
        <color rgb="FFBFC7D5"/>
      </right>
      <top style="thin">
        <color rgb="FF9AA4B2"/>
      </top>
      <bottom style="thin">
        <color rgb="FFD9DDE5"/>
      </bottom>
      <diagonal/>
    </border>
    <border>
      <left/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C9D1DE"/>
      </left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/>
      <bottom style="thin">
        <color rgb="FFD9DDE5"/>
      </bottom>
      <diagonal/>
    </border>
    <border>
      <left style="thin">
        <color rgb="FFBFC7D5"/>
      </left>
      <right style="thin">
        <color rgb="FFD9DDE5"/>
      </right>
      <top style="thin">
        <color rgb="FF9AA4B2"/>
      </top>
      <bottom style="thin">
        <color rgb="FFD9DDE5"/>
      </bottom>
      <diagonal/>
    </border>
    <border>
      <left/>
      <right/>
      <top style="thin">
        <color rgb="FF9AA4B2"/>
      </top>
      <bottom/>
      <diagonal/>
    </border>
    <border>
      <left/>
      <right style="thin">
        <color rgb="FFD9DDE5"/>
      </right>
      <top style="thin">
        <color rgb="FF9AA4B2"/>
      </top>
      <bottom style="thin">
        <color rgb="FFD9DDE5"/>
      </bottom>
      <diagonal/>
    </border>
    <border>
      <left style="thin">
        <color rgb="FFC9D1DE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applyAlignment="1" borderId="0" fillId="0" fontId="0" numFmtId="0">
      <alignment vertical="center"/>
    </xf>
    <xf applyAlignment="1" borderId="0" fillId="0" fontId="12" numFmtId="164">
      <alignment vertical="center"/>
    </xf>
    <xf applyAlignment="1" borderId="0" fillId="0" fontId="12" numFmtId="165">
      <alignment vertical="center"/>
    </xf>
    <xf applyAlignment="1" borderId="0" fillId="0" fontId="12" numFmtId="0">
      <alignment vertical="center"/>
    </xf>
    <xf applyAlignment="1" borderId="0" fillId="0" fontId="12" numFmtId="166">
      <alignment vertical="center"/>
    </xf>
    <xf applyAlignment="1" borderId="0" fillId="0" fontId="12" numFmtId="167">
      <alignment vertical="center"/>
    </xf>
    <xf applyAlignment="1" borderId="0" fillId="0" fontId="13" numFmtId="0">
      <alignment vertical="center"/>
    </xf>
    <xf applyAlignment="1" borderId="0" fillId="0" fontId="14" numFmtId="0">
      <alignment vertical="center"/>
    </xf>
    <xf applyAlignment="1" borderId="12" fillId="6" fontId="12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0" fillId="0" fontId="17" numFmtId="0">
      <alignment vertical="center"/>
    </xf>
    <xf applyAlignment="1" borderId="13" fillId="0" fontId="18" numFmtId="0">
      <alignment vertical="center"/>
    </xf>
    <xf applyAlignment="1" borderId="13" fillId="0" fontId="19" numFmtId="0">
      <alignment vertical="center"/>
    </xf>
    <xf applyAlignment="1" borderId="14" fillId="0" fontId="20" numFmtId="0">
      <alignment vertical="center"/>
    </xf>
    <xf applyAlignment="1" borderId="0" fillId="0" fontId="20" numFmtId="0">
      <alignment vertical="center"/>
    </xf>
    <xf applyAlignment="1" borderId="15" fillId="7" fontId="21" numFmtId="0">
      <alignment vertical="center"/>
    </xf>
    <xf applyAlignment="1" borderId="16" fillId="8" fontId="22" numFmtId="0">
      <alignment vertical="center"/>
    </xf>
    <xf applyAlignment="1" borderId="15" fillId="8" fontId="23" numFmtId="0">
      <alignment vertical="center"/>
    </xf>
    <xf applyAlignment="1" borderId="17" fillId="9" fontId="24" numFmtId="0">
      <alignment vertical="center"/>
    </xf>
    <xf applyAlignment="1" borderId="18" fillId="0" fontId="25" numFmtId="0">
      <alignment vertical="center"/>
    </xf>
    <xf applyAlignment="1" borderId="19" fillId="0" fontId="26" numFmtId="0">
      <alignment vertical="center"/>
    </xf>
    <xf applyAlignment="1" borderId="0" fillId="10" fontId="27" numFmtId="0">
      <alignment vertical="center"/>
    </xf>
    <xf applyAlignment="1" borderId="0" fillId="11" fontId="28" numFmtId="0">
      <alignment vertical="center"/>
    </xf>
    <xf applyAlignment="1" borderId="0" fillId="12" fontId="29" numFmtId="0">
      <alignment vertical="center"/>
    </xf>
    <xf applyAlignment="1" borderId="0" fillId="13" fontId="30" numFmtId="0">
      <alignment vertical="center"/>
    </xf>
    <xf applyAlignment="1" borderId="0" fillId="14" fontId="31" numFmtId="0">
      <alignment vertical="center"/>
    </xf>
    <xf applyAlignment="1" borderId="0" fillId="15" fontId="31" numFmtId="0">
      <alignment vertical="center"/>
    </xf>
    <xf applyAlignment="1" borderId="0" fillId="16" fontId="30" numFmtId="0">
      <alignment vertical="center"/>
    </xf>
    <xf applyAlignment="1" borderId="0" fillId="17" fontId="30" numFmtId="0">
      <alignment vertical="center"/>
    </xf>
    <xf applyAlignment="1" borderId="0" fillId="18" fontId="31" numFmtId="0">
      <alignment vertical="center"/>
    </xf>
    <xf applyAlignment="1" borderId="0" fillId="19" fontId="31" numFmtId="0">
      <alignment vertical="center"/>
    </xf>
    <xf applyAlignment="1" borderId="0" fillId="20" fontId="30" numFmtId="0">
      <alignment vertical="center"/>
    </xf>
    <xf applyAlignment="1" borderId="0" fillId="21" fontId="30" numFmtId="0">
      <alignment vertical="center"/>
    </xf>
    <xf applyAlignment="1" borderId="0" fillId="22" fontId="31" numFmtId="0">
      <alignment vertical="center"/>
    </xf>
    <xf applyAlignment="1" borderId="0" fillId="23" fontId="31" numFmtId="0">
      <alignment vertical="center"/>
    </xf>
    <xf applyAlignment="1" borderId="0" fillId="24" fontId="30" numFmtId="0">
      <alignment vertical="center"/>
    </xf>
    <xf applyAlignment="1" borderId="0" fillId="25" fontId="30" numFmtId="0">
      <alignment vertical="center"/>
    </xf>
    <xf applyAlignment="1" borderId="0" fillId="26" fontId="31" numFmtId="0">
      <alignment vertical="center"/>
    </xf>
    <xf applyAlignment="1" borderId="0" fillId="27" fontId="31" numFmtId="0">
      <alignment vertical="center"/>
    </xf>
    <xf applyAlignment="1" borderId="0" fillId="28" fontId="30" numFmtId="0">
      <alignment vertical="center"/>
    </xf>
    <xf applyAlignment="1" borderId="0" fillId="29" fontId="30" numFmtId="0">
      <alignment vertical="center"/>
    </xf>
    <xf applyAlignment="1" borderId="0" fillId="30" fontId="31" numFmtId="0">
      <alignment vertical="center"/>
    </xf>
    <xf applyAlignment="1" borderId="0" fillId="31" fontId="31" numFmtId="0">
      <alignment vertical="center"/>
    </xf>
    <xf applyAlignment="1" borderId="0" fillId="32" fontId="30" numFmtId="0">
      <alignment vertical="center"/>
    </xf>
    <xf applyAlignment="1" borderId="0" fillId="33" fontId="30" numFmtId="0">
      <alignment vertical="center"/>
    </xf>
    <xf applyAlignment="1" borderId="0" fillId="34" fontId="31" numFmtId="0">
      <alignment vertical="center"/>
    </xf>
    <xf applyAlignment="1" borderId="0" fillId="35" fontId="31" numFmtId="0">
      <alignment vertical="center"/>
    </xf>
    <xf applyAlignment="1" borderId="0" fillId="36" fontId="30" numFmtId="0">
      <alignment vertical="center"/>
    </xf>
    <xf borderId="0" fillId="0" fontId="0" numFmtId="0"/>
  </cellStyleXfs>
  <cellXfs count="25">
    <xf borderId="0" fillId="0" fontId="0" numFmtId="0" pivotButton="0" quotePrefix="0" xfId="49"/>
    <xf borderId="0" fillId="0" fontId="0" numFmtId="0" pivotButton="0" quotePrefix="0" xfId="0"/>
    <xf applyAlignment="1" borderId="0" fillId="2" fontId="1" numFmtId="0" pivotButton="0" quotePrefix="0" xfId="49">
      <alignment horizontal="center" vertical="center" wrapText="1"/>
    </xf>
    <xf applyAlignment="1" borderId="1" fillId="2" fontId="1" numFmtId="0" pivotButton="0" quotePrefix="0" xfId="49">
      <alignment horizontal="center" vertical="center" wrapText="1"/>
    </xf>
    <xf applyAlignment="1" borderId="2" fillId="2" fontId="1" numFmtId="0" pivotButton="0" quotePrefix="0" xfId="49">
      <alignment horizontal="center" vertical="center" wrapText="1"/>
    </xf>
    <xf applyAlignment="1" borderId="0" fillId="0" fontId="0" numFmtId="0" pivotButton="0" quotePrefix="0" xfId="0">
      <alignment vertical="center"/>
    </xf>
    <xf applyAlignment="1" borderId="0" fillId="3" fontId="1" numFmtId="0" pivotButton="0" quotePrefix="0" xfId="49">
      <alignment horizontal="center" vertical="center"/>
    </xf>
    <xf applyAlignment="1" borderId="3" fillId="3" fontId="1" numFmtId="0" pivotButton="0" quotePrefix="0" xfId="49">
      <alignment horizontal="center" vertical="center"/>
    </xf>
    <xf applyAlignment="1" borderId="4" fillId="3" fontId="1" numFmtId="0" pivotButton="0" quotePrefix="0" xfId="49">
      <alignment horizontal="center" vertical="center"/>
    </xf>
    <xf applyAlignment="1" borderId="5" fillId="4" fontId="2" numFmtId="2" pivotButton="0" quotePrefix="0" xfId="49">
      <alignment horizontal="center" vertical="center"/>
    </xf>
    <xf applyAlignment="1" borderId="6" fillId="0" fontId="2" numFmtId="2" pivotButton="0" quotePrefix="0" xfId="49">
      <alignment horizontal="center" vertical="center"/>
    </xf>
    <xf applyAlignment="1" borderId="6" fillId="4" fontId="2" numFmtId="2" pivotButton="0" quotePrefix="0" xfId="49">
      <alignment horizontal="center" vertical="center"/>
    </xf>
    <xf applyAlignment="1" borderId="5" fillId="4" fontId="3" numFmtId="2" pivotButton="0" quotePrefix="0" xfId="49">
      <alignment horizontal="center" vertical="center"/>
    </xf>
    <xf applyAlignment="1" borderId="7" fillId="2" fontId="1" numFmtId="0" pivotButton="0" quotePrefix="0" xfId="49">
      <alignment horizontal="center" vertical="center" wrapText="1"/>
    </xf>
    <xf applyAlignment="1" borderId="8" fillId="2" fontId="4" numFmtId="0" pivotButton="0" quotePrefix="0" xfId="49">
      <alignment horizontal="center" vertical="center" wrapText="1"/>
    </xf>
    <xf applyAlignment="1" borderId="9" fillId="2" fontId="5" numFmtId="0" pivotButton="0" quotePrefix="0" xfId="49">
      <alignment vertical="center" wrapText="1"/>
    </xf>
    <xf applyAlignment="1" borderId="10" fillId="3" fontId="1" numFmtId="0" pivotButton="0" quotePrefix="0" xfId="49">
      <alignment horizontal="center" vertical="center"/>
    </xf>
    <xf applyAlignment="1" borderId="0" fillId="0" fontId="6" numFmtId="0" pivotButton="0" quotePrefix="0" xfId="49">
      <alignment horizontal="center" wrapText="1"/>
    </xf>
    <xf applyAlignment="1" borderId="0" fillId="0" fontId="7" numFmtId="0" pivotButton="0" quotePrefix="0" xfId="49">
      <alignment horizontal="center" wrapText="1"/>
    </xf>
    <xf borderId="0" fillId="0" fontId="8" numFmtId="0" pivotButton="0" quotePrefix="0" xfId="49"/>
    <xf applyAlignment="1" borderId="0" fillId="0" fontId="9" numFmtId="0" pivotButton="0" quotePrefix="0" xfId="0">
      <alignment horizontal="center" wrapText="1"/>
    </xf>
    <xf applyAlignment="1" borderId="5" fillId="5" fontId="2" numFmtId="2" pivotButton="0" quotePrefix="0" xfId="49">
      <alignment horizontal="center" vertical="center"/>
    </xf>
    <xf applyAlignment="1" borderId="0" fillId="0" fontId="10" numFmtId="0" pivotButton="0" quotePrefix="0" xfId="0">
      <alignment wrapText="1"/>
    </xf>
    <xf applyAlignment="1" borderId="5" fillId="4" fontId="11" numFmtId="0" pivotButton="0" quotePrefix="0" xfId="49">
      <alignment horizontal="left" vertical="center"/>
    </xf>
    <xf applyAlignment="1" borderId="11" fillId="4" fontId="11" numFmtId="0" pivotButton="0" quotePrefix="0" xfId="49">
      <alignment horizontal="left"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PivotStyle="PivotStylePreset2_Accent1 1" defaultTableStyle="TableStylePreset3_Accent1">
    <tableStyle count="7" name="TableStylePreset3_Accent1" pivot="0">
      <tableStyleElement dxfId="0" type="firstColumnStripe"/>
    </tableStyle>
    <tableStyle count="1" name="PivotStylePreset2_Accent1 1" table="0">
      <tableStyleElement dxfId="7" type="pageFieldValues"/>
    </tableStyle>
  </table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H26" sqref="H26"/>
    </sheetView>
  </sheetViews>
  <sheetFormatPr baseColWidth="8" defaultColWidth="9.1" defaultRowHeight="14.1" outlineLevelCol="0"/>
  <cols>
    <col customWidth="1" max="1" min="1" style="1" width="21.2166666666667"/>
    <col customWidth="1" max="2" min="2" style="1" width="12.35"/>
    <col customWidth="1" max="8" min="3" style="1" width="11.5"/>
    <col customWidth="1" max="9" min="9" style="1" width="14.9333333333333"/>
    <col customWidth="1" max="12" min="10" style="1" width="11.5"/>
    <col customWidth="1" max="13" min="13" style="1" width="22.9166666666667"/>
    <col customWidth="1" max="14" min="14" style="1" width="17.4"/>
  </cols>
  <sheetData>
    <row customHeight="1" ht="18.45" r="1" s="1" spans="1:14">
      <c r="A1" s="2" t="s">
        <v>0</v>
      </c>
      <c r="B1" s="3" t="n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customHeight="1" ht="18.4" r="2" s="1" spans="1:14">
      <c r="A2" s="6" t="n"/>
      <c r="B2" s="7" t="n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customHeight="1" ht="18.4" r="3" s="1" spans="1:14">
      <c r="A3" s="9" t="s">
        <v>10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</row>
    <row customHeight="1" ht="18.4" r="4" s="1" spans="1:14">
      <c r="A4" s="9" t="s">
        <v>11</v>
      </c>
      <c r="B4" s="9" t="s">
        <v>12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customHeight="1" ht="18.4" r="5" s="1" spans="1:14">
      <c r="A5" s="9" t="s">
        <v>13</v>
      </c>
      <c r="B5" s="9" t="s">
        <v>12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customHeight="1" ht="18.4" r="6" s="1" spans="1:14">
      <c r="A6" s="9" t="s">
        <v>14</v>
      </c>
      <c r="B6" s="9" t="s">
        <v>15</v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customHeight="1" ht="18.4" r="7" s="1" spans="1:14">
      <c r="A7" s="9" t="s">
        <v>16</v>
      </c>
      <c r="B7" s="9" t="s">
        <v>17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customHeight="1" ht="18.4" r="8" s="1" spans="1:14">
      <c r="A8" s="9" t="s">
        <v>18</v>
      </c>
      <c r="B8" s="9" t="s">
        <v>19</v>
      </c>
      <c r="C8" s="10" t="n"/>
      <c r="D8" s="10" t="n"/>
      <c r="E8" s="10" t="n"/>
      <c r="F8" s="10" t="n"/>
      <c r="G8" s="10" t="n"/>
      <c r="H8" s="10" t="n"/>
      <c r="I8" s="9" t="n"/>
      <c r="J8" s="9" t="n"/>
      <c r="K8" s="10" t="n"/>
      <c r="L8" s="10" t="n"/>
      <c r="M8" s="10" t="n"/>
      <c r="N8" s="10" t="n"/>
    </row>
    <row customHeight="1" ht="18.4" r="9" s="1" spans="1:14">
      <c r="A9" s="9" t="s">
        <v>20</v>
      </c>
      <c r="B9" s="9" t="s">
        <v>17</v>
      </c>
      <c r="C9" s="11" t="n"/>
      <c r="D9" s="11" t="n"/>
      <c r="E9" s="11" t="n"/>
      <c r="F9" s="11" t="n"/>
      <c r="G9" s="11" t="n"/>
      <c r="H9" s="11" t="n"/>
      <c r="I9" s="9" t="n"/>
      <c r="J9" s="9" t="n"/>
      <c r="K9" s="11" t="n"/>
      <c r="L9" s="11" t="n"/>
      <c r="M9" s="11" t="n"/>
      <c r="N9" s="11" t="n"/>
    </row>
    <row customHeight="1" ht="18.4" r="10" s="1" spans="1:14">
      <c r="A10" s="9" t="s">
        <v>21</v>
      </c>
      <c r="B10" s="9" t="s">
        <v>22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customHeight="1" ht="18.4" r="11" s="1" spans="1:14">
      <c r="A11" s="9" t="s">
        <v>23</v>
      </c>
      <c r="B11" s="9" t="s">
        <v>24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customHeight="1" ht="18.4" r="12" s="1" spans="1:14">
      <c r="A12" s="9" t="s">
        <v>25</v>
      </c>
      <c r="B12" s="9" t="s">
        <v>26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customHeight="1" ht="18.4" r="13" s="1" spans="1:14">
      <c r="A13" s="9" t="s">
        <v>27</v>
      </c>
      <c r="B13" s="9" t="s">
        <v>26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customHeight="1" ht="18.4" r="14" s="1" spans="1:14">
      <c r="A14" s="9" t="s">
        <v>28</v>
      </c>
      <c r="B14" s="9" t="s">
        <v>29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customHeight="1" ht="18.4" r="15" s="1" spans="1:14">
      <c r="A15" s="9" t="s">
        <v>30</v>
      </c>
      <c r="B15" s="9" t="s">
        <v>31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customHeight="1" ht="18.4" r="16" s="1" spans="1:14">
      <c r="A16" s="9" t="s">
        <v>32</v>
      </c>
      <c r="B16" s="9" t="s">
        <v>29</v>
      </c>
      <c r="C16" s="9" t="n">
        <v>86.44</v>
      </c>
      <c r="D16" s="9" t="n">
        <v>91.01000000000001</v>
      </c>
      <c r="E16" s="9" t="n">
        <v>70.73999999999999</v>
      </c>
      <c r="F16" s="9" t="n">
        <v>82.34999999999999</v>
      </c>
      <c r="G16" s="9" t="n">
        <v>81.68000000000001</v>
      </c>
      <c r="H16" s="9" t="n">
        <v>85.98</v>
      </c>
      <c r="I16" s="9" t="n">
        <v>67.81999999999999</v>
      </c>
      <c r="J16" s="9" t="n">
        <v>77.17</v>
      </c>
      <c r="K16" s="9" t="n">
        <v>61</v>
      </c>
      <c r="L16" s="9" t="n">
        <v>80.05</v>
      </c>
      <c r="M16" s="9" t="n"/>
      <c r="N16" s="9" t="n"/>
    </row>
  </sheetData>
  <mergeCells count="6">
    <mergeCell ref="C1:D1"/>
    <mergeCell ref="E1:F1"/>
    <mergeCell ref="G1:H1"/>
    <mergeCell ref="I1:J1"/>
    <mergeCell ref="K1:L1"/>
    <mergeCell ref="M1:M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B21" sqref="B21"/>
    </sheetView>
  </sheetViews>
  <sheetFormatPr baseColWidth="8" defaultColWidth="9.1" defaultRowHeight="14.1" outlineLevelCol="0"/>
  <cols>
    <col customWidth="1" max="1" min="1" style="1" width="21.2166666666667"/>
    <col customWidth="1" max="2" min="2" style="1" width="12.35"/>
    <col customWidth="1" max="8" min="3" style="1" width="11.5"/>
    <col customWidth="1" max="9" min="9" style="1" width="14.9333333333333"/>
    <col customWidth="1" max="12" min="10" style="1" width="11.5"/>
    <col customWidth="1" max="13" min="13" style="1" width="22.9166666666667"/>
    <col customWidth="1" max="14" min="14" style="1" width="17.4"/>
  </cols>
  <sheetData>
    <row customHeight="1" ht="18.45" r="1" s="1" spans="1:14">
      <c r="A1" s="2" t="s">
        <v>0</v>
      </c>
      <c r="B1" s="3" t="n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customHeight="1" ht="18.4" r="2" s="1" spans="1:14">
      <c r="A2" s="6" t="n"/>
      <c r="B2" s="7" t="n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customHeight="1" ht="18.4" r="3" s="1" spans="1:14">
      <c r="A3" s="9" t="s">
        <v>10</v>
      </c>
      <c r="B3" s="9" t="n"/>
      <c r="C3" s="9" t="n">
        <v>63.75</v>
      </c>
      <c r="D3" s="9" t="n">
        <v>75.83</v>
      </c>
      <c r="E3" s="9" t="n">
        <v>53.82</v>
      </c>
      <c r="F3" s="9" t="n">
        <v>70.79000000000001</v>
      </c>
      <c r="G3" s="9" t="n">
        <v>59.7</v>
      </c>
      <c r="H3" s="9" t="n">
        <v>71.38</v>
      </c>
      <c r="I3" s="9" t="n">
        <v>47.97</v>
      </c>
      <c r="J3" s="9" t="n">
        <v>67.03</v>
      </c>
      <c r="K3" s="9" t="n">
        <v>34.67</v>
      </c>
      <c r="L3" s="9" t="n">
        <v>66.12</v>
      </c>
      <c r="M3" s="9" t="n"/>
      <c r="N3" s="9" t="n"/>
    </row>
    <row customHeight="1" ht="18.4" r="4" s="1" spans="1:14">
      <c r="A4" s="9" t="s">
        <v>11</v>
      </c>
      <c r="B4" s="9" t="s">
        <v>12</v>
      </c>
      <c r="C4" s="9" t="n">
        <v>81.28</v>
      </c>
      <c r="D4" s="9" t="n">
        <v>85.79000000000001</v>
      </c>
      <c r="E4" s="9" t="n">
        <v>86.77</v>
      </c>
      <c r="F4" s="9" t="n">
        <v>91.01000000000001</v>
      </c>
      <c r="G4" s="9" t="n">
        <v>54.35</v>
      </c>
      <c r="H4" s="9" t="n">
        <v>57.97</v>
      </c>
      <c r="I4" s="9" t="n">
        <v>73.3</v>
      </c>
      <c r="J4" s="9" t="n">
        <v>81.89</v>
      </c>
      <c r="K4" s="9" t="n">
        <v>84.45</v>
      </c>
      <c r="L4" s="9" t="n">
        <v>90.67</v>
      </c>
      <c r="M4" s="9" t="n"/>
      <c r="N4" s="9" t="n"/>
    </row>
    <row customHeight="1" ht="18.4" r="5" s="1" spans="1:14">
      <c r="A5" s="9" t="s">
        <v>13</v>
      </c>
      <c r="B5" s="9" t="s">
        <v>12</v>
      </c>
      <c r="C5" s="9" t="n">
        <v>86.88</v>
      </c>
      <c r="D5" s="9" t="n">
        <v>90.83</v>
      </c>
      <c r="E5" s="9" t="n">
        <v>87.02</v>
      </c>
      <c r="F5" s="9" t="n">
        <v>91.14</v>
      </c>
      <c r="G5" s="9" t="n">
        <v>68.78</v>
      </c>
      <c r="H5" s="9" t="n">
        <v>74.59999999999999</v>
      </c>
      <c r="I5" s="9" t="n">
        <v>73.81999999999999</v>
      </c>
      <c r="J5" s="9" t="n">
        <v>82.72</v>
      </c>
      <c r="K5" s="9" t="n">
        <v>84.08</v>
      </c>
      <c r="L5" s="9" t="n">
        <v>90.54000000000001</v>
      </c>
      <c r="M5" s="9" t="n"/>
      <c r="N5" s="9" t="n"/>
    </row>
    <row customHeight="1" ht="18.4" r="6" s="1" spans="1:14">
      <c r="A6" s="9" t="s">
        <v>14</v>
      </c>
      <c r="B6" s="9" t="s">
        <v>15</v>
      </c>
      <c r="C6" s="9" t="n">
        <v>72.69</v>
      </c>
      <c r="D6" s="9" t="n">
        <v>84.92</v>
      </c>
      <c r="E6" s="9" t="n">
        <v>82.73999999999999</v>
      </c>
      <c r="F6" s="9" t="n">
        <v>87.40000000000001</v>
      </c>
      <c r="G6" s="9" t="n">
        <v>36.22</v>
      </c>
      <c r="H6" s="9" t="n">
        <v>31.88</v>
      </c>
      <c r="I6" s="9" t="n">
        <v>64.63</v>
      </c>
      <c r="J6" s="9" t="n">
        <v>76.56999999999999</v>
      </c>
      <c r="K6" s="9" t="n"/>
      <c r="L6" s="9" t="n"/>
      <c r="M6" s="9" t="n"/>
      <c r="N6" s="9" t="n"/>
    </row>
    <row customHeight="1" ht="18.4" r="7" s="1" spans="1:14">
      <c r="A7" s="9" t="s">
        <v>16</v>
      </c>
      <c r="B7" s="9" t="s">
        <v>17</v>
      </c>
      <c r="C7" s="9" t="n">
        <v>98.7</v>
      </c>
      <c r="D7" s="9" t="n">
        <v>98.7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customHeight="1" ht="18.4" r="8" s="1" spans="1:14">
      <c r="A8" s="9" t="s">
        <v>18</v>
      </c>
      <c r="B8" s="9" t="s">
        <v>19</v>
      </c>
      <c r="C8" s="10" t="n">
        <v>83.58</v>
      </c>
      <c r="D8" s="10" t="n">
        <v>88.7</v>
      </c>
      <c r="E8" s="10" t="n">
        <v>73.03</v>
      </c>
      <c r="F8" s="10" t="n">
        <v>79.41</v>
      </c>
      <c r="G8" s="10" t="n">
        <v>71.47</v>
      </c>
      <c r="H8" s="10" t="n">
        <v>75.69</v>
      </c>
      <c r="I8" s="9" t="n">
        <v>65.63</v>
      </c>
      <c r="J8" s="9" t="n">
        <v>75.56999999999999</v>
      </c>
      <c r="K8" s="10" t="n">
        <v>64.11</v>
      </c>
      <c r="L8" s="10" t="n">
        <v>79.16</v>
      </c>
      <c r="M8" s="10" t="n"/>
      <c r="N8" s="10" t="n"/>
    </row>
    <row customHeight="1" ht="18.4" r="9" s="1" spans="1:14">
      <c r="A9" s="9" t="s">
        <v>20</v>
      </c>
      <c r="B9" s="9" t="s">
        <v>17</v>
      </c>
      <c r="C9" s="11" t="n">
        <v>84.97</v>
      </c>
      <c r="D9" s="11" t="n">
        <v>89.09</v>
      </c>
      <c r="E9" s="11" t="n">
        <v>74.39</v>
      </c>
      <c r="F9" s="11" t="n">
        <v>83.45999999999999</v>
      </c>
      <c r="G9" s="11" t="n">
        <v>67.98</v>
      </c>
      <c r="H9" s="11" t="n">
        <v>71.33</v>
      </c>
      <c r="I9" s="9" t="n">
        <v>68.02</v>
      </c>
      <c r="J9" s="9" t="n">
        <v>77.40000000000001</v>
      </c>
      <c r="K9" s="11" t="n">
        <v>72.33</v>
      </c>
      <c r="L9" s="11" t="n">
        <v>85.83</v>
      </c>
      <c r="M9" s="11" t="n"/>
      <c r="N9" s="11" t="n"/>
    </row>
    <row customHeight="1" ht="18.4" r="10" s="1" spans="1:14">
      <c r="A10" s="9" t="s">
        <v>21</v>
      </c>
      <c r="B10" s="9" t="s">
        <v>22</v>
      </c>
      <c r="C10" s="9" t="n">
        <v>87.19</v>
      </c>
      <c r="D10" s="9" t="n">
        <v>91.34999999999999</v>
      </c>
      <c r="E10" s="9" t="n">
        <v>76</v>
      </c>
      <c r="F10" s="9" t="n">
        <v>84.08</v>
      </c>
      <c r="G10" s="9" t="n">
        <v>75.3</v>
      </c>
      <c r="H10" s="9" t="n">
        <v>79.13</v>
      </c>
      <c r="I10" s="9" t="n">
        <v>69.02</v>
      </c>
      <c r="J10" s="9" t="n">
        <v>77.76000000000001</v>
      </c>
      <c r="K10" s="9" t="n">
        <v>70.03</v>
      </c>
      <c r="L10" s="9" t="n">
        <v>82.89</v>
      </c>
      <c r="M10" s="9" t="n"/>
      <c r="N10" s="9" t="n"/>
    </row>
    <row customHeight="1" ht="18.4" r="11" s="1" spans="1:14">
      <c r="A11" s="9" t="s">
        <v>23</v>
      </c>
      <c r="B11" s="9" t="s">
        <v>24</v>
      </c>
      <c r="C11" s="9" t="n">
        <v>85.01000000000001</v>
      </c>
      <c r="D11" s="9" t="n">
        <v>89.67</v>
      </c>
      <c r="E11" s="9" t="n">
        <v>69.13</v>
      </c>
      <c r="F11" s="9" t="n">
        <v>80.2</v>
      </c>
      <c r="G11" s="9" t="n">
        <v>44.78</v>
      </c>
      <c r="H11" s="9" t="n">
        <v>55.19</v>
      </c>
      <c r="I11" s="9" t="n">
        <v>66.08</v>
      </c>
      <c r="J11" s="9" t="n">
        <v>75.59</v>
      </c>
      <c r="K11" s="9" t="n">
        <v>75.28</v>
      </c>
      <c r="L11" s="9" t="n">
        <v>86.14</v>
      </c>
      <c r="M11" s="9" t="n"/>
      <c r="N11" s="9" t="n"/>
    </row>
    <row customHeight="1" ht="18.4" r="12" s="1" spans="1:14">
      <c r="A12" s="9" t="s">
        <v>25</v>
      </c>
      <c r="B12" s="9" t="s">
        <v>26</v>
      </c>
      <c r="C12" s="9" t="n">
        <v>87.06</v>
      </c>
      <c r="D12" s="9" t="n">
        <v>91.84</v>
      </c>
      <c r="E12" s="9" t="n">
        <v>51.65</v>
      </c>
      <c r="F12" s="9" t="n">
        <v>69.06999999999999</v>
      </c>
      <c r="G12" s="9" t="n">
        <v>78.3</v>
      </c>
      <c r="H12" s="9" t="n">
        <v>82.54000000000001</v>
      </c>
      <c r="I12" s="9" t="n">
        <v>69.51000000000001</v>
      </c>
      <c r="J12" s="9" t="n">
        <v>79.17</v>
      </c>
      <c r="K12" s="9" t="n">
        <v>75.45</v>
      </c>
      <c r="L12" s="9" t="n">
        <v>87.73</v>
      </c>
      <c r="M12" s="9" t="n"/>
      <c r="N12" s="9" t="n"/>
    </row>
    <row customHeight="1" ht="18.4" r="13" s="1" spans="1:14">
      <c r="A13" s="9" t="s">
        <v>27</v>
      </c>
      <c r="B13" s="9" t="s">
        <v>26</v>
      </c>
      <c r="C13" s="9" t="n">
        <v>88.04000000000001</v>
      </c>
      <c r="D13" s="9" t="n">
        <v>92.47</v>
      </c>
      <c r="E13" s="9" t="n">
        <v>85.28</v>
      </c>
      <c r="F13" s="9" t="n">
        <v>89.89</v>
      </c>
      <c r="G13" s="9" t="n">
        <v>76.48</v>
      </c>
      <c r="H13" s="9" t="n">
        <v>80.98999999999999</v>
      </c>
      <c r="I13" s="9" t="n">
        <v>74.04000000000001</v>
      </c>
      <c r="J13" s="9" t="n">
        <v>82.78</v>
      </c>
      <c r="K13" s="9" t="n">
        <v>80.23</v>
      </c>
      <c r="L13" s="9" t="n">
        <v>90.72</v>
      </c>
      <c r="M13" s="9" t="n"/>
      <c r="N13" s="9" t="n"/>
    </row>
    <row customHeight="1" ht="18.4" r="14" s="1" spans="1:14">
      <c r="A14" s="9" t="s">
        <v>28</v>
      </c>
      <c r="B14" s="9" t="s">
        <v>29</v>
      </c>
      <c r="C14" s="9" t="n">
        <v>85.94</v>
      </c>
      <c r="D14" s="9" t="n">
        <v>90.27</v>
      </c>
      <c r="E14" s="9" t="n">
        <v>73.66</v>
      </c>
      <c r="F14" s="9" t="n">
        <v>83.06</v>
      </c>
      <c r="G14" s="9" t="n">
        <v>76.33</v>
      </c>
      <c r="H14" s="9" t="n">
        <v>79.48999999999999</v>
      </c>
      <c r="I14" s="9" t="n">
        <v>62.57</v>
      </c>
      <c r="J14" s="9" t="n">
        <v>74.84999999999999</v>
      </c>
      <c r="K14" s="9" t="n">
        <v>59.72</v>
      </c>
      <c r="L14" s="9" t="n">
        <v>75.55</v>
      </c>
      <c r="M14" s="9" t="n"/>
      <c r="N14" s="9" t="n"/>
    </row>
    <row customHeight="1" ht="18.4" r="15" s="1" spans="1:14">
      <c r="A15" s="9" t="s">
        <v>30</v>
      </c>
      <c r="B15" s="9" t="s">
        <v>31</v>
      </c>
      <c r="C15" s="9" t="n">
        <v>93.59999999999999</v>
      </c>
      <c r="D15" s="9" t="n">
        <v>95.87</v>
      </c>
      <c r="E15" s="9" t="n">
        <v>74.68000000000001</v>
      </c>
      <c r="F15" s="9" t="n">
        <v>83.20999999999999</v>
      </c>
      <c r="G15" s="9" t="n">
        <v>76.27</v>
      </c>
      <c r="H15" s="9" t="n">
        <v>80.23</v>
      </c>
      <c r="I15" s="9" t="n">
        <v>70.83</v>
      </c>
      <c r="J15" s="9" t="n">
        <v>79.97</v>
      </c>
      <c r="K15" s="9" t="n">
        <v>62.06</v>
      </c>
      <c r="L15" s="9" t="n">
        <v>84.93000000000001</v>
      </c>
      <c r="M15" s="9" t="n"/>
      <c r="N15" s="9" t="n"/>
    </row>
    <row customHeight="1" ht="18.4" r="16" s="1" spans="1:14">
      <c r="A16" s="9" t="s">
        <v>32</v>
      </c>
      <c r="B16" s="9" t="s">
        <v>29</v>
      </c>
      <c r="C16" s="9" t="n">
        <v>86.09</v>
      </c>
      <c r="D16" s="9" t="n">
        <v>91.40000000000001</v>
      </c>
      <c r="E16" s="9" t="n">
        <v>66.88</v>
      </c>
      <c r="F16" s="9" t="n">
        <v>79.67</v>
      </c>
      <c r="G16" s="9" t="n">
        <v>81.25</v>
      </c>
      <c r="H16" s="9" t="n">
        <v>85.76000000000001</v>
      </c>
      <c r="I16" s="9" t="n">
        <v>69.19</v>
      </c>
      <c r="J16" s="9" t="n">
        <v>78.86</v>
      </c>
      <c r="K16" s="9" t="n">
        <v>39.35</v>
      </c>
      <c r="L16" s="9" t="n">
        <v>73.08</v>
      </c>
      <c r="M16" s="9" t="n"/>
      <c r="N16" s="9" t="n"/>
    </row>
    <row customHeight="1" ht="18.4" r="17" s="1" spans="1:14">
      <c r="A17" s="9" t="n"/>
      <c r="B17" s="9" t="n"/>
      <c r="C17" s="10" t="n"/>
      <c r="D17" s="10" t="n"/>
      <c r="E17" s="10" t="n"/>
      <c r="F17" s="10" t="n"/>
      <c r="G17" s="10" t="n"/>
      <c r="H17" s="10" t="n"/>
      <c r="I17" s="9" t="n"/>
      <c r="J17" s="9" t="n"/>
      <c r="K17" s="10" t="n"/>
      <c r="L17" s="10" t="n"/>
      <c r="M17" s="10" t="n"/>
      <c r="N17" s="10" t="n"/>
    </row>
  </sheetData>
  <mergeCells count="6">
    <mergeCell ref="C1:D1"/>
    <mergeCell ref="E1:F1"/>
    <mergeCell ref="G1:H1"/>
    <mergeCell ref="I1:J1"/>
    <mergeCell ref="K1:L1"/>
    <mergeCell ref="M1:M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C31" sqref="C31"/>
    </sheetView>
  </sheetViews>
  <sheetFormatPr baseColWidth="8" defaultColWidth="9.1" defaultRowHeight="14.1" outlineLevelCol="0"/>
  <cols>
    <col customWidth="1" max="1" min="1" style="1" width="21.2166666666667"/>
    <col customWidth="1" max="2" min="2" style="1" width="12.35"/>
    <col customWidth="1" max="8" min="3" style="1" width="11.5"/>
    <col customWidth="1" max="9" min="9" style="1" width="14.9333333333333"/>
    <col customWidth="1" max="12" min="10" style="1" width="11.5"/>
    <col customWidth="1" max="13" min="13" style="1" width="22.9166666666667"/>
    <col customWidth="1" max="14" min="14" style="1" width="17.4"/>
  </cols>
  <sheetData>
    <row customHeight="1" ht="18.45" r="1" s="1" spans="1:14">
      <c r="A1" s="2" t="s">
        <v>0</v>
      </c>
      <c r="B1" s="3" t="n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customHeight="1" ht="18.4" r="2" s="1" spans="1:14">
      <c r="A2" s="6" t="n"/>
      <c r="B2" s="7" t="n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customHeight="1" ht="18.4" r="3" s="1" spans="1:14">
      <c r="A3" s="9" t="s">
        <v>10</v>
      </c>
      <c r="B3" s="9" t="n"/>
      <c r="C3" s="9" t="n">
        <v>66.08</v>
      </c>
      <c r="D3" s="9" t="n">
        <v>79.59999999999999</v>
      </c>
      <c r="E3" s="9" t="n">
        <v>58.31</v>
      </c>
      <c r="F3" s="9" t="n">
        <v>71.58</v>
      </c>
      <c r="G3" s="9" t="n">
        <v>59.2</v>
      </c>
      <c r="H3" s="9" t="n">
        <v>71.20999999999999</v>
      </c>
      <c r="I3" s="9" t="n">
        <v>49.56</v>
      </c>
      <c r="J3" s="9" t="n">
        <v>68.26000000000001</v>
      </c>
      <c r="K3" s="9" t="n">
        <v>46.2</v>
      </c>
      <c r="L3" s="9" t="n">
        <v>68.02</v>
      </c>
    </row>
    <row customHeight="1" ht="18.4" r="4" s="1" spans="1:14">
      <c r="A4" s="9" t="s">
        <v>11</v>
      </c>
      <c r="B4" s="9" t="s">
        <v>12</v>
      </c>
      <c r="C4" s="9" t="n">
        <v>81.28</v>
      </c>
      <c r="D4" s="9" t="n">
        <v>86.17</v>
      </c>
      <c r="E4" s="9" t="n">
        <v>86.77</v>
      </c>
      <c r="F4" s="9" t="n">
        <v>91.11</v>
      </c>
      <c r="G4" s="9" t="n">
        <v>54.35</v>
      </c>
      <c r="H4" s="9" t="n">
        <v>60.33</v>
      </c>
      <c r="I4" s="9" t="n">
        <v>73.3</v>
      </c>
      <c r="J4" s="9" t="n">
        <v>80.79000000000001</v>
      </c>
      <c r="K4" s="9" t="n">
        <v>84.45</v>
      </c>
      <c r="L4" s="9" t="n">
        <v>90.45999999999999</v>
      </c>
    </row>
    <row customHeight="1" ht="18.4" r="5" s="1" spans="1:14">
      <c r="A5" s="9" t="s">
        <v>13</v>
      </c>
      <c r="B5" s="9" t="s">
        <v>12</v>
      </c>
      <c r="C5" s="9" t="n">
        <v>88.25</v>
      </c>
      <c r="D5" s="9" t="n">
        <v>92.36</v>
      </c>
      <c r="E5" s="9" t="n">
        <v>87.06999999999999</v>
      </c>
      <c r="F5" s="9" t="n">
        <v>91.01000000000001</v>
      </c>
      <c r="G5" s="9" t="n">
        <v>67.97</v>
      </c>
      <c r="H5" s="9" t="n">
        <v>75.7</v>
      </c>
      <c r="I5" s="9" t="n">
        <v>74</v>
      </c>
      <c r="J5" s="9" t="n">
        <v>81.39</v>
      </c>
      <c r="K5" s="9" t="n">
        <v>84.48</v>
      </c>
      <c r="L5" s="9" t="n">
        <v>90.48999999999999</v>
      </c>
    </row>
    <row customHeight="1" ht="18.4" r="6" s="1" spans="1:14">
      <c r="A6" s="9" t="s">
        <v>14</v>
      </c>
      <c r="B6" s="9" t="s">
        <v>15</v>
      </c>
      <c r="C6" s="9" t="n">
        <v>73.51000000000001</v>
      </c>
      <c r="D6" s="9" t="n">
        <v>86.68000000000001</v>
      </c>
      <c r="E6" s="9" t="n">
        <v>81</v>
      </c>
      <c r="F6" s="9" t="n">
        <v>87.04000000000001</v>
      </c>
      <c r="G6" s="9" t="n">
        <v>55</v>
      </c>
      <c r="H6" s="9" t="n">
        <v>66.11</v>
      </c>
      <c r="I6" s="9" t="n">
        <v>64.48</v>
      </c>
      <c r="J6" s="9" t="n">
        <v>75.78</v>
      </c>
      <c r="K6" s="9" t="n">
        <v>12.76</v>
      </c>
      <c r="L6" s="9" t="n">
        <v>12.76</v>
      </c>
    </row>
    <row customHeight="1" ht="18.4" r="7" s="1" spans="1:14">
      <c r="A7" s="9" t="s">
        <v>16</v>
      </c>
      <c r="B7" s="9" t="s">
        <v>17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customHeight="1" ht="18.4" r="8" s="1" spans="1:14">
      <c r="A8" s="9" t="s">
        <v>18</v>
      </c>
      <c r="B8" s="9" t="s">
        <v>19</v>
      </c>
      <c r="C8" s="9" t="n">
        <v>85.27</v>
      </c>
      <c r="D8" s="9" t="n">
        <v>89.89</v>
      </c>
      <c r="E8" s="9" t="n">
        <v>71.63</v>
      </c>
      <c r="F8" s="9" t="n">
        <v>81.52</v>
      </c>
      <c r="G8" s="9" t="n">
        <v>71.90000000000001</v>
      </c>
      <c r="H8" s="9" t="n">
        <v>75.33</v>
      </c>
      <c r="I8" s="9" t="n">
        <v>66.05</v>
      </c>
      <c r="J8" s="9" t="n">
        <v>76.77</v>
      </c>
      <c r="K8" s="9" t="n">
        <v>67.37</v>
      </c>
      <c r="L8" s="9" t="n">
        <v>76.33</v>
      </c>
    </row>
    <row customHeight="1" ht="18.4" r="9" s="1" spans="1:14">
      <c r="A9" s="9" t="s">
        <v>20</v>
      </c>
      <c r="B9" s="9" t="s">
        <v>17</v>
      </c>
      <c r="C9" s="10" t="n">
        <v>85.39</v>
      </c>
      <c r="D9" s="10" t="n">
        <v>89.75</v>
      </c>
      <c r="E9" s="10" t="n">
        <v>75.11</v>
      </c>
      <c r="F9" s="10" t="n">
        <v>84.3</v>
      </c>
      <c r="G9" s="10" t="n">
        <v>66.88</v>
      </c>
      <c r="H9" s="10" t="n">
        <v>72.15000000000001</v>
      </c>
      <c r="I9" s="10" t="n">
        <v>68.72</v>
      </c>
      <c r="J9" s="9" t="n">
        <v>78.19</v>
      </c>
      <c r="K9" s="9" t="n">
        <v>78.97</v>
      </c>
      <c r="L9" s="10" t="n">
        <v>85.38</v>
      </c>
    </row>
    <row customHeight="1" ht="18.4" r="10" s="1" spans="1:14">
      <c r="A10" s="9" t="s">
        <v>21</v>
      </c>
      <c r="B10" s="9" t="s">
        <v>22</v>
      </c>
      <c r="C10" s="11" t="n">
        <v>87.68000000000001</v>
      </c>
      <c r="D10" s="11" t="n">
        <v>91.72</v>
      </c>
      <c r="E10" s="11" t="n">
        <v>73.31999999999999</v>
      </c>
      <c r="F10" s="11" t="n">
        <v>81.92</v>
      </c>
      <c r="G10" s="11" t="n">
        <v>75.7</v>
      </c>
      <c r="H10" s="11" t="n">
        <v>80.11</v>
      </c>
      <c r="I10" s="11" t="n">
        <v>70.01000000000001</v>
      </c>
      <c r="J10" s="9" t="n">
        <v>78.52</v>
      </c>
      <c r="K10" s="9" t="n">
        <v>72.19</v>
      </c>
      <c r="L10" s="11" t="n">
        <v>80.11</v>
      </c>
    </row>
    <row customHeight="1" ht="18.4" r="11" s="1" spans="1:14">
      <c r="A11" s="9" t="s">
        <v>23</v>
      </c>
      <c r="B11" s="9" t="s">
        <v>24</v>
      </c>
      <c r="C11" s="9" t="n">
        <v>85.56</v>
      </c>
      <c r="D11" s="9" t="n">
        <v>90.16</v>
      </c>
      <c r="E11" s="9" t="n">
        <v>67.47</v>
      </c>
      <c r="F11" s="9" t="n">
        <v>78.44</v>
      </c>
      <c r="G11" s="9" t="n">
        <v>45.28</v>
      </c>
      <c r="H11" s="9" t="n">
        <v>57.08</v>
      </c>
      <c r="I11" s="9" t="n">
        <v>67.28</v>
      </c>
      <c r="J11" s="9" t="n">
        <v>77.36</v>
      </c>
      <c r="K11" s="9" t="n">
        <v>67.8</v>
      </c>
      <c r="L11" s="9" t="n">
        <v>79.81999999999999</v>
      </c>
    </row>
    <row customHeight="1" ht="18.4" r="12" s="1" spans="1:14">
      <c r="A12" s="9" t="s">
        <v>25</v>
      </c>
      <c r="B12" s="9" t="s">
        <v>26</v>
      </c>
      <c r="C12" s="9" t="n">
        <v>86.18000000000001</v>
      </c>
      <c r="D12" s="9" t="n">
        <v>91.58</v>
      </c>
      <c r="E12" s="9" t="n">
        <v>60.69</v>
      </c>
      <c r="F12" s="9" t="n">
        <v>73.56999999999999</v>
      </c>
      <c r="G12" s="9" t="n">
        <v>77.77</v>
      </c>
      <c r="H12" s="9" t="n">
        <v>82.78</v>
      </c>
      <c r="I12" s="9" t="n">
        <v>69.06</v>
      </c>
      <c r="J12" s="9" t="n">
        <v>79.54000000000001</v>
      </c>
      <c r="K12" s="9" t="n">
        <v>75.53</v>
      </c>
      <c r="L12" s="9" t="n">
        <v>84.86</v>
      </c>
    </row>
    <row customHeight="1" ht="18.4" r="13" s="1" spans="1:14">
      <c r="A13" s="9" t="s">
        <v>27</v>
      </c>
      <c r="B13" s="9" t="s">
        <v>26</v>
      </c>
      <c r="C13" s="9" t="n">
        <v>87.86</v>
      </c>
      <c r="D13" s="9" t="n">
        <v>92.52</v>
      </c>
      <c r="E13" s="9" t="n">
        <v>85.58</v>
      </c>
      <c r="F13" s="9" t="n">
        <v>90.34</v>
      </c>
      <c r="G13" s="9" t="n">
        <v>77.06999999999999</v>
      </c>
      <c r="H13" s="9" t="n">
        <v>82.09</v>
      </c>
      <c r="I13" s="9" t="n">
        <v>74.23999999999999</v>
      </c>
      <c r="J13" s="9" t="n">
        <v>81.68000000000001</v>
      </c>
      <c r="K13" s="9" t="n">
        <v>79.84</v>
      </c>
      <c r="L13" s="9" t="n">
        <v>85.66</v>
      </c>
    </row>
    <row customHeight="1" ht="18.4" r="14" s="1" spans="1:14">
      <c r="A14" s="9" t="s">
        <v>28</v>
      </c>
      <c r="B14" s="9" t="s">
        <v>29</v>
      </c>
      <c r="C14" s="9" t="n">
        <v>86.27</v>
      </c>
      <c r="D14" s="9" t="n">
        <v>91.55</v>
      </c>
      <c r="E14" s="9" t="n">
        <v>74.17</v>
      </c>
      <c r="F14" s="9" t="n">
        <v>84.09</v>
      </c>
      <c r="G14" s="9" t="n">
        <v>76.23</v>
      </c>
      <c r="H14" s="9" t="n">
        <v>80.29000000000001</v>
      </c>
      <c r="I14" s="9" t="n">
        <v>63.32</v>
      </c>
      <c r="J14" s="9" t="n">
        <v>74.62</v>
      </c>
      <c r="K14" s="9" t="n">
        <v>52.71</v>
      </c>
      <c r="L14" s="9" t="n">
        <v>72.51000000000001</v>
      </c>
    </row>
    <row customHeight="1" ht="18.4" r="15" s="1" spans="1:14">
      <c r="A15" s="9" t="s">
        <v>30</v>
      </c>
      <c r="B15" s="9" t="s">
        <v>31</v>
      </c>
      <c r="C15" s="9" t="n">
        <v>87.43000000000001</v>
      </c>
      <c r="D15" s="9" t="n">
        <v>91.15000000000001</v>
      </c>
      <c r="E15" s="9" t="n">
        <v>76.55</v>
      </c>
      <c r="F15" s="9" t="n">
        <v>85.38</v>
      </c>
      <c r="G15" s="9" t="n">
        <v>76.75</v>
      </c>
      <c r="H15" s="9" t="n">
        <v>81.31999999999999</v>
      </c>
      <c r="I15" s="9" t="n">
        <v>71.98</v>
      </c>
      <c r="J15" s="9" t="n">
        <v>81.55</v>
      </c>
      <c r="K15" s="9" t="n">
        <v>79.43000000000001</v>
      </c>
      <c r="L15" s="9" t="n">
        <v>86.67</v>
      </c>
    </row>
    <row customHeight="1" ht="18.4" r="16" s="1" spans="1:14">
      <c r="A16" s="9" t="s">
        <v>32</v>
      </c>
      <c r="B16" s="9" t="s">
        <v>29</v>
      </c>
      <c r="C16" s="9" t="n">
        <v>88.15000000000001</v>
      </c>
      <c r="D16" s="9" t="n">
        <v>92.95999999999999</v>
      </c>
      <c r="E16" s="9" t="n">
        <v>71.37</v>
      </c>
      <c r="F16" s="9" t="n">
        <v>81.08</v>
      </c>
      <c r="G16" s="9" t="n">
        <v>81.90000000000001</v>
      </c>
      <c r="H16" s="9" t="n">
        <v>85.79000000000001</v>
      </c>
      <c r="I16" s="9" t="n">
        <v>68.92</v>
      </c>
      <c r="J16" s="9" t="n">
        <v>79.11</v>
      </c>
      <c r="K16" s="9" t="n">
        <v>47.12</v>
      </c>
      <c r="L16" s="9" t="n">
        <v>72.64</v>
      </c>
    </row>
  </sheetData>
  <mergeCells count="6">
    <mergeCell ref="C1:D1"/>
    <mergeCell ref="E1:F1"/>
    <mergeCell ref="G1:H1"/>
    <mergeCell ref="I1:J1"/>
    <mergeCell ref="K1:L1"/>
    <mergeCell ref="M1:M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 zoomScale="110" zoomScaleNormal="110">
      <selection activeCell="O5" sqref="O5"/>
    </sheetView>
  </sheetViews>
  <sheetFormatPr baseColWidth="8" defaultColWidth="9" defaultRowHeight="14.1" outlineLevelCol="0"/>
  <cols>
    <col customWidth="1" max="1" min="1" style="1" width="21.2166666666667"/>
    <col customWidth="1" max="2" min="2" style="1" width="12.35"/>
    <col customWidth="1" max="8" min="3" style="1" width="11.5"/>
    <col customWidth="1" max="9" min="9" style="1" width="14.9333333333333"/>
    <col customWidth="1" max="12" min="10" style="1" width="11.5"/>
    <col customWidth="1" max="13" min="13" style="1" width="22.9166666666667"/>
    <col customWidth="1" max="14" min="14" style="1" width="17.4"/>
  </cols>
  <sheetData>
    <row customHeight="1" ht="44" r="1" s="1" spans="1:14">
      <c r="A1" s="2" t="s">
        <v>0</v>
      </c>
      <c r="B1" s="3" t="n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customHeight="1" ht="22" r="2" s="1" spans="1:14">
      <c r="A2" s="6" t="n"/>
      <c r="B2" s="7" t="n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customHeight="1" ht="20" r="3" s="1" spans="1:14">
      <c r="A3" s="9" t="s">
        <v>10</v>
      </c>
      <c r="B3" s="9" t="n"/>
      <c r="C3" s="9" t="n">
        <v>66.13</v>
      </c>
      <c r="D3" s="9" t="n">
        <v>76.95999999999999</v>
      </c>
      <c r="E3" s="9" t="n">
        <v>54.96</v>
      </c>
      <c r="F3" s="9" t="n">
        <v>69.83</v>
      </c>
      <c r="G3" s="9" t="n">
        <v>59.97</v>
      </c>
      <c r="H3" s="9" t="n">
        <v>72.36</v>
      </c>
      <c r="I3" s="9" t="n">
        <v>47.95</v>
      </c>
      <c r="J3" s="9" t="n">
        <v>66.03</v>
      </c>
      <c r="K3" s="9" t="n">
        <v>54.54</v>
      </c>
      <c r="L3" s="9" t="n">
        <v>78.67</v>
      </c>
      <c r="M3" s="17" t="n"/>
    </row>
    <row customHeight="1" ht="20" r="4" s="1" spans="1:14">
      <c r="A4" s="9" t="s">
        <v>11</v>
      </c>
      <c r="B4" s="9" t="s">
        <v>12</v>
      </c>
      <c r="C4" s="9" t="n">
        <v>81.28</v>
      </c>
      <c r="D4" s="9" t="n">
        <v>87.14</v>
      </c>
      <c r="E4" s="9" t="n">
        <v>86.77</v>
      </c>
      <c r="F4" s="9" t="n">
        <v>91.84999999999999</v>
      </c>
      <c r="G4" s="9" t="n">
        <v>54.35</v>
      </c>
      <c r="H4" s="9" t="n">
        <v>59.76</v>
      </c>
      <c r="I4" s="9" t="n">
        <v>73.3</v>
      </c>
      <c r="J4" s="9" t="n">
        <v>79.34</v>
      </c>
      <c r="K4" s="9" t="n">
        <v>84.45</v>
      </c>
      <c r="L4" s="9" t="n">
        <v>90.8</v>
      </c>
      <c r="M4" s="18" t="n"/>
    </row>
    <row customHeight="1" ht="20" r="5" s="1" spans="1:14">
      <c r="A5" s="9" t="s">
        <v>13</v>
      </c>
      <c r="B5" s="9" t="s">
        <v>12</v>
      </c>
      <c r="C5" s="9" t="n">
        <v>87.52</v>
      </c>
      <c r="D5" s="9" t="n">
        <v>92.25</v>
      </c>
      <c r="E5" s="9" t="n">
        <v>87.11</v>
      </c>
      <c r="F5" s="9" t="n">
        <v>92.09</v>
      </c>
      <c r="G5" s="9" t="n">
        <v>67.87</v>
      </c>
      <c r="H5" s="9" t="n">
        <v>75.23999999999999</v>
      </c>
      <c r="I5" s="9" t="n">
        <v>74.34</v>
      </c>
      <c r="J5" s="9" t="n">
        <v>80.73</v>
      </c>
      <c r="K5" s="9" t="n">
        <v>84.48</v>
      </c>
      <c r="L5" s="9" t="n">
        <v>90.81</v>
      </c>
      <c r="M5" s="18" t="n"/>
    </row>
    <row customHeight="1" ht="20" r="6" s="1" spans="1:14">
      <c r="A6" s="9" t="s">
        <v>14</v>
      </c>
      <c r="B6" s="9" t="s">
        <v>15</v>
      </c>
      <c r="C6" s="9" t="n">
        <v>72.52</v>
      </c>
      <c r="D6" s="9" t="n">
        <v>85.64</v>
      </c>
      <c r="E6" s="9" t="n">
        <v>81.51000000000001</v>
      </c>
      <c r="F6" s="9" t="n">
        <v>88.45999999999999</v>
      </c>
      <c r="G6" s="9" t="n">
        <v>53.77</v>
      </c>
      <c r="H6" s="9" t="n">
        <v>67.38</v>
      </c>
      <c r="I6" s="9" t="n">
        <v>63.79</v>
      </c>
      <c r="J6" s="9" t="n">
        <v>74.63</v>
      </c>
      <c r="K6" s="9" t="n"/>
      <c r="L6" s="9" t="n"/>
      <c r="M6" s="18" t="n"/>
    </row>
    <row customHeight="1" ht="20" r="7" s="1" spans="1:14">
      <c r="A7" s="9" t="s">
        <v>16</v>
      </c>
      <c r="B7" s="9" t="s">
        <v>17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8" t="n"/>
    </row>
    <row customHeight="1" ht="26" r="8" s="1" spans="1:14">
      <c r="A8" s="9" t="s">
        <v>18</v>
      </c>
      <c r="B8" s="9" t="s">
        <v>19</v>
      </c>
      <c r="C8" s="9" t="n">
        <v>85.13</v>
      </c>
      <c r="D8" s="9" t="n">
        <v>89.77</v>
      </c>
      <c r="E8" s="9" t="n">
        <v>72.05</v>
      </c>
      <c r="F8" s="9" t="n">
        <v>81.83</v>
      </c>
      <c r="G8" s="9" t="n">
        <v>72.06999999999999</v>
      </c>
      <c r="H8" s="9" t="n">
        <v>76.73</v>
      </c>
      <c r="I8" s="9" t="n">
        <v>64.44</v>
      </c>
      <c r="J8" s="9" t="n">
        <v>74.09999999999999</v>
      </c>
      <c r="K8" s="9" t="n">
        <v>64.29000000000001</v>
      </c>
      <c r="L8" s="9" t="n">
        <v>81.7</v>
      </c>
      <c r="M8" s="18" t="n"/>
      <c r="N8" s="19" t="n"/>
    </row>
    <row customHeight="1" ht="20" r="9" s="1" spans="1:14">
      <c r="A9" s="9" t="s">
        <v>20</v>
      </c>
      <c r="B9" s="9" t="s">
        <v>17</v>
      </c>
      <c r="C9" s="10" t="n">
        <v>85.33</v>
      </c>
      <c r="D9" s="10" t="n">
        <v>90.34</v>
      </c>
      <c r="E9" s="10" t="n">
        <v>74.3</v>
      </c>
      <c r="F9" s="10" t="n">
        <v>84.81999999999999</v>
      </c>
      <c r="G9" s="10" t="n">
        <v>69.43000000000001</v>
      </c>
      <c r="H9" s="10" t="n">
        <v>73.61</v>
      </c>
      <c r="I9" s="10" t="n">
        <v>66.06999999999999</v>
      </c>
      <c r="J9" s="10" t="n">
        <v>74.92</v>
      </c>
      <c r="K9" s="10" t="n">
        <v>79.05</v>
      </c>
      <c r="L9" s="10" t="n">
        <v>89.90000000000001</v>
      </c>
      <c r="M9" s="18" t="n"/>
    </row>
    <row customHeight="1" ht="20" r="10" s="1" spans="1:14">
      <c r="A10" s="9" t="s">
        <v>21</v>
      </c>
      <c r="B10" s="9" t="s">
        <v>22</v>
      </c>
      <c r="C10" s="11" t="n">
        <v>86.55</v>
      </c>
      <c r="D10" s="11" t="n">
        <v>91.40000000000001</v>
      </c>
      <c r="E10" s="11" t="n">
        <v>75.56999999999999</v>
      </c>
      <c r="F10" s="11" t="n">
        <v>84.58</v>
      </c>
      <c r="G10" s="11" t="n">
        <v>75.08</v>
      </c>
      <c r="H10" s="11" t="n">
        <v>80.45999999999999</v>
      </c>
      <c r="I10" s="11" t="n">
        <v>68.48999999999999</v>
      </c>
      <c r="J10" s="11" t="n">
        <v>77.55</v>
      </c>
      <c r="K10" s="11" t="n">
        <v>75.45999999999999</v>
      </c>
      <c r="L10" s="11" t="n">
        <v>87.23</v>
      </c>
      <c r="M10" s="18" t="n"/>
    </row>
    <row customHeight="1" ht="20" r="11" s="1" spans="1:14">
      <c r="A11" s="9" t="s">
        <v>23</v>
      </c>
      <c r="B11" s="9" t="s">
        <v>24</v>
      </c>
      <c r="C11" s="9" t="n">
        <v>85.47</v>
      </c>
      <c r="D11" s="9" t="n">
        <v>91.34999999999999</v>
      </c>
      <c r="E11" s="9" t="n">
        <v>67.94</v>
      </c>
      <c r="F11" s="9" t="n">
        <v>80.2</v>
      </c>
      <c r="G11" s="9" t="n">
        <v>44.65</v>
      </c>
      <c r="H11" s="9" t="n">
        <v>56.9</v>
      </c>
      <c r="I11" s="9" t="n">
        <v>66.09999999999999</v>
      </c>
      <c r="J11" s="9" t="n">
        <v>74.91</v>
      </c>
      <c r="K11" s="9" t="n">
        <v>70.23999999999999</v>
      </c>
      <c r="L11" s="9" t="n">
        <v>85.62</v>
      </c>
      <c r="M11" s="18" t="n"/>
    </row>
    <row customHeight="1" ht="18.4" r="12" s="1" spans="1:14">
      <c r="A12" s="9" t="s">
        <v>25</v>
      </c>
      <c r="B12" s="9" t="s">
        <v>26</v>
      </c>
      <c r="C12" s="9" t="n">
        <v>86.27</v>
      </c>
      <c r="D12" s="9" t="n">
        <v>91.72</v>
      </c>
      <c r="E12" s="9" t="n">
        <v>65.68000000000001</v>
      </c>
      <c r="F12" s="9" t="n">
        <v>75.12</v>
      </c>
      <c r="G12" s="9" t="n">
        <v>78.22</v>
      </c>
      <c r="H12" s="9" t="n">
        <v>83.33</v>
      </c>
      <c r="I12" s="9" t="n">
        <v>68.69</v>
      </c>
      <c r="J12" s="9" t="n">
        <v>77.45999999999999</v>
      </c>
      <c r="K12" s="9" t="n">
        <v>78.58</v>
      </c>
      <c r="L12" s="9" t="n">
        <v>88.37</v>
      </c>
      <c r="M12" s="20" t="n"/>
    </row>
    <row customHeight="1" ht="18.4" r="13" s="1" spans="1:14">
      <c r="A13" s="21" t="s">
        <v>27</v>
      </c>
      <c r="B13" s="21" t="s">
        <v>26</v>
      </c>
      <c r="C13" s="21" t="n">
        <v>88.13</v>
      </c>
      <c r="D13" s="21" t="n">
        <v>92.59</v>
      </c>
      <c r="E13" s="21" t="n">
        <v>86.09</v>
      </c>
      <c r="F13" s="21" t="n">
        <v>91.13</v>
      </c>
      <c r="G13" s="21" t="n">
        <v>77.09999999999999</v>
      </c>
      <c r="H13" s="21" t="n">
        <v>81.65000000000001</v>
      </c>
      <c r="I13" s="21" t="n">
        <v>74.7</v>
      </c>
      <c r="J13" s="21" t="n">
        <v>80.95</v>
      </c>
      <c r="K13" s="21" t="n">
        <v>84.38</v>
      </c>
      <c r="L13" s="21" t="n">
        <v>92.11</v>
      </c>
      <c r="M13" s="20" t="n"/>
    </row>
    <row customHeight="1" ht="18.4" r="14" s="1" spans="1:14">
      <c r="A14" s="21" t="s">
        <v>28</v>
      </c>
      <c r="B14" s="21" t="s">
        <v>29</v>
      </c>
      <c r="C14" s="21" t="n">
        <v>85.19</v>
      </c>
      <c r="D14" s="21" t="n">
        <v>90.7</v>
      </c>
      <c r="E14" s="21" t="n">
        <v>73.83</v>
      </c>
      <c r="F14" s="21" t="n">
        <v>83.62</v>
      </c>
      <c r="G14" s="21" t="n">
        <v>76.23</v>
      </c>
      <c r="H14" s="21" t="n">
        <v>81.22</v>
      </c>
      <c r="I14" s="21" t="n">
        <v>68.87</v>
      </c>
      <c r="J14" s="21" t="n">
        <v>77.53</v>
      </c>
      <c r="K14" s="21" t="n">
        <v>55.97</v>
      </c>
      <c r="L14" s="21" t="n">
        <v>79.56</v>
      </c>
      <c r="M14" s="22" t="n"/>
    </row>
    <row customHeight="1" ht="18.4" r="15" s="1" spans="1:14">
      <c r="A15" s="21" t="s">
        <v>30</v>
      </c>
      <c r="B15" s="21" t="s">
        <v>31</v>
      </c>
      <c r="C15" s="21" t="n">
        <v>87.58</v>
      </c>
      <c r="D15" s="21" t="n">
        <v>91.84</v>
      </c>
      <c r="E15" s="21" t="n">
        <v>76.51000000000001</v>
      </c>
      <c r="F15" s="21" t="n">
        <v>86.25</v>
      </c>
      <c r="G15" s="21" t="n">
        <v>76.42</v>
      </c>
      <c r="H15" s="21" t="n">
        <v>81.84999999999999</v>
      </c>
      <c r="I15" s="21" t="n">
        <v>70.08</v>
      </c>
      <c r="J15" s="21" t="n">
        <v>78.26000000000001</v>
      </c>
      <c r="K15" s="21" t="n">
        <v>73.89</v>
      </c>
      <c r="L15" s="21" t="n">
        <v>85.56</v>
      </c>
      <c r="M15" s="22" t="n"/>
    </row>
    <row customHeight="1" ht="18.4" r="16" s="1" spans="1:14">
      <c r="A16" s="9" t="s">
        <v>32</v>
      </c>
      <c r="B16" s="9" t="s">
        <v>29</v>
      </c>
      <c r="C16" s="12" t="n">
        <v>88.06999999999999</v>
      </c>
      <c r="D16" s="12" t="n">
        <v>92.26000000000001</v>
      </c>
      <c r="E16" s="12" t="n">
        <v>71.76000000000001</v>
      </c>
      <c r="F16" s="12" t="n">
        <v>82.92</v>
      </c>
      <c r="G16" s="12" t="n">
        <v>82.15000000000001</v>
      </c>
      <c r="H16" s="12" t="n">
        <v>86.55</v>
      </c>
      <c r="I16" s="12" t="n">
        <v>67.73999999999999</v>
      </c>
      <c r="J16" s="12" t="n">
        <v>75.65000000000001</v>
      </c>
      <c r="K16" s="12" t="n">
        <v>57.87</v>
      </c>
      <c r="L16" s="12" t="n">
        <v>81.90000000000001</v>
      </c>
      <c r="M16" s="22" t="n"/>
    </row>
    <row customHeight="1" ht="18.4" r="17" s="1" spans="1:14">
      <c r="A17" s="9" t="n"/>
      <c r="B17" s="9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4" t="n"/>
    </row>
    <row r="18" spans="1:14">
      <c r="A18" t="s">
        <v>33</v>
      </c>
      <c r="C18" t="n">
        <v>89.26000000000001</v>
      </c>
      <c r="D18" t="n">
        <v>93.43000000000001</v>
      </c>
      <c r="E18" t="n">
        <v>87.7</v>
      </c>
      <c r="F18" t="n">
        <v>92.13</v>
      </c>
      <c r="G18" t="n">
        <v>76.65000000000001</v>
      </c>
      <c r="H18" t="n">
        <v>82.18000000000001</v>
      </c>
      <c r="I18" t="n">
        <v>75</v>
      </c>
      <c r="J18" t="n">
        <v>81.78</v>
      </c>
      <c r="K18" t="n">
        <v>84.91</v>
      </c>
      <c r="L18" t="n">
        <v>91</v>
      </c>
    </row>
    <row r="19" spans="1:14">
      <c r="A19" t="s">
        <v>34</v>
      </c>
      <c r="C19" t="n">
        <v>89.09999999999999</v>
      </c>
      <c r="D19" t="n">
        <v>93.44</v>
      </c>
      <c r="E19" t="n">
        <v>86.98</v>
      </c>
      <c r="F19" t="n">
        <v>91.8</v>
      </c>
      <c r="G19" t="n">
        <v>76.37</v>
      </c>
      <c r="H19" t="n">
        <v>82.12</v>
      </c>
      <c r="I19" t="n">
        <v>75.39</v>
      </c>
      <c r="J19" t="n">
        <v>82.17</v>
      </c>
      <c r="K19" t="n">
        <v>84.51000000000001</v>
      </c>
      <c r="L19" t="n">
        <v>90.66</v>
      </c>
    </row>
    <row r="20" spans="1:14">
      <c r="A20" t="s">
        <v>35</v>
      </c>
      <c r="C20" t="n">
        <v>89.31</v>
      </c>
      <c r="D20" t="n">
        <v>93.59</v>
      </c>
      <c r="E20" t="n">
        <v>86.90000000000001</v>
      </c>
      <c r="F20" t="n">
        <v>91.59999999999999</v>
      </c>
      <c r="G20" t="n">
        <v>76.40000000000001</v>
      </c>
      <c r="H20" t="n">
        <v>81.98999999999999</v>
      </c>
      <c r="I20" t="n">
        <v>75.14</v>
      </c>
      <c r="J20" t="n">
        <v>81.91</v>
      </c>
      <c r="K20" t="n">
        <v>85.04000000000001</v>
      </c>
      <c r="L20" t="n">
        <v>91.14</v>
      </c>
    </row>
    <row r="21" spans="1:14">
      <c r="A21" t="s">
        <v>36</v>
      </c>
      <c r="C21">
        <f>C20-C13</f>
        <v/>
      </c>
      <c r="D21">
        <f>D20-D13</f>
        <v/>
      </c>
      <c r="E21">
        <f>E20-E13</f>
        <v/>
      </c>
      <c r="F21">
        <f>F20-F13</f>
        <v/>
      </c>
      <c r="G21">
        <f>G20-G13</f>
        <v/>
      </c>
      <c r="H21">
        <f>H20-H13</f>
        <v/>
      </c>
      <c r="I21">
        <f>I20-I13</f>
        <v/>
      </c>
      <c r="J21">
        <f>J20-J13</f>
        <v/>
      </c>
      <c r="K21">
        <f>K20-K13</f>
        <v/>
      </c>
      <c r="L21">
        <f>L20-L13</f>
        <v/>
      </c>
    </row>
  </sheetData>
  <mergeCells count="6">
    <mergeCell ref="C1:D1"/>
    <mergeCell ref="E1:F1"/>
    <mergeCell ref="G1:H1"/>
    <mergeCell ref="I1:J1"/>
    <mergeCell ref="K1:L1"/>
    <mergeCell ref="M1:M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 zoomScale="110" zoomScaleNormal="110">
      <selection activeCell="C43" sqref="C43"/>
    </sheetView>
  </sheetViews>
  <sheetFormatPr baseColWidth="8" defaultColWidth="9" defaultRowHeight="14.1" outlineLevelCol="0"/>
  <cols>
    <col customWidth="1" max="1" min="1" style="1" width="21.2166666666667"/>
    <col customWidth="1" max="2" min="2" style="1" width="12.35"/>
    <col customWidth="1" max="8" min="3" style="1" width="11.5"/>
    <col customWidth="1" max="9" min="9" style="1" width="14.9333333333333"/>
    <col customWidth="1" max="12" min="10" style="1" width="11.5"/>
    <col customWidth="1" max="13" min="13" style="1" width="22.9166666666667"/>
    <col customWidth="1" max="14" min="14" style="1" width="17.4"/>
  </cols>
  <sheetData>
    <row customHeight="1" ht="18.45" r="1" s="1" spans="1:12">
      <c r="A1" s="2" t="s">
        <v>0</v>
      </c>
      <c r="B1" s="3" t="n"/>
      <c r="C1" s="4" t="s">
        <v>3</v>
      </c>
      <c r="E1" s="4" t="s">
        <v>37</v>
      </c>
      <c r="G1" s="4" t="s">
        <v>38</v>
      </c>
      <c r="I1" s="4" t="s">
        <v>39</v>
      </c>
      <c r="K1" s="5" t="n"/>
      <c r="L1" s="5" t="n"/>
    </row>
    <row customHeight="1" ht="18.4" r="2" s="1" spans="1:12">
      <c r="A2" s="6" t="n"/>
      <c r="B2" s="7" t="n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5" t="n"/>
      <c r="L2" s="5" t="n"/>
    </row>
    <row customHeight="1" ht="18.4" r="3" s="1" spans="1:12">
      <c r="A3" s="9" t="s">
        <v>10</v>
      </c>
      <c r="B3" s="9" t="n"/>
      <c r="C3" s="9" t="n">
        <v>59.9</v>
      </c>
      <c r="D3" s="9" t="n">
        <v>72.19</v>
      </c>
      <c r="E3" s="9" t="n"/>
      <c r="F3" s="9" t="n"/>
      <c r="I3" s="9" t="n"/>
      <c r="J3" s="9" t="n"/>
      <c r="K3" s="9" t="n"/>
      <c r="L3" s="9" t="n"/>
    </row>
    <row customHeight="1" ht="18.4" r="4" s="1" spans="1:12">
      <c r="A4" s="9" t="s">
        <v>11</v>
      </c>
      <c r="B4" s="9" t="n"/>
      <c r="C4" s="9" t="n">
        <v>65.14</v>
      </c>
      <c r="D4" s="9" t="n">
        <v>59.72</v>
      </c>
      <c r="E4" s="9" t="n"/>
      <c r="F4" s="9" t="n"/>
      <c r="I4" s="9" t="n"/>
      <c r="J4" s="9" t="n"/>
      <c r="K4" s="9" t="n"/>
      <c r="L4" s="9" t="n"/>
    </row>
    <row customHeight="1" ht="18.4" r="5" s="1" spans="1:12">
      <c r="A5" s="9" t="s">
        <v>13</v>
      </c>
      <c r="B5" s="9" t="n"/>
      <c r="C5" s="9" t="n">
        <v>68.22</v>
      </c>
      <c r="D5" s="9" t="n">
        <v>75.3</v>
      </c>
      <c r="E5" s="9" t="n"/>
      <c r="F5" s="9" t="n"/>
      <c r="I5" s="9" t="n"/>
      <c r="J5" s="9" t="n"/>
      <c r="K5" s="9" t="n"/>
      <c r="L5" s="9" t="n"/>
    </row>
    <row customHeight="1" ht="18.4" r="6" s="1" spans="1:12">
      <c r="A6" s="9" t="s">
        <v>23</v>
      </c>
      <c r="B6" s="9" t="n"/>
      <c r="C6" s="9" t="n">
        <v>71.26000000000001</v>
      </c>
      <c r="D6" s="9" t="n">
        <v>77.08</v>
      </c>
      <c r="E6" s="9" t="n"/>
      <c r="F6" s="9" t="n"/>
      <c r="G6" t="n">
        <v>68.52</v>
      </c>
      <c r="H6" t="n">
        <v>75</v>
      </c>
      <c r="I6" s="9" t="n">
        <v>70.05</v>
      </c>
      <c r="J6" s="9" t="n">
        <v>76.06</v>
      </c>
      <c r="K6" s="9" t="n"/>
      <c r="L6" s="9" t="n"/>
    </row>
    <row customHeight="1" ht="18.4" r="7" s="1" spans="1:12">
      <c r="A7" s="9" t="s">
        <v>25</v>
      </c>
      <c r="B7" s="9" t="n"/>
      <c r="C7" s="9" t="n">
        <v>77.55</v>
      </c>
      <c r="D7" s="9" t="n">
        <v>82.83</v>
      </c>
      <c r="E7" s="9" t="n"/>
      <c r="F7" s="9" t="n"/>
      <c r="I7" s="9" t="n"/>
      <c r="J7" s="9" t="n"/>
      <c r="K7" s="9" t="n"/>
      <c r="L7" s="9" t="n"/>
    </row>
    <row customHeight="1" ht="18.4" r="8" s="1" spans="1:12">
      <c r="A8" s="9" t="s">
        <v>27</v>
      </c>
      <c r="B8" s="9" t="s">
        <v>26</v>
      </c>
      <c r="C8" s="10" t="n">
        <v>76.73</v>
      </c>
      <c r="D8" s="10" t="n">
        <v>81.23</v>
      </c>
      <c r="E8" s="10" t="n"/>
      <c r="F8" s="10" t="n"/>
      <c r="G8" t="n">
        <v>76</v>
      </c>
      <c r="H8" t="n">
        <v>81.73999999999999</v>
      </c>
      <c r="I8" s="10" t="n">
        <v>77</v>
      </c>
      <c r="J8" s="10" t="n">
        <v>81.34999999999999</v>
      </c>
      <c r="K8" s="11" t="n"/>
      <c r="L8" s="11" t="n"/>
    </row>
    <row customHeight="1" ht="18.4" r="9" s="1" spans="1:12">
      <c r="A9" s="9" t="s">
        <v>28</v>
      </c>
      <c r="B9" s="9" t="s">
        <v>29</v>
      </c>
      <c r="C9" s="11" t="n">
        <v>76.33</v>
      </c>
      <c r="D9" s="11" t="n">
        <v>81.20999999999999</v>
      </c>
      <c r="E9" s="11" t="n">
        <v>74.13</v>
      </c>
      <c r="F9" s="11" t="n">
        <v>79.34999999999999</v>
      </c>
      <c r="G9" t="n">
        <v>69.06999999999999</v>
      </c>
      <c r="H9" t="n">
        <v>76.47</v>
      </c>
      <c r="I9" s="11" t="n">
        <v>60.77</v>
      </c>
      <c r="J9" s="11" t="n">
        <v>68.78</v>
      </c>
      <c r="K9" s="11" t="n"/>
      <c r="L9" s="11" t="n"/>
    </row>
    <row customHeight="1" ht="18.4" r="10" s="1" spans="1:12">
      <c r="A10" s="9" t="s">
        <v>30</v>
      </c>
      <c r="B10" s="9" t="s">
        <v>31</v>
      </c>
      <c r="C10" s="9" t="n">
        <v>78.52</v>
      </c>
      <c r="D10" s="9" t="n">
        <v>82.73999999999999</v>
      </c>
      <c r="E10" s="9" t="n"/>
      <c r="F10" s="9" t="n"/>
      <c r="G10" t="n">
        <v>73.95</v>
      </c>
      <c r="H10" t="n">
        <v>79.76000000000001</v>
      </c>
      <c r="I10" s="9" t="n">
        <v>77.81999999999999</v>
      </c>
      <c r="J10" s="9" t="n">
        <v>82.65000000000001</v>
      </c>
      <c r="K10" s="9" t="n"/>
      <c r="L10" s="9" t="n"/>
    </row>
    <row customHeight="1" ht="18.4" r="11" s="1" spans="1:12">
      <c r="A11" s="9" t="s">
        <v>32</v>
      </c>
      <c r="B11" s="9" t="n"/>
      <c r="C11" s="9" t="n">
        <v>82.43000000000001</v>
      </c>
      <c r="D11" s="9" t="n">
        <v>86.73999999999999</v>
      </c>
      <c r="E11" s="9" t="n">
        <v>80.75</v>
      </c>
      <c r="F11" s="9" t="n">
        <v>86.18000000000001</v>
      </c>
      <c r="G11" t="n">
        <v>78.68000000000001</v>
      </c>
      <c r="H11" t="n">
        <v>84.81999999999999</v>
      </c>
      <c r="I11" s="9" t="n">
        <v>73.37</v>
      </c>
      <c r="J11" s="9" t="n">
        <v>80.19</v>
      </c>
      <c r="K11" s="9" t="n"/>
      <c r="L11" s="9" t="n"/>
    </row>
    <row customHeight="1" ht="18.4" r="12" s="1" spans="1:12">
      <c r="A12" s="9" t="s">
        <v>40</v>
      </c>
      <c r="B12" s="9" t="n"/>
      <c r="C12" s="9" t="n">
        <v>77.88</v>
      </c>
      <c r="D12" s="9" t="n">
        <v>82.97</v>
      </c>
      <c r="E12" s="9" t="n"/>
      <c r="F12" s="9" t="n"/>
      <c r="I12" s="9" t="n"/>
      <c r="J12" s="9" t="n"/>
      <c r="K12" s="9" t="n"/>
      <c r="L12" s="9" t="n"/>
    </row>
    <row customHeight="1" ht="18.4" r="13" s="1" spans="1:12">
      <c r="A13" s="9" t="s">
        <v>36</v>
      </c>
      <c r="B13" s="9" t="n"/>
      <c r="C13" s="12">
        <f>C12-MAX(C3:C10)</f>
        <v/>
      </c>
      <c r="D13" s="12">
        <f>D12-MAX(D3:D10)</f>
        <v/>
      </c>
      <c r="E13" s="12" t="n"/>
      <c r="F13" s="12" t="n"/>
      <c r="I13" s="12" t="n"/>
      <c r="J13" s="12" t="n"/>
      <c r="K13" s="12" t="n"/>
      <c r="L13" s="12" t="n"/>
    </row>
  </sheetData>
  <mergeCells count="4">
    <mergeCell ref="C1:D1"/>
    <mergeCell ref="E1:F1"/>
    <mergeCell ref="G1:H1"/>
    <mergeCell ref="I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2026-05-03T16:35:00Z</dcterms:created>
  <dcterms:modified xmlns:dcterms="http://purl.org/dc/terms/" xmlns:xsi="http://www.w3.org/2001/XMLSchema-instance" xsi:type="dcterms:W3CDTF">2026-07-12T12:49:53Z</dcterms:modified>
  <cp:lastModifiedBy>DELL</cp:lastModifiedBy>
</cp:coreProperties>
</file>