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725" activeTab="3"/>
  </bookViews>
  <sheets>
    <sheet name="seed0" sheetId="1" r:id="rId1"/>
    <sheet name="seed42" sheetId="2" r:id="rId2"/>
    <sheet name="seed1994" sheetId="3" r:id="rId3"/>
    <sheet name="seed1993" sheetId="4" r:id="rId4"/>
    <sheet name="ImageNet-R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<sst xmlns="http://schemas.openxmlformats.org/spreadsheetml/2006/main" count="211" uniqueCount="41">
  <si>
    <t>Method</t>
  </si>
  <si>
    <t>CIFAR100 (T=10)</t>
  </si>
  <si>
    <t>CUB200 (T=10)</t>
  </si>
  <si>
    <t>ImageNet-R (T=5)</t>
  </si>
  <si>
    <t>OmniBenchmark (T=10)</t>
  </si>
  <si>
    <t>VTAB (T=5)</t>
  </si>
  <si>
    <t>备注</t>
  </si>
  <si>
    <t>论文参数</t>
  </si>
  <si>
    <t>A_L</t>
  </si>
  <si>
    <t>Ā</t>
  </si>
  <si>
    <t>Full Fine-Tuning</t>
  </si>
  <si>
    <t>SimpleCIL</t>
  </si>
  <si>
    <t>IJCV 2024</t>
  </si>
  <si>
    <t>APER</t>
  </si>
  <si>
    <t>iCaRL</t>
  </si>
  <si>
    <t>CVPR 2017</t>
  </si>
  <si>
    <t>FOSTER</t>
  </si>
  <si>
    <t>ECCV 2022</t>
  </si>
  <si>
    <t>L2P</t>
  </si>
  <si>
    <t>CVPR 2022</t>
  </si>
  <si>
    <t>DualPrompt</t>
  </si>
  <si>
    <t>CODA-Prompt</t>
  </si>
  <si>
    <t>CVPR 2023</t>
  </si>
  <si>
    <t>LAE</t>
  </si>
  <si>
    <t>ICCV 2023</t>
  </si>
  <si>
    <t>InfLoRA</t>
  </si>
  <si>
    <t>CVPR 2024</t>
  </si>
  <si>
    <t>EASE</t>
  </si>
  <si>
    <t>BiLoRA</t>
  </si>
  <si>
    <t>CVPR 2025</t>
  </si>
  <si>
    <t>SD-LoRA</t>
  </si>
  <si>
    <t>ICLR 2025</t>
  </si>
  <si>
    <t>CL-LoRA</t>
  </si>
  <si>
    <t>TARE (离散)</t>
  </si>
  <si>
    <t>TARE (离散_Rank2)</t>
  </si>
  <si>
    <t>Gate</t>
  </si>
  <si>
    <t>涨点</t>
  </si>
  <si>
    <t>ImageNet-R (T=10)</t>
  </si>
  <si>
    <t>ImageNet-R (T=20)</t>
  </si>
  <si>
    <t>ImageNet-R (T=40)</t>
  </si>
  <si>
    <t>TARE (Ours)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</si>
</sst>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name val="Carlito"/>
      <charset val="134"/>
    </font>
    <font>
      <b/>
      <sz val="14"/>
      <color rgb="FF000000"/>
      <name val="Calibri"/>
      <charset val="134"/>
    </font>
    <font>
      <sz val="14"/>
      <color rgb="FF000000"/>
      <name val="Calibri"/>
      <charset val="134"/>
    </font>
    <font>
      <b/>
      <sz val="14"/>
      <color rgb="FFFF0000"/>
      <name val="宋体"/>
      <charset val="134"/>
    </font>
    <font>
      <b/>
      <sz val="12"/>
      <color rgb="FF000000"/>
      <name val="宋体"/>
      <charset val="134"/>
    </font>
    <font>
      <b/>
      <sz val="14"/>
      <color rgb="FF000000"/>
      <name val="宋体"/>
      <charset val="134"/>
    </font>
    <font>
      <b/>
      <sz val="9"/>
      <color rgb="FFFF0000"/>
      <name val="Arial"/>
      <charset val="134"/>
    </font>
    <font>
      <b/>
      <sz val="12"/>
      <color rgb="FFFF0000"/>
      <name val="宋体"/>
      <charset val="134"/>
    </font>
    <font>
      <sz val="11"/>
      <name val="宋体"/>
      <charset val="134"/>
    </font>
    <font>
      <sz val="12"/>
      <name val="Carlito"/>
      <charset val="134"/>
    </font>
    <font>
      <sz val="9"/>
      <name val="Carlito"/>
      <charset val="134"/>
    </font>
    <font>
      <sz val="10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D9E7F5"/>
        <bgColor indexed="64"/>
      </patternFill>
    </fill>
    <fill>
      <patternFill patternType="solid">
        <fgColor rgb="FFE8F0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/>
      <right style="thin">
        <color rgb="FFBFC7D5"/>
      </right>
      <top style="thin">
        <color rgb="FF9AA4B2"/>
      </top>
      <bottom style="thin">
        <color rgb="FFD9DDE5"/>
      </bottom>
      <diagonal/>
    </border>
    <border>
      <left style="thin">
        <color rgb="FFBFC7D5"/>
      </left>
      <right style="thin">
        <color rgb="FFBFC7D5"/>
      </right>
      <top style="thin">
        <color rgb="FF9AA4B2"/>
      </top>
      <bottom style="thin">
        <color rgb="FFD9DDE5"/>
      </bottom>
      <diagonal/>
    </border>
    <border>
      <left/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C9D1DE"/>
      </left>
      <right style="thin">
        <color rgb="FFC9D1DE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 style="thin">
        <color rgb="FFD9DDE5"/>
      </top>
      <bottom style="thin">
        <color rgb="FFD9DDE5"/>
      </bottom>
      <diagonal/>
    </border>
    <border>
      <left style="thin">
        <color rgb="FFD9DDE5"/>
      </left>
      <right style="thin">
        <color rgb="FFD9DDE5"/>
      </right>
      <top/>
      <bottom style="thin">
        <color rgb="FFD9DDE5"/>
      </bottom>
      <diagonal/>
    </border>
    <border>
      <left style="thin">
        <color rgb="FFBFC7D5"/>
      </left>
      <right style="thin">
        <color rgb="FFD9DDE5"/>
      </right>
      <top style="thin">
        <color rgb="FF9AA4B2"/>
      </top>
      <bottom style="thin">
        <color rgb="FFD9DDE5"/>
      </bottom>
      <diagonal/>
    </border>
    <border>
      <left/>
      <right/>
      <top style="thin">
        <color rgb="FF9AA4B2"/>
      </top>
      <bottom/>
      <diagonal/>
    </border>
    <border>
      <left/>
      <right style="thin">
        <color rgb="FFD9DDE5"/>
      </right>
      <top style="thin">
        <color rgb="FF9AA4B2"/>
      </top>
      <bottom style="thin">
        <color rgb="FFD9DDE5"/>
      </bottom>
      <diagonal/>
    </border>
    <border>
      <left style="thin">
        <color rgb="FFC9D1DE"/>
      </left>
      <right/>
      <top style="thin">
        <color rgb="FFD9DDE5"/>
      </top>
      <bottom style="thin">
        <color rgb="FFD9DDE5"/>
      </bottom>
      <diagonal/>
    </border>
    <border>
      <left style="thin">
        <color rgb="FFD9DDE5"/>
      </left>
      <right/>
      <top style="thin">
        <color rgb="FFD9DDE5"/>
      </top>
      <bottom style="thin">
        <color rgb="FFD9DDE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2" fillId="0" borderId="0">
      <alignment vertical="center"/>
    </xf>
    <xf numFmtId="44" fontId="12" fillId="0" borderId="0">
      <alignment vertical="center"/>
    </xf>
    <xf numFmtId="0" fontId="12" fillId="0" borderId="0">
      <alignment vertical="center"/>
    </xf>
    <xf numFmtId="41" fontId="12" fillId="0" borderId="0">
      <alignment vertical="center"/>
    </xf>
    <xf numFmtId="42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2" fillId="6" borderId="12">
      <alignment vertical="center"/>
    </xf>
    <xf numFmtId="0" fontId="15" fillId="0" borderId="0">
      <alignment vertical="center"/>
    </xf>
    <xf numFmtId="0" fontId="16" fillId="0" borderId="0">
      <alignment vertical="center"/>
    </xf>
    <xf numFmtId="0" fontId="17" fillId="0" borderId="0">
      <alignment vertical="center"/>
    </xf>
    <xf numFmtId="0" fontId="18" fillId="0" borderId="13">
      <alignment vertical="center"/>
    </xf>
    <xf numFmtId="0" fontId="19" fillId="0" borderId="13">
      <alignment vertical="center"/>
    </xf>
    <xf numFmtId="0" fontId="20" fillId="0" borderId="14">
      <alignment vertical="center"/>
    </xf>
    <xf numFmtId="0" fontId="20" fillId="0" borderId="0">
      <alignment vertical="center"/>
    </xf>
    <xf numFmtId="0" fontId="21" fillId="7" borderId="15">
      <alignment vertical="center"/>
    </xf>
    <xf numFmtId="0" fontId="22" fillId="8" borderId="16">
      <alignment vertical="center"/>
    </xf>
    <xf numFmtId="0" fontId="23" fillId="8" borderId="15">
      <alignment vertical="center"/>
    </xf>
    <xf numFmtId="0" fontId="24" fillId="9" borderId="17">
      <alignment vertical="center"/>
    </xf>
    <xf numFmtId="0" fontId="25" fillId="0" borderId="18">
      <alignment vertical="center"/>
    </xf>
    <xf numFmtId="0" fontId="26" fillId="0" borderId="19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30" fillId="13" borderId="0">
      <alignment vertical="center"/>
    </xf>
    <xf numFmtId="0" fontId="31" fillId="14" borderId="0">
      <alignment vertical="center"/>
    </xf>
    <xf numFmtId="0" fontId="31" fillId="15" borderId="0">
      <alignment vertical="center"/>
    </xf>
    <xf numFmtId="0" fontId="30" fillId="16" borderId="0">
      <alignment vertical="center"/>
    </xf>
    <xf numFmtId="0" fontId="30" fillId="17" borderId="0">
      <alignment vertical="center"/>
    </xf>
    <xf numFmtId="0" fontId="31" fillId="18" borderId="0">
      <alignment vertical="center"/>
    </xf>
    <xf numFmtId="0" fontId="31" fillId="19" borderId="0">
      <alignment vertical="center"/>
    </xf>
    <xf numFmtId="0" fontId="30" fillId="20" borderId="0">
      <alignment vertical="center"/>
    </xf>
    <xf numFmtId="0" fontId="30" fillId="21" borderId="0">
      <alignment vertical="center"/>
    </xf>
    <xf numFmtId="0" fontId="31" fillId="22" borderId="0">
      <alignment vertical="center"/>
    </xf>
    <xf numFmtId="0" fontId="31" fillId="23" borderId="0">
      <alignment vertical="center"/>
    </xf>
    <xf numFmtId="0" fontId="30" fillId="24" borderId="0">
      <alignment vertical="center"/>
    </xf>
    <xf numFmtId="0" fontId="30" fillId="25" borderId="0">
      <alignment vertical="center"/>
    </xf>
    <xf numFmtId="0" fontId="31" fillId="26" borderId="0">
      <alignment vertical="center"/>
    </xf>
    <xf numFmtId="0" fontId="31" fillId="27" borderId="0">
      <alignment vertical="center"/>
    </xf>
    <xf numFmtId="0" fontId="30" fillId="28" borderId="0">
      <alignment vertical="center"/>
    </xf>
    <xf numFmtId="0" fontId="30" fillId="29" borderId="0">
      <alignment vertical="center"/>
    </xf>
    <xf numFmtId="0" fontId="31" fillId="30" borderId="0">
      <alignment vertical="center"/>
    </xf>
    <xf numFmtId="0" fontId="31" fillId="31" borderId="0">
      <alignment vertical="center"/>
    </xf>
    <xf numFmtId="0" fontId="30" fillId="32" borderId="0">
      <alignment vertical="center"/>
    </xf>
    <xf numFmtId="0" fontId="30" fillId="33" borderId="0">
      <alignment vertical="center"/>
    </xf>
    <xf numFmtId="0" fontId="31" fillId="34" borderId="0">
      <alignment vertical="center"/>
    </xf>
    <xf numFmtId="0" fontId="31" fillId="35" borderId="0">
      <alignment vertical="center"/>
    </xf>
    <xf numFmtId="0" fontId="30" fillId="36" borderId="0">
      <alignment vertical="center"/>
    </xf>
    <xf numFmtId="0" fontId="0" fillId="0" borderId="0"/>
  </cellStyleXfs>
  <cellXfs count="25">
    <xf numFmtId="0" fontId="0" fillId="0" borderId="0" xfId="49"/>
    <xf numFmtId="0" fontId="0" fillId="0" borderId="0" xfId="0" applyAlignment="1"/>
    <xf numFmtId="0" fontId="1" fillId="2" borderId="0" xfId="49" applyFont="1" applyFill="1" applyAlignment="1">
      <alignment horizontal="center" vertical="center" wrapText="1"/>
    </xf>
    <xf numFmtId="0" fontId="1" fillId="2" borderId="1" xfId="49" applyFont="1" applyFill="1" applyBorder="1" applyAlignment="1">
      <alignment horizontal="center" vertical="center" wrapText="1"/>
    </xf>
    <xf numFmtId="0" fontId="1" fillId="2" borderId="2" xfId="49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" fillId="3" borderId="0" xfId="49" applyFont="1" applyFill="1" applyAlignment="1">
      <alignment horizontal="center" vertical="center"/>
    </xf>
    <xf numFmtId="0" fontId="1" fillId="3" borderId="3" xfId="49" applyFont="1" applyFill="1" applyBorder="1" applyAlignment="1">
      <alignment horizontal="center" vertical="center"/>
    </xf>
    <xf numFmtId="0" fontId="1" fillId="3" borderId="4" xfId="49" applyFont="1" applyFill="1" applyBorder="1" applyAlignment="1">
      <alignment horizontal="center" vertical="center"/>
    </xf>
    <xf numFmtId="2" fontId="2" fillId="4" borderId="5" xfId="49" applyNumberFormat="1" applyFont="1" applyFill="1" applyBorder="1" applyAlignment="1">
      <alignment horizontal="center" vertical="center"/>
    </xf>
    <xf numFmtId="2" fontId="2" fillId="0" borderId="6" xfId="49" applyNumberFormat="1" applyFont="1" applyBorder="1" applyAlignment="1">
      <alignment horizontal="center" vertical="center"/>
    </xf>
    <xf numFmtId="2" fontId="2" fillId="4" borderId="6" xfId="49" applyNumberFormat="1" applyFont="1" applyFill="1" applyBorder="1" applyAlignment="1">
      <alignment horizontal="center" vertical="center"/>
    </xf>
    <xf numFmtId="2" fontId="3" fillId="4" borderId="5" xfId="49" applyNumberFormat="1" applyFont="1" applyFill="1" applyBorder="1" applyAlignment="1">
      <alignment horizontal="center" vertical="center"/>
    </xf>
    <xf numFmtId="0" fontId="1" fillId="2" borderId="7" xfId="49" applyFont="1" applyFill="1" applyBorder="1" applyAlignment="1">
      <alignment horizontal="center" vertical="center" wrapText="1"/>
    </xf>
    <xf numFmtId="0" fontId="4" fillId="2" borderId="8" xfId="49" applyFont="1" applyFill="1" applyBorder="1" applyAlignment="1">
      <alignment horizontal="center" vertical="center" wrapText="1"/>
    </xf>
    <xf numFmtId="0" fontId="5" fillId="2" borderId="9" xfId="49" applyFont="1" applyFill="1" applyBorder="1" applyAlignment="1">
      <alignment vertical="center" wrapText="1"/>
    </xf>
    <xf numFmtId="0" fontId="1" fillId="3" borderId="10" xfId="49" applyFont="1" applyFill="1" applyBorder="1" applyAlignment="1">
      <alignment horizontal="center" vertical="center"/>
    </xf>
    <xf numFmtId="0" fontId="6" fillId="0" borderId="0" xfId="49" applyFont="1" applyAlignment="1">
      <alignment horizontal="center" wrapText="1"/>
    </xf>
    <xf numFmtId="0" fontId="7" fillId="0" borderId="0" xfId="49" applyFont="1" applyAlignment="1">
      <alignment horizontal="center" wrapText="1"/>
    </xf>
    <xf numFmtId="0" fontId="8" fillId="0" borderId="0" xfId="49"/>
    <xf numFmtId="0" fontId="9" fillId="0" borderId="0" xfId="0" applyFont="1" applyAlignment="1">
      <alignment horizontal="center" wrapText="1"/>
    </xf>
    <xf numFmtId="2" fontId="2" fillId="5" borderId="5" xfId="49" applyNumberFormat="1" applyFont="1" applyFill="1" applyBorder="1" applyAlignment="1">
      <alignment horizontal="center" vertical="center"/>
    </xf>
    <xf numFmtId="0" fontId="10" fillId="0" borderId="0" xfId="0" applyFont="1" applyAlignment="1">
      <alignment wrapText="1"/>
    </xf>
    <xf numFmtId="0" fontId="11" fillId="4" borderId="5" xfId="49" applyFont="1" applyFill="1" applyBorder="1" applyAlignment="1">
      <alignment horizontal="left" vertical="center"/>
    </xf>
    <xf numFmtId="0" fontId="11" fillId="4" borderId="11" xfId="49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left/>
        <right/>
        <top/>
        <bottom style="thin">
          <color theme="4" tint="0.399975585192419"/>
        </bottom>
      </border>
    </dxf>
  </dxfs>
  <tableStyles count="2" defaultTableStyle="TableStylePreset3_Accent1" defaultPivotStyle="PivotStylePreset2_Accent1 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 1" table="0" count="1" xr9:uid="{FBCCD301-5AC9-4ED6-B14F-B6CB650B3163}"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H26" sqref="H26"/>
    </sheetView>
  </sheetViews>
  <sheetFormatPr defaultColWidth="9.1" defaultRowHeight="14.1"/>
  <cols>
    <col min="1" max="1" width="21.2166666666667" style="1" customWidth="1"/>
    <col min="2" max="2" width="12.35" style="1" customWidth="1"/>
    <col min="3" max="8" width="11.5" style="1" customWidth="1"/>
    <col min="9" max="9" width="14.9333333333333" style="1" customWidth="1"/>
    <col min="10" max="12" width="11.5" style="1" customWidth="1"/>
    <col min="13" max="13" width="22.9166666666667" style="1" customWidth="1"/>
    <col min="14" max="14" width="17.4" style="1" customWidth="1"/>
  </cols>
  <sheetData>
    <row r="1" ht="18.45" customHeight="1" spans="1:14">
      <c r="A1" s="2" t="s">
        <v>0</v>
      </c>
      <c r="B1" s="3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r="2" ht="18.4" customHeight="1" spans="1:14">
      <c r="A2" s="6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r="3" ht="18.4" customHeight="1" spans="1:14">
      <c r="A3" s="9" t="s">
        <v>10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ht="18.4" customHeight="1" spans="1:14">
      <c r="A4" s="9" t="s">
        <v>11</v>
      </c>
      <c r="B4" s="9" t="s">
        <v>12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ht="18.4" customHeight="1" spans="1:14">
      <c r="A5" s="9" t="s">
        <v>13</v>
      </c>
      <c r="B5" s="9" t="s">
        <v>12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</row>
    <row r="6" ht="18.4" customHeight="1" spans="1:14">
      <c r="A6" s="9" t="s">
        <v>14</v>
      </c>
      <c r="B6" s="9" t="s">
        <v>15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</row>
    <row r="7" ht="18.4" customHeight="1" spans="1:14">
      <c r="A7" s="9" t="s">
        <v>16</v>
      </c>
      <c r="B7" s="9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</row>
    <row r="8" ht="18.4" customHeight="1" spans="1:14">
      <c r="A8" s="9" t="s">
        <v>18</v>
      </c>
      <c r="B8" s="9" t="s">
        <v>19</v>
      </c>
      <c r="C8" s="10"/>
      <c r="D8" s="10"/>
      <c r="E8" s="10"/>
      <c r="F8" s="10"/>
      <c r="G8" s="10"/>
      <c r="H8" s="10"/>
      <c r="I8" s="9"/>
      <c r="J8" s="9"/>
      <c r="K8" s="10"/>
      <c r="L8" s="10"/>
      <c r="M8" s="10"/>
      <c r="N8" s="10"/>
    </row>
    <row r="9" ht="18.4" customHeight="1" spans="1:14">
      <c r="A9" s="9" t="s">
        <v>20</v>
      </c>
      <c r="B9" s="9" t="s">
        <v>17</v>
      </c>
      <c r="C9" s="11"/>
      <c r="D9" s="11"/>
      <c r="E9" s="11"/>
      <c r="F9" s="11"/>
      <c r="G9" s="11"/>
      <c r="H9" s="11"/>
      <c r="I9" s="9"/>
      <c r="J9" s="9"/>
      <c r="K9" s="11"/>
      <c r="L9" s="11"/>
      <c r="M9" s="11"/>
      <c r="N9" s="11"/>
    </row>
    <row r="10" ht="18.4" customHeight="1" spans="1:14">
      <c r="A10" s="9" t="s">
        <v>21</v>
      </c>
      <c r="B10" s="9" t="s">
        <v>22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</row>
    <row r="11" ht="18.4" customHeight="1" spans="1:14">
      <c r="A11" s="9" t="s">
        <v>23</v>
      </c>
      <c r="B11" s="9" t="s">
        <v>24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</row>
    <row r="12" ht="18.4" customHeight="1" spans="1:14">
      <c r="A12" s="9" t="s">
        <v>25</v>
      </c>
      <c r="B12" s="9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ht="18.4" customHeight="1" spans="1:14">
      <c r="A13" s="9" t="s">
        <v>27</v>
      </c>
      <c r="B13" s="9" t="s">
        <v>26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</row>
    <row r="14" ht="18.4" customHeight="1" spans="1:14">
      <c r="A14" s="9" t="s">
        <v>28</v>
      </c>
      <c r="B14" s="9" t="s">
        <v>29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</row>
    <row r="15" ht="18.4" customHeight="1" spans="1:14">
      <c r="A15" s="9" t="s">
        <v>30</v>
      </c>
      <c r="B15" s="9" t="s">
        <v>31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</row>
    <row r="16" ht="18.4" customHeight="1" spans="1:14">
      <c r="A16" s="9" t="s">
        <v>32</v>
      </c>
      <c r="B16" s="9" t="s">
        <v>29</v>
      </c>
      <c r="C16" s="9">
        <v>86.44</v>
      </c>
      <c r="D16" s="9">
        <v>91.01</v>
      </c>
      <c r="E16" s="9">
        <v>70.74</v>
      </c>
      <c r="F16" s="9">
        <v>82.35</v>
      </c>
      <c r="G16" s="9">
        <v>81.68</v>
      </c>
      <c r="H16" s="9">
        <v>85.98</v>
      </c>
      <c r="I16" s="9">
        <v>67.82</v>
      </c>
      <c r="J16" s="9">
        <v>77.17</v>
      </c>
      <c r="K16" s="9">
        <v>61</v>
      </c>
      <c r="L16" s="9">
        <v>80.05</v>
      </c>
      <c r="M16" s="9"/>
      <c r="N16" s="9"/>
    </row>
  </sheetData>
  <mergeCells count="6">
    <mergeCell ref="C1:D1"/>
    <mergeCell ref="E1:F1"/>
    <mergeCell ref="G1:H1"/>
    <mergeCell ref="I1:J1"/>
    <mergeCell ref="K1:L1"/>
    <mergeCell ref="M1:M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7"/>
  <sheetViews>
    <sheetView workbookViewId="0">
      <selection activeCell="B21" sqref="B21"/>
    </sheetView>
  </sheetViews>
  <sheetFormatPr defaultColWidth="9.1" defaultRowHeight="14.1"/>
  <cols>
    <col min="1" max="1" width="21.2166666666667" style="1" customWidth="1"/>
    <col min="2" max="2" width="12.35" style="1" customWidth="1"/>
    <col min="3" max="8" width="11.5" style="1" customWidth="1"/>
    <col min="9" max="9" width="14.9333333333333" style="1" customWidth="1"/>
    <col min="10" max="12" width="11.5" style="1" customWidth="1"/>
    <col min="13" max="13" width="22.9166666666667" style="1" customWidth="1"/>
    <col min="14" max="14" width="17.4" style="1" customWidth="1"/>
  </cols>
  <sheetData>
    <row r="1" ht="18.45" customHeight="1" spans="1:14">
      <c r="A1" s="2" t="s">
        <v>0</v>
      </c>
      <c r="B1" s="3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r="2" ht="18.4" customHeight="1" spans="1:14">
      <c r="A2" s="6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r="3" ht="18.4" customHeight="1" spans="1:14">
      <c r="A3" s="9" t="s">
        <v>10</v>
      </c>
      <c r="B3" s="9"/>
      <c r="C3" s="9">
        <v>63.75</v>
      </c>
      <c r="D3" s="9">
        <v>75.83</v>
      </c>
      <c r="E3" s="9">
        <v>53.82</v>
      </c>
      <c r="F3" s="9">
        <v>70.79</v>
      </c>
      <c r="G3" s="9">
        <v>59.7</v>
      </c>
      <c r="H3" s="9">
        <v>71.38</v>
      </c>
      <c r="I3" s="9">
        <v>47.97</v>
      </c>
      <c r="J3" s="9">
        <v>67.03</v>
      </c>
      <c r="K3" s="9">
        <v>34.67</v>
      </c>
      <c r="L3" s="9">
        <v>66.12</v>
      </c>
      <c r="M3" s="9"/>
      <c r="N3" s="9"/>
    </row>
    <row r="4" ht="18.4" customHeight="1" spans="1:14">
      <c r="A4" s="9" t="s">
        <v>11</v>
      </c>
      <c r="B4" s="9" t="s">
        <v>12</v>
      </c>
      <c r="C4" s="9">
        <v>81.28</v>
      </c>
      <c r="D4" s="9">
        <v>85.79</v>
      </c>
      <c r="E4" s="9">
        <v>86.77</v>
      </c>
      <c r="F4" s="9">
        <v>91.01</v>
      </c>
      <c r="G4" s="9">
        <v>54.35</v>
      </c>
      <c r="H4" s="9">
        <v>57.97</v>
      </c>
      <c r="I4" s="9">
        <v>73.3</v>
      </c>
      <c r="J4" s="9">
        <v>81.89</v>
      </c>
      <c r="K4" s="9">
        <v>84.45</v>
      </c>
      <c r="L4" s="9">
        <v>90.67</v>
      </c>
      <c r="M4" s="9"/>
      <c r="N4" s="9"/>
    </row>
    <row r="5" ht="18.4" customHeight="1" spans="1:14">
      <c r="A5" s="9" t="s">
        <v>13</v>
      </c>
      <c r="B5" s="9" t="s">
        <v>12</v>
      </c>
      <c r="C5" s="9">
        <v>86.88</v>
      </c>
      <c r="D5" s="9">
        <v>90.83</v>
      </c>
      <c r="E5" s="9">
        <v>87.02</v>
      </c>
      <c r="F5" s="9">
        <v>91.14</v>
      </c>
      <c r="G5" s="9">
        <v>68.78</v>
      </c>
      <c r="H5" s="9">
        <v>74.6</v>
      </c>
      <c r="I5" s="9">
        <v>73.82</v>
      </c>
      <c r="J5" s="9">
        <v>82.72</v>
      </c>
      <c r="K5" s="9">
        <v>84.08</v>
      </c>
      <c r="L5" s="9">
        <v>90.54</v>
      </c>
      <c r="M5" s="9"/>
      <c r="N5" s="9"/>
    </row>
    <row r="6" ht="18.4" customHeight="1" spans="1:14">
      <c r="A6" s="9" t="s">
        <v>14</v>
      </c>
      <c r="B6" s="9" t="s">
        <v>15</v>
      </c>
      <c r="C6" s="9">
        <v>72.69</v>
      </c>
      <c r="D6" s="9">
        <v>84.92</v>
      </c>
      <c r="E6" s="9">
        <v>82.74</v>
      </c>
      <c r="F6" s="9">
        <v>87.4</v>
      </c>
      <c r="G6" s="9"/>
      <c r="H6" s="9"/>
      <c r="I6" s="9">
        <v>64.63</v>
      </c>
      <c r="J6" s="9">
        <v>76.57</v>
      </c>
      <c r="K6" s="9"/>
      <c r="L6" s="9"/>
      <c r="M6" s="9"/>
      <c r="N6" s="9"/>
    </row>
    <row r="7" ht="18.4" customHeight="1" spans="1:14">
      <c r="A7" s="9" t="s">
        <v>16</v>
      </c>
      <c r="B7" s="9" t="s">
        <v>17</v>
      </c>
      <c r="C7" s="9">
        <v>98.7</v>
      </c>
      <c r="D7" s="9">
        <v>98.7</v>
      </c>
      <c r="E7" s="9"/>
      <c r="F7" s="9"/>
      <c r="G7" s="9"/>
      <c r="H7" s="9"/>
      <c r="I7" s="9"/>
      <c r="J7" s="9"/>
      <c r="K7" s="9"/>
      <c r="L7" s="9"/>
      <c r="M7" s="9"/>
      <c r="N7" s="9"/>
    </row>
    <row r="8" ht="18.4" customHeight="1" spans="1:14">
      <c r="A8" s="9" t="s">
        <v>18</v>
      </c>
      <c r="B8" s="9" t="s">
        <v>19</v>
      </c>
      <c r="C8" s="10">
        <v>83.58</v>
      </c>
      <c r="D8" s="10">
        <v>88.7</v>
      </c>
      <c r="E8" s="10">
        <v>73.03</v>
      </c>
      <c r="F8" s="10">
        <v>79.41</v>
      </c>
      <c r="G8" s="10">
        <v>71.47</v>
      </c>
      <c r="H8" s="10">
        <v>75.69</v>
      </c>
      <c r="I8" s="9">
        <v>65.63</v>
      </c>
      <c r="J8" s="9">
        <v>75.57</v>
      </c>
      <c r="K8" s="10">
        <v>64.11</v>
      </c>
      <c r="L8" s="10">
        <v>79.16</v>
      </c>
      <c r="M8" s="10"/>
      <c r="N8" s="10"/>
    </row>
    <row r="9" ht="18.4" customHeight="1" spans="1:14">
      <c r="A9" s="9" t="s">
        <v>20</v>
      </c>
      <c r="B9" s="9" t="s">
        <v>17</v>
      </c>
      <c r="C9" s="11">
        <v>84.97</v>
      </c>
      <c r="D9" s="11">
        <v>89.09</v>
      </c>
      <c r="E9" s="11">
        <v>74.39</v>
      </c>
      <c r="F9" s="11">
        <v>83.46</v>
      </c>
      <c r="G9" s="11">
        <v>67.98</v>
      </c>
      <c r="H9" s="11">
        <v>71.33</v>
      </c>
      <c r="I9" s="9">
        <v>68.02</v>
      </c>
      <c r="J9" s="9">
        <v>77.4</v>
      </c>
      <c r="K9" s="11">
        <v>72.33</v>
      </c>
      <c r="L9" s="11">
        <v>85.83</v>
      </c>
      <c r="M9" s="11"/>
      <c r="N9" s="11"/>
    </row>
    <row r="10" ht="18.4" customHeight="1" spans="1:14">
      <c r="A10" s="9" t="s">
        <v>21</v>
      </c>
      <c r="B10" s="9" t="s">
        <v>22</v>
      </c>
      <c r="C10" s="9">
        <v>87.19</v>
      </c>
      <c r="D10" s="9">
        <v>91.35</v>
      </c>
      <c r="E10" s="9">
        <v>76</v>
      </c>
      <c r="F10" s="9">
        <v>84.08</v>
      </c>
      <c r="G10" s="9">
        <v>75.3</v>
      </c>
      <c r="H10" s="9">
        <v>79.13</v>
      </c>
      <c r="I10" s="9">
        <v>69.02</v>
      </c>
      <c r="J10" s="9">
        <v>77.76</v>
      </c>
      <c r="K10" s="9">
        <v>70.03</v>
      </c>
      <c r="L10" s="9">
        <v>82.89</v>
      </c>
      <c r="M10" s="9"/>
      <c r="N10" s="9"/>
    </row>
    <row r="11" ht="18.4" customHeight="1" spans="1:14">
      <c r="A11" s="9" t="s">
        <v>23</v>
      </c>
      <c r="B11" s="9" t="s">
        <v>24</v>
      </c>
      <c r="C11" s="9">
        <v>85.01</v>
      </c>
      <c r="D11" s="9">
        <v>89.67</v>
      </c>
      <c r="E11" s="9">
        <v>69.13</v>
      </c>
      <c r="F11" s="9">
        <v>80.2</v>
      </c>
      <c r="G11" s="9"/>
      <c r="H11" s="9"/>
      <c r="I11" s="9">
        <v>66.08</v>
      </c>
      <c r="J11" s="9">
        <v>75.59</v>
      </c>
      <c r="K11" s="9">
        <v>75.28</v>
      </c>
      <c r="L11" s="9">
        <v>86.14</v>
      </c>
      <c r="M11" s="9"/>
      <c r="N11" s="9"/>
    </row>
    <row r="12" ht="18.4" customHeight="1" spans="1:14">
      <c r="A12" s="9" t="s">
        <v>25</v>
      </c>
      <c r="B12" s="9" t="s">
        <v>26</v>
      </c>
      <c r="C12" s="9">
        <v>87.06</v>
      </c>
      <c r="D12" s="9">
        <v>91.84</v>
      </c>
      <c r="E12" s="9">
        <v>51.65</v>
      </c>
      <c r="F12" s="9">
        <v>69.07</v>
      </c>
      <c r="G12" s="9">
        <v>78.3</v>
      </c>
      <c r="H12" s="9">
        <v>82.54</v>
      </c>
      <c r="I12" s="9">
        <v>69.51</v>
      </c>
      <c r="J12" s="9">
        <v>79.17</v>
      </c>
      <c r="K12" s="9">
        <v>75.45</v>
      </c>
      <c r="L12" s="9">
        <v>87.73</v>
      </c>
      <c r="M12" s="9"/>
      <c r="N12" s="9"/>
    </row>
    <row r="13" ht="18.4" customHeight="1" spans="1:14">
      <c r="A13" s="9" t="s">
        <v>27</v>
      </c>
      <c r="B13" s="9" t="s">
        <v>26</v>
      </c>
      <c r="C13" s="9">
        <v>88.04</v>
      </c>
      <c r="D13" s="9">
        <v>92.47</v>
      </c>
      <c r="E13" s="9">
        <v>85.28</v>
      </c>
      <c r="F13" s="9">
        <v>89.89</v>
      </c>
      <c r="G13" s="9">
        <v>76.48</v>
      </c>
      <c r="H13" s="9">
        <v>80.99</v>
      </c>
      <c r="I13" s="9">
        <v>74.04</v>
      </c>
      <c r="J13" s="9">
        <v>82.78</v>
      </c>
      <c r="K13" s="9">
        <v>80.23</v>
      </c>
      <c r="L13" s="9">
        <v>90.72</v>
      </c>
      <c r="M13" s="9"/>
      <c r="N13" s="9"/>
    </row>
    <row r="14" ht="18.4" customHeight="1" spans="1:14">
      <c r="A14" s="9" t="s">
        <v>28</v>
      </c>
      <c r="B14" s="9" t="s">
        <v>29</v>
      </c>
      <c r="C14" s="9">
        <v>85.94</v>
      </c>
      <c r="D14" s="9">
        <v>90.27</v>
      </c>
      <c r="E14" s="9">
        <v>73.66</v>
      </c>
      <c r="F14" s="9">
        <v>83.06</v>
      </c>
      <c r="G14" s="9">
        <v>76.33</v>
      </c>
      <c r="H14" s="9">
        <v>79.49</v>
      </c>
      <c r="I14" s="9">
        <v>62.57</v>
      </c>
      <c r="J14" s="9">
        <v>74.85</v>
      </c>
      <c r="K14" s="9"/>
      <c r="L14" s="9"/>
      <c r="M14" s="9"/>
      <c r="N14" s="9"/>
    </row>
    <row r="15" ht="18.4" customHeight="1" spans="1:14">
      <c r="A15" s="9" t="s">
        <v>30</v>
      </c>
      <c r="B15" s="9" t="s">
        <v>31</v>
      </c>
      <c r="C15" s="9">
        <v>93.6</v>
      </c>
      <c r="D15" s="9">
        <v>95.87</v>
      </c>
      <c r="E15" s="9">
        <v>74.68</v>
      </c>
      <c r="F15" s="9">
        <v>83.21</v>
      </c>
      <c r="G15" s="9">
        <v>76.27</v>
      </c>
      <c r="H15" s="9">
        <v>80.23</v>
      </c>
      <c r="I15" s="9">
        <v>70.83</v>
      </c>
      <c r="J15" s="9">
        <v>79.97</v>
      </c>
      <c r="K15" s="9">
        <v>62.06</v>
      </c>
      <c r="L15" s="9">
        <v>84.93</v>
      </c>
      <c r="M15" s="9"/>
      <c r="N15" s="9"/>
    </row>
    <row r="16" ht="18.4" customHeight="1" spans="1:14">
      <c r="A16" s="9" t="s">
        <v>32</v>
      </c>
      <c r="B16" s="9" t="s">
        <v>29</v>
      </c>
      <c r="C16" s="9">
        <v>86.09</v>
      </c>
      <c r="D16" s="9">
        <v>91.4</v>
      </c>
      <c r="E16" s="9">
        <v>66.88</v>
      </c>
      <c r="F16" s="9">
        <v>79.67</v>
      </c>
      <c r="G16" s="9">
        <v>81.25</v>
      </c>
      <c r="H16" s="9">
        <v>85.76</v>
      </c>
      <c r="I16" s="9">
        <v>69.19</v>
      </c>
      <c r="J16" s="9">
        <v>78.86</v>
      </c>
      <c r="K16" s="9"/>
      <c r="L16" s="9"/>
      <c r="M16" s="9"/>
      <c r="N16" s="9"/>
    </row>
    <row r="17" ht="18.4" customHeight="1" spans="1:14">
      <c r="A17" s="9"/>
      <c r="B17" s="9"/>
      <c r="C17" s="10"/>
      <c r="D17" s="10"/>
      <c r="E17" s="10"/>
      <c r="F17" s="10"/>
      <c r="G17" s="10"/>
      <c r="H17" s="10"/>
      <c r="I17" s="9"/>
      <c r="J17" s="9"/>
      <c r="K17" s="10"/>
      <c r="L17" s="10"/>
      <c r="M17" s="10"/>
      <c r="N17" s="10"/>
    </row>
  </sheetData>
  <mergeCells count="6">
    <mergeCell ref="C1:D1"/>
    <mergeCell ref="E1:F1"/>
    <mergeCell ref="G1:H1"/>
    <mergeCell ref="I1:J1"/>
    <mergeCell ref="K1:L1"/>
    <mergeCell ref="M1:M2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6"/>
  <sheetViews>
    <sheetView workbookViewId="0">
      <selection activeCell="C31" sqref="C31"/>
    </sheetView>
  </sheetViews>
  <sheetFormatPr defaultColWidth="9.1" defaultRowHeight="14.1"/>
  <cols>
    <col min="1" max="1" width="21.2166666666667" style="1" customWidth="1"/>
    <col min="2" max="2" width="12.35" style="1" customWidth="1"/>
    <col min="3" max="8" width="11.5" style="1" customWidth="1"/>
    <col min="9" max="9" width="14.9333333333333" style="1" customWidth="1"/>
    <col min="10" max="12" width="11.5" style="1" customWidth="1"/>
    <col min="13" max="13" width="22.9166666666667" style="1" customWidth="1"/>
    <col min="14" max="14" width="17.4" style="1" customWidth="1"/>
  </cols>
  <sheetData>
    <row r="1" ht="18.45" customHeight="1" spans="1:14">
      <c r="A1" s="2" t="s">
        <v>0</v>
      </c>
      <c r="B1" s="3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r="2" ht="18.4" customHeight="1" spans="1:14">
      <c r="A2" s="6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r="3" ht="18.4" customHeight="1" spans="1:14">
      <c r="A3" s="9" t="s">
        <v>10</v>
      </c>
      <c r="B3" s="9"/>
      <c r="C3" s="9">
        <v>66.08</v>
      </c>
      <c r="D3" s="9">
        <v>79.6</v>
      </c>
      <c r="E3" s="9">
        <v>58.31</v>
      </c>
      <c r="F3" s="9">
        <v>71.58</v>
      </c>
      <c r="G3" s="9">
        <v>59.2</v>
      </c>
      <c r="H3" s="9">
        <v>71.21</v>
      </c>
      <c r="I3" s="9">
        <v>49.56</v>
      </c>
      <c r="J3" s="9">
        <v>68.26</v>
      </c>
      <c r="K3" s="9">
        <v>46.2</v>
      </c>
      <c r="L3" s="9">
        <v>68.02</v>
      </c>
    </row>
    <row r="4" ht="18.4" customHeight="1" spans="1:14">
      <c r="A4" s="9" t="s">
        <v>11</v>
      </c>
      <c r="B4" s="9" t="s">
        <v>12</v>
      </c>
      <c r="C4" s="9">
        <v>81.28</v>
      </c>
      <c r="D4" s="9">
        <v>86.17</v>
      </c>
      <c r="E4" s="9">
        <v>86.77</v>
      </c>
      <c r="F4" s="9">
        <v>91.11</v>
      </c>
      <c r="G4" s="9">
        <v>54.35</v>
      </c>
      <c r="H4" s="9">
        <v>60.33</v>
      </c>
      <c r="I4" s="9">
        <v>73.3</v>
      </c>
      <c r="J4" s="9">
        <v>80.79</v>
      </c>
      <c r="K4" s="9">
        <v>84.45</v>
      </c>
      <c r="L4" s="9">
        <v>90.46</v>
      </c>
    </row>
    <row r="5" ht="18.4" customHeight="1" spans="1:14">
      <c r="A5" s="9" t="s">
        <v>13</v>
      </c>
      <c r="B5" s="9" t="s">
        <v>12</v>
      </c>
      <c r="C5" s="9">
        <v>88.25</v>
      </c>
      <c r="D5" s="9">
        <v>92.36</v>
      </c>
      <c r="E5" s="9">
        <v>87.07</v>
      </c>
      <c r="F5" s="9">
        <v>91.01</v>
      </c>
      <c r="G5" s="9">
        <v>67.97</v>
      </c>
      <c r="H5" s="9">
        <v>75.7</v>
      </c>
      <c r="I5" s="9">
        <v>74</v>
      </c>
      <c r="J5" s="9">
        <v>81.39</v>
      </c>
      <c r="K5" s="9">
        <v>84.48</v>
      </c>
      <c r="L5" s="9">
        <v>90.49</v>
      </c>
    </row>
    <row r="6" ht="18.4" customHeight="1" spans="1:14">
      <c r="A6" s="9" t="s">
        <v>14</v>
      </c>
      <c r="B6" s="9" t="s">
        <v>15</v>
      </c>
      <c r="C6" s="9">
        <v>73.51</v>
      </c>
      <c r="D6" s="9">
        <v>86.68</v>
      </c>
      <c r="E6" s="9">
        <v>81</v>
      </c>
      <c r="F6" s="9">
        <v>87.04</v>
      </c>
      <c r="G6" s="9"/>
      <c r="H6" s="9"/>
      <c r="I6" s="9">
        <v>64.48</v>
      </c>
      <c r="J6" s="9">
        <v>75.78</v>
      </c>
      <c r="K6" s="9"/>
      <c r="L6" s="9"/>
    </row>
    <row r="7" ht="18.4" customHeight="1" spans="1:14">
      <c r="A7" s="9" t="s">
        <v>16</v>
      </c>
      <c r="B7" s="9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ht="18.4" customHeight="1" spans="1:14">
      <c r="A8" s="9" t="s">
        <v>18</v>
      </c>
      <c r="B8" s="9" t="s">
        <v>19</v>
      </c>
      <c r="C8" s="9">
        <v>85.27</v>
      </c>
      <c r="D8" s="9">
        <v>89.89</v>
      </c>
      <c r="E8" s="9">
        <v>71.63</v>
      </c>
      <c r="F8" s="9">
        <v>81.52</v>
      </c>
      <c r="G8" s="9">
        <v>71.9</v>
      </c>
      <c r="H8" s="9">
        <v>75.33</v>
      </c>
      <c r="I8" s="9">
        <v>66.05</v>
      </c>
      <c r="J8" s="9">
        <v>76.77</v>
      </c>
      <c r="K8" s="9">
        <v>67.37</v>
      </c>
      <c r="L8" s="9">
        <v>76.33</v>
      </c>
    </row>
    <row r="9" ht="18.4" customHeight="1" spans="1:14">
      <c r="A9" s="9" t="s">
        <v>20</v>
      </c>
      <c r="B9" s="9" t="s">
        <v>17</v>
      </c>
      <c r="C9" s="10">
        <v>85.39</v>
      </c>
      <c r="D9" s="10">
        <v>89.75</v>
      </c>
      <c r="E9" s="10">
        <v>75.11</v>
      </c>
      <c r="F9" s="10">
        <v>84.3</v>
      </c>
      <c r="G9" s="10">
        <v>66.88</v>
      </c>
      <c r="H9" s="10">
        <v>72.15</v>
      </c>
      <c r="I9" s="10">
        <v>68.72</v>
      </c>
      <c r="J9" s="9">
        <v>78.19</v>
      </c>
      <c r="K9" s="9">
        <v>78.97</v>
      </c>
      <c r="L9" s="10">
        <v>85.38</v>
      </c>
    </row>
    <row r="10" ht="18.4" customHeight="1" spans="1:14">
      <c r="A10" s="9" t="s">
        <v>21</v>
      </c>
      <c r="B10" s="9" t="s">
        <v>22</v>
      </c>
      <c r="C10" s="11">
        <v>87.68</v>
      </c>
      <c r="D10" s="11">
        <v>91.72</v>
      </c>
      <c r="E10" s="11">
        <v>73.32</v>
      </c>
      <c r="F10" s="11">
        <v>81.92</v>
      </c>
      <c r="G10" s="11">
        <v>75.7</v>
      </c>
      <c r="H10" s="11">
        <v>80.11</v>
      </c>
      <c r="I10" s="11">
        <v>70.01</v>
      </c>
      <c r="J10" s="9">
        <v>78.52</v>
      </c>
      <c r="K10" s="9">
        <v>72.19</v>
      </c>
      <c r="L10" s="11">
        <v>80.11</v>
      </c>
    </row>
    <row r="11" ht="18.4" customHeight="1" spans="1:14">
      <c r="A11" s="9" t="s">
        <v>23</v>
      </c>
      <c r="B11" s="9" t="s">
        <v>24</v>
      </c>
      <c r="C11" s="9">
        <v>85.56</v>
      </c>
      <c r="D11" s="9">
        <v>90.16</v>
      </c>
      <c r="E11" s="9">
        <v>67.47</v>
      </c>
      <c r="F11" s="9">
        <v>78.44</v>
      </c>
      <c r="G11" s="9"/>
      <c r="H11" s="9"/>
      <c r="I11" s="9">
        <v>67.28</v>
      </c>
      <c r="J11" s="9">
        <v>77.36</v>
      </c>
      <c r="K11" s="9">
        <v>67.8</v>
      </c>
      <c r="L11" s="9">
        <v>79.82</v>
      </c>
    </row>
    <row r="12" ht="18.4" customHeight="1" spans="1:14">
      <c r="A12" s="9" t="s">
        <v>25</v>
      </c>
      <c r="B12" s="9" t="s">
        <v>26</v>
      </c>
      <c r="C12" s="9">
        <v>86.18</v>
      </c>
      <c r="D12" s="9">
        <v>91.58</v>
      </c>
      <c r="E12" s="9">
        <v>60.69</v>
      </c>
      <c r="F12" s="9">
        <v>73.57</v>
      </c>
      <c r="G12" s="9">
        <v>77.77</v>
      </c>
      <c r="H12" s="9">
        <v>82.78</v>
      </c>
      <c r="I12" s="9">
        <v>69.06</v>
      </c>
      <c r="J12" s="9">
        <v>79.54</v>
      </c>
      <c r="K12" s="9">
        <v>75.53</v>
      </c>
      <c r="L12" s="9">
        <v>84.86</v>
      </c>
    </row>
    <row r="13" ht="18.4" customHeight="1" spans="1:14">
      <c r="A13" s="9" t="s">
        <v>27</v>
      </c>
      <c r="B13" s="9" t="s">
        <v>26</v>
      </c>
      <c r="C13" s="9">
        <v>87.86</v>
      </c>
      <c r="D13" s="9">
        <v>92.52</v>
      </c>
      <c r="E13" s="9">
        <v>85.58</v>
      </c>
      <c r="F13" s="9">
        <v>90.34</v>
      </c>
      <c r="G13" s="9">
        <v>77.07</v>
      </c>
      <c r="H13" s="9">
        <v>82.09</v>
      </c>
      <c r="I13" s="9">
        <v>74.24</v>
      </c>
      <c r="J13" s="9">
        <v>81.68</v>
      </c>
      <c r="K13" s="9">
        <v>79.84</v>
      </c>
      <c r="L13" s="9">
        <v>85.66</v>
      </c>
    </row>
    <row r="14" ht="18.4" customHeight="1" spans="1:14">
      <c r="A14" s="9" t="s">
        <v>28</v>
      </c>
      <c r="B14" s="9" t="s">
        <v>29</v>
      </c>
      <c r="C14" s="9">
        <v>86.27</v>
      </c>
      <c r="D14" s="9">
        <v>91.55</v>
      </c>
      <c r="E14" s="9">
        <v>74.17</v>
      </c>
      <c r="F14" s="9">
        <v>84.09</v>
      </c>
      <c r="G14" s="9">
        <v>76.23</v>
      </c>
      <c r="H14" s="9">
        <v>80.29</v>
      </c>
      <c r="I14" s="9">
        <v>63.32</v>
      </c>
      <c r="J14" s="9">
        <v>74.62</v>
      </c>
      <c r="K14" s="9"/>
      <c r="L14" s="9"/>
    </row>
    <row r="15" ht="18.4" customHeight="1" spans="1:14">
      <c r="A15" s="9" t="s">
        <v>30</v>
      </c>
      <c r="B15" s="9" t="s">
        <v>31</v>
      </c>
      <c r="C15" s="9">
        <v>87.43</v>
      </c>
      <c r="D15" s="9">
        <v>91.15</v>
      </c>
      <c r="E15" s="9">
        <v>76.55</v>
      </c>
      <c r="F15" s="9">
        <v>85.38</v>
      </c>
      <c r="G15" s="9">
        <v>76.75</v>
      </c>
      <c r="H15" s="9">
        <v>81.32</v>
      </c>
      <c r="I15" s="9">
        <v>71.98</v>
      </c>
      <c r="J15" s="9">
        <v>81.55</v>
      </c>
      <c r="K15" s="9">
        <v>79.43</v>
      </c>
      <c r="L15" s="9">
        <v>86.67</v>
      </c>
    </row>
    <row r="16" ht="18.4" customHeight="1" spans="1:14">
      <c r="A16" s="9" t="s">
        <v>32</v>
      </c>
      <c r="B16" s="9" t="s">
        <v>29</v>
      </c>
      <c r="C16" s="9">
        <v>88.15</v>
      </c>
      <c r="D16" s="9">
        <v>92.96</v>
      </c>
      <c r="E16" s="9">
        <v>71.37</v>
      </c>
      <c r="F16" s="9">
        <v>81.08</v>
      </c>
      <c r="G16" s="9">
        <v>81.9</v>
      </c>
      <c r="H16" s="9">
        <v>85.79</v>
      </c>
      <c r="I16" s="9">
        <v>68.92</v>
      </c>
      <c r="J16" s="9">
        <v>79.11</v>
      </c>
      <c r="K16" s="9"/>
      <c r="L16" s="9"/>
    </row>
  </sheetData>
  <mergeCells count="6">
    <mergeCell ref="C1:D1"/>
    <mergeCell ref="E1:F1"/>
    <mergeCell ref="G1:H1"/>
    <mergeCell ref="I1:J1"/>
    <mergeCell ref="K1:L1"/>
    <mergeCell ref="M1:M2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tabSelected="1" zoomScale="110" zoomScaleNormal="110" workbookViewId="0">
      <selection activeCell="O5" sqref="O5"/>
    </sheetView>
  </sheetViews>
  <sheetFormatPr defaultColWidth="9" defaultRowHeight="14.1"/>
  <cols>
    <col min="1" max="1" width="21.2166666666667" style="1" customWidth="1"/>
    <col min="2" max="2" width="12.35" style="1" customWidth="1"/>
    <col min="3" max="8" width="11.5" style="1" customWidth="1"/>
    <col min="9" max="9" width="14.9333333333333" style="1" customWidth="1"/>
    <col min="10" max="12" width="11.5" style="1" customWidth="1"/>
    <col min="13" max="13" width="22.9166666666667" style="1" customWidth="1"/>
    <col min="14" max="14" width="17.4" style="1" customWidth="1"/>
  </cols>
  <sheetData>
    <row r="1" ht="44" customHeight="1" spans="1:14">
      <c r="A1" s="2" t="s">
        <v>0</v>
      </c>
      <c r="B1" s="3"/>
      <c r="C1" s="4" t="s">
        <v>1</v>
      </c>
      <c r="E1" s="4" t="s">
        <v>2</v>
      </c>
      <c r="G1" s="4" t="s">
        <v>3</v>
      </c>
      <c r="I1" s="4" t="s">
        <v>4</v>
      </c>
      <c r="K1" s="13" t="s">
        <v>5</v>
      </c>
      <c r="M1" s="14" t="s">
        <v>6</v>
      </c>
      <c r="N1" s="15" t="s">
        <v>7</v>
      </c>
    </row>
    <row r="2" ht="22" customHeight="1" spans="1:14">
      <c r="A2" s="6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8" t="s">
        <v>8</v>
      </c>
      <c r="L2" s="16" t="s">
        <v>9</v>
      </c>
    </row>
    <row r="3" ht="20" customHeight="1" spans="1:14">
      <c r="A3" s="9" t="s">
        <v>10</v>
      </c>
      <c r="B3" s="9"/>
      <c r="C3" s="9">
        <v>66.13</v>
      </c>
      <c r="D3" s="9">
        <v>76.96</v>
      </c>
      <c r="E3" s="9">
        <v>54.96</v>
      </c>
      <c r="F3" s="9">
        <v>69.83</v>
      </c>
      <c r="G3" s="9">
        <v>59.97</v>
      </c>
      <c r="H3" s="9">
        <v>72.36</v>
      </c>
      <c r="I3" s="9">
        <v>47.95</v>
      </c>
      <c r="J3" s="9">
        <v>66.03</v>
      </c>
      <c r="K3" s="9">
        <v>54.54</v>
      </c>
      <c r="L3" s="9">
        <v>78.67</v>
      </c>
      <c r="M3" s="17"/>
    </row>
    <row r="4" ht="20" customHeight="1" spans="1:14">
      <c r="A4" s="9" t="s">
        <v>11</v>
      </c>
      <c r="B4" s="9" t="s">
        <v>12</v>
      </c>
      <c r="C4" s="9">
        <v>81.28</v>
      </c>
      <c r="D4" s="9">
        <v>87.14</v>
      </c>
      <c r="E4" s="9">
        <v>86.77</v>
      </c>
      <c r="F4" s="9">
        <v>91.85</v>
      </c>
      <c r="G4" s="9">
        <v>54.35</v>
      </c>
      <c r="H4" s="9">
        <v>59.76</v>
      </c>
      <c r="I4" s="9">
        <v>73.3</v>
      </c>
      <c r="J4" s="9">
        <v>79.34</v>
      </c>
      <c r="K4" s="9">
        <v>84.45</v>
      </c>
      <c r="L4" s="9">
        <v>90.8</v>
      </c>
      <c r="M4" s="18"/>
    </row>
    <row r="5" ht="20" customHeight="1" spans="1:14">
      <c r="A5" s="9" t="s">
        <v>13</v>
      </c>
      <c r="B5" s="9" t="s">
        <v>12</v>
      </c>
      <c r="C5" s="9">
        <v>87.52</v>
      </c>
      <c r="D5" s="9">
        <v>92.25</v>
      </c>
      <c r="E5" s="9">
        <v>87.11</v>
      </c>
      <c r="F5" s="9">
        <v>92.09</v>
      </c>
      <c r="G5" s="9">
        <v>67.87</v>
      </c>
      <c r="H5" s="9">
        <v>75.24</v>
      </c>
      <c r="I5" s="9">
        <v>74.34</v>
      </c>
      <c r="J5" s="9">
        <v>80.73</v>
      </c>
      <c r="K5" s="9">
        <v>84.48</v>
      </c>
      <c r="L5" s="9">
        <v>90.81</v>
      </c>
      <c r="M5" s="18"/>
    </row>
    <row r="6" ht="20" customHeight="1" spans="1:14">
      <c r="A6" s="9" t="s">
        <v>14</v>
      </c>
      <c r="B6" s="9" t="s">
        <v>15</v>
      </c>
      <c r="C6" s="9">
        <v>72.52</v>
      </c>
      <c r="D6" s="9">
        <v>85.64</v>
      </c>
      <c r="E6" s="9">
        <v>81.51</v>
      </c>
      <c r="F6" s="9">
        <v>88.46</v>
      </c>
      <c r="G6" s="9"/>
      <c r="H6" s="9"/>
      <c r="I6" s="9">
        <v>63.79</v>
      </c>
      <c r="J6" s="9">
        <v>74.63</v>
      </c>
      <c r="K6" s="9"/>
      <c r="L6" s="9"/>
      <c r="M6" s="18"/>
    </row>
    <row r="7" ht="20" customHeight="1" spans="1:14">
      <c r="A7" s="9" t="s">
        <v>16</v>
      </c>
      <c r="B7" s="9" t="s">
        <v>17</v>
      </c>
      <c r="C7" s="9"/>
      <c r="D7" s="9"/>
      <c r="E7" s="9"/>
      <c r="F7" s="9"/>
      <c r="G7" s="9"/>
      <c r="H7" s="9"/>
      <c r="I7" s="9"/>
      <c r="J7" s="9"/>
      <c r="K7" s="9"/>
      <c r="L7" s="9"/>
      <c r="M7" s="18"/>
    </row>
    <row r="8" ht="26" customHeight="1" spans="1:14">
      <c r="A8" s="9" t="s">
        <v>18</v>
      </c>
      <c r="B8" s="9" t="s">
        <v>19</v>
      </c>
      <c r="C8" s="9">
        <v>85.13</v>
      </c>
      <c r="D8" s="9">
        <v>89.77</v>
      </c>
      <c r="E8" s="9">
        <v>72.05</v>
      </c>
      <c r="F8" s="9">
        <v>81.83</v>
      </c>
      <c r="G8" s="9">
        <v>72.07</v>
      </c>
      <c r="H8" s="9">
        <v>76.73</v>
      </c>
      <c r="I8" s="9">
        <v>64.44</v>
      </c>
      <c r="J8" s="9">
        <v>74.1</v>
      </c>
      <c r="K8" s="9">
        <v>64.29</v>
      </c>
      <c r="L8" s="9">
        <v>81.7</v>
      </c>
      <c r="M8" s="18"/>
      <c r="N8" s="19"/>
    </row>
    <row r="9" ht="20" customHeight="1" spans="1:14">
      <c r="A9" s="9" t="s">
        <v>20</v>
      </c>
      <c r="B9" s="9" t="s">
        <v>17</v>
      </c>
      <c r="C9" s="10">
        <v>85.33</v>
      </c>
      <c r="D9" s="10">
        <v>90.34</v>
      </c>
      <c r="E9" s="10">
        <v>74.3</v>
      </c>
      <c r="F9" s="10">
        <v>84.82</v>
      </c>
      <c r="G9" s="10">
        <v>69.43</v>
      </c>
      <c r="H9" s="10">
        <v>73.61</v>
      </c>
      <c r="I9" s="10">
        <v>66.07</v>
      </c>
      <c r="J9" s="10">
        <v>74.92</v>
      </c>
      <c r="K9" s="10">
        <v>79.05</v>
      </c>
      <c r="L9" s="10">
        <v>89.9</v>
      </c>
      <c r="M9" s="18"/>
      <c r="N9"/>
    </row>
    <row r="10" ht="20" customHeight="1" spans="1:14">
      <c r="A10" s="9" t="s">
        <v>21</v>
      </c>
      <c r="B10" s="9" t="s">
        <v>22</v>
      </c>
      <c r="C10" s="11">
        <v>86.55</v>
      </c>
      <c r="D10" s="11">
        <v>91.4</v>
      </c>
      <c r="E10" s="11">
        <v>75.57</v>
      </c>
      <c r="F10" s="11">
        <v>84.58</v>
      </c>
      <c r="G10" s="11">
        <v>75.08</v>
      </c>
      <c r="H10" s="11">
        <v>80.46</v>
      </c>
      <c r="I10" s="11">
        <v>68.49</v>
      </c>
      <c r="J10" s="11">
        <v>77.55</v>
      </c>
      <c r="K10" s="11">
        <v>75.46</v>
      </c>
      <c r="L10" s="11">
        <v>87.23</v>
      </c>
      <c r="M10" s="18"/>
      <c r="N10"/>
    </row>
    <row r="11" ht="20" customHeight="1" spans="1:14">
      <c r="A11" s="9" t="s">
        <v>23</v>
      </c>
      <c r="B11" s="9" t="s">
        <v>24</v>
      </c>
      <c r="C11" s="9">
        <v>85.47</v>
      </c>
      <c r="D11" s="9">
        <v>91.35</v>
      </c>
      <c r="E11" s="9">
        <v>67.94</v>
      </c>
      <c r="F11" s="9">
        <v>80.2</v>
      </c>
      <c r="G11" s="9"/>
      <c r="H11" s="9"/>
      <c r="I11" s="9">
        <v>66.1</v>
      </c>
      <c r="J11" s="9">
        <v>74.91</v>
      </c>
      <c r="K11" s="9">
        <v>70.24</v>
      </c>
      <c r="L11" s="9">
        <v>85.62</v>
      </c>
      <c r="M11" s="18"/>
      <c r="N11"/>
    </row>
    <row r="12" ht="18.4" customHeight="1" spans="1:14">
      <c r="A12" s="9" t="s">
        <v>25</v>
      </c>
      <c r="B12" s="9" t="s">
        <v>26</v>
      </c>
      <c r="C12" s="9">
        <v>86.27</v>
      </c>
      <c r="D12" s="9">
        <v>91.72</v>
      </c>
      <c r="E12" s="9">
        <v>65.68</v>
      </c>
      <c r="F12" s="9">
        <v>75.12</v>
      </c>
      <c r="G12" s="9">
        <v>78.22</v>
      </c>
      <c r="H12" s="9">
        <v>83.33</v>
      </c>
      <c r="I12" s="9">
        <v>68.69</v>
      </c>
      <c r="J12" s="9">
        <v>77.46</v>
      </c>
      <c r="K12" s="9">
        <v>78.58</v>
      </c>
      <c r="L12" s="9">
        <v>88.37</v>
      </c>
      <c r="M12" s="20"/>
      <c r="N12"/>
    </row>
    <row r="13" ht="18.4" customHeight="1" spans="1:14">
      <c r="A13" s="21" t="s">
        <v>27</v>
      </c>
      <c r="B13" s="21" t="s">
        <v>26</v>
      </c>
      <c r="C13" s="21">
        <v>88.13</v>
      </c>
      <c r="D13" s="21">
        <v>92.59</v>
      </c>
      <c r="E13" s="21">
        <v>86.09</v>
      </c>
      <c r="F13" s="21">
        <v>91.13</v>
      </c>
      <c r="G13" s="21">
        <v>77.1</v>
      </c>
      <c r="H13" s="21">
        <v>81.65</v>
      </c>
      <c r="I13" s="21">
        <v>74.7</v>
      </c>
      <c r="J13" s="21">
        <v>80.95</v>
      </c>
      <c r="K13" s="21">
        <v>84.38</v>
      </c>
      <c r="L13" s="21">
        <v>92.11</v>
      </c>
      <c r="M13" s="20"/>
      <c r="N13"/>
    </row>
    <row r="14" ht="18.4" customHeight="1" spans="1:14">
      <c r="A14" s="21" t="s">
        <v>28</v>
      </c>
      <c r="B14" s="21" t="s">
        <v>29</v>
      </c>
      <c r="C14" s="21">
        <v>85.19</v>
      </c>
      <c r="D14" s="21">
        <v>90.7</v>
      </c>
      <c r="E14" s="21">
        <v>73.83</v>
      </c>
      <c r="F14" s="21">
        <v>83.62</v>
      </c>
      <c r="G14" s="21">
        <v>76.23</v>
      </c>
      <c r="H14" s="21">
        <v>81.22</v>
      </c>
      <c r="I14" s="21">
        <v>68.87</v>
      </c>
      <c r="J14" s="21">
        <v>77.53</v>
      </c>
      <c r="K14" s="21">
        <v>76.76</v>
      </c>
      <c r="L14" s="21">
        <v>88.94</v>
      </c>
      <c r="M14" s="22"/>
    </row>
    <row r="15" ht="18.4" customHeight="1" spans="1:14">
      <c r="A15" s="21" t="s">
        <v>30</v>
      </c>
      <c r="B15" s="21" t="s">
        <v>31</v>
      </c>
      <c r="C15" s="21">
        <v>87.58</v>
      </c>
      <c r="D15" s="21">
        <v>91.84</v>
      </c>
      <c r="E15" s="21">
        <v>76.51</v>
      </c>
      <c r="F15" s="21">
        <v>86.25</v>
      </c>
      <c r="G15" s="21">
        <v>76.42</v>
      </c>
      <c r="H15" s="21">
        <v>81.85</v>
      </c>
      <c r="I15" s="21">
        <v>70.08</v>
      </c>
      <c r="J15" s="21">
        <v>78.26</v>
      </c>
      <c r="K15" s="21">
        <v>73.89</v>
      </c>
      <c r="L15" s="21">
        <v>85.56</v>
      </c>
      <c r="M15" s="22"/>
    </row>
    <row r="16" ht="18.4" customHeight="1" spans="1:14">
      <c r="A16" s="9" t="s">
        <v>32</v>
      </c>
      <c r="B16" s="9" t="s">
        <v>29</v>
      </c>
      <c r="C16" s="12">
        <v>88.07</v>
      </c>
      <c r="D16" s="12">
        <v>92.26</v>
      </c>
      <c r="E16" s="12">
        <v>71.76</v>
      </c>
      <c r="F16" s="12">
        <v>82.92</v>
      </c>
      <c r="G16" s="12">
        <v>82.15</v>
      </c>
      <c r="H16" s="12">
        <v>86.55</v>
      </c>
      <c r="I16" s="12">
        <v>67.74</v>
      </c>
      <c r="J16" s="12">
        <v>75.65</v>
      </c>
      <c r="K16" s="12">
        <v>80.29</v>
      </c>
      <c r="L16" s="12">
        <v>89.65</v>
      </c>
      <c r="M16" s="22"/>
    </row>
    <row r="17" ht="18.4" customHeight="1" spans="1:12">
      <c r="A17" s="9"/>
      <c r="B17" s="9"/>
      <c r="C17" s="23"/>
      <c r="D17" s="23"/>
      <c r="E17" s="23"/>
      <c r="F17" s="23"/>
      <c r="G17" s="23"/>
      <c r="H17" s="23"/>
      <c r="I17" s="23"/>
      <c r="J17" s="23"/>
      <c r="K17" s="23"/>
      <c r="L17" s="24"/>
    </row>
    <row r="18" spans="1:12">
      <c r="A18" t="s">
        <v>33</v>
      </c>
      <c r="C18">
        <v>89.26</v>
      </c>
      <c r="D18">
        <v>93.43</v>
      </c>
      <c r="E18">
        <v>87.7</v>
      </c>
      <c r="F18">
        <v>92.13</v>
      </c>
      <c r="G18">
        <v>76.65</v>
      </c>
      <c r="H18">
        <v>82.18</v>
      </c>
      <c r="I18">
        <v>75</v>
      </c>
      <c r="J18">
        <v>81.78</v>
      </c>
      <c r="K18">
        <v>84.91</v>
      </c>
      <c r="L18">
        <v>91</v>
      </c>
    </row>
    <row r="19" spans="1:12">
      <c r="A19" t="s">
        <v>34</v>
      </c>
      <c r="C19">
        <v>89.1</v>
      </c>
      <c r="D19">
        <v>93.44</v>
      </c>
      <c r="E19">
        <v>86.98</v>
      </c>
      <c r="F19">
        <v>91.8</v>
      </c>
      <c r="G19">
        <v>76.37</v>
      </c>
      <c r="H19">
        <v>82.12</v>
      </c>
      <c r="I19">
        <v>75.39</v>
      </c>
      <c r="J19">
        <v>82.17</v>
      </c>
      <c r="K19">
        <v>84.51</v>
      </c>
      <c r="L19">
        <v>90.66</v>
      </c>
    </row>
    <row r="20" spans="1:12">
      <c r="A20" t="s">
        <v>35</v>
      </c>
      <c r="C20">
        <v>89.31</v>
      </c>
      <c r="D20">
        <v>93.59</v>
      </c>
      <c r="E20">
        <v>86.9</v>
      </c>
      <c r="F20">
        <v>91.6</v>
      </c>
      <c r="G20">
        <v>76.4</v>
      </c>
      <c r="H20">
        <v>81.99</v>
      </c>
      <c r="I20">
        <v>75.14</v>
      </c>
      <c r="J20">
        <v>81.91</v>
      </c>
      <c r="K20">
        <v>85.04</v>
      </c>
      <c r="L20">
        <v>91.14</v>
      </c>
    </row>
    <row r="21" spans="1:12">
      <c r="A21" t="s">
        <v>36</v>
      </c>
      <c r="C21">
        <f t="shared" ref="C21:L21" si="0">C20-C13</f>
        <v>1.18000000000001</v>
      </c>
      <c r="D21">
        <f t="shared" si="0"/>
        <v>1</v>
      </c>
      <c r="E21">
        <f t="shared" si="0"/>
        <v>0.810000000000002</v>
      </c>
      <c r="F21">
        <f t="shared" si="0"/>
        <v>0.469999999999999</v>
      </c>
      <c r="G21">
        <f t="shared" si="0"/>
        <v>-0.699999999999989</v>
      </c>
      <c r="H21">
        <f t="shared" si="0"/>
        <v>0.339999999999989</v>
      </c>
      <c r="I21">
        <f t="shared" si="0"/>
        <v>0.439999999999998</v>
      </c>
      <c r="J21">
        <f t="shared" si="0"/>
        <v>0.959999999999994</v>
      </c>
      <c r="K21">
        <f t="shared" si="0"/>
        <v>0.660000000000011</v>
      </c>
      <c r="L21">
        <f t="shared" si="0"/>
        <v>-0.969999999999999</v>
      </c>
    </row>
  </sheetData>
  <mergeCells count="6">
    <mergeCell ref="C1:D1"/>
    <mergeCell ref="E1:F1"/>
    <mergeCell ref="G1:H1"/>
    <mergeCell ref="I1:J1"/>
    <mergeCell ref="K1:L1"/>
    <mergeCell ref="M1:M2"/>
  </mergeCells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3"/>
  <sheetViews>
    <sheetView zoomScale="110" zoomScaleNormal="110" workbookViewId="0">
      <selection activeCell="C43" sqref="C43"/>
    </sheetView>
  </sheetViews>
  <sheetFormatPr defaultColWidth="9" defaultRowHeight="14.1"/>
  <cols>
    <col min="1" max="1" width="21.2166666666667" style="1" customWidth="1"/>
    <col min="2" max="2" width="12.35" style="1" customWidth="1"/>
    <col min="3" max="8" width="11.5" style="1" customWidth="1"/>
    <col min="9" max="9" width="14.9333333333333" style="1" customWidth="1"/>
    <col min="10" max="12" width="11.5" style="1" customWidth="1"/>
    <col min="13" max="13" width="22.9166666666667" style="1" customWidth="1"/>
    <col min="14" max="14" width="17.4" style="1" customWidth="1"/>
  </cols>
  <sheetData>
    <row r="1" ht="18.45" customHeight="1" spans="1:12">
      <c r="A1" s="2" t="s">
        <v>0</v>
      </c>
      <c r="B1" s="3"/>
      <c r="C1" s="4" t="s">
        <v>3</v>
      </c>
      <c r="E1" s="4" t="s">
        <v>37</v>
      </c>
      <c r="G1" s="4" t="s">
        <v>38</v>
      </c>
      <c r="I1" s="4" t="s">
        <v>39</v>
      </c>
      <c r="K1" s="5"/>
      <c r="L1" s="5"/>
    </row>
    <row r="2" ht="18.4" customHeight="1" spans="1:12">
      <c r="A2" s="6"/>
      <c r="B2" s="7"/>
      <c r="C2" s="8" t="s">
        <v>8</v>
      </c>
      <c r="D2" s="8" t="s">
        <v>9</v>
      </c>
      <c r="E2" s="8" t="s">
        <v>8</v>
      </c>
      <c r="F2" s="8" t="s">
        <v>9</v>
      </c>
      <c r="G2" s="8" t="s">
        <v>8</v>
      </c>
      <c r="H2" s="8" t="s">
        <v>9</v>
      </c>
      <c r="I2" s="8" t="s">
        <v>8</v>
      </c>
      <c r="J2" s="8" t="s">
        <v>9</v>
      </c>
      <c r="K2" s="5"/>
      <c r="L2" s="5"/>
    </row>
    <row r="3" ht="18.4" customHeight="1" spans="1:12">
      <c r="A3" s="9" t="s">
        <v>10</v>
      </c>
      <c r="B3" s="9"/>
      <c r="C3" s="9">
        <v>59.9</v>
      </c>
      <c r="D3" s="9">
        <v>72.19</v>
      </c>
      <c r="E3" s="9"/>
      <c r="F3" s="9"/>
      <c r="I3" s="9"/>
      <c r="J3" s="9"/>
      <c r="K3" s="9"/>
      <c r="L3" s="9"/>
    </row>
    <row r="4" ht="18.4" customHeight="1" spans="1:12">
      <c r="A4" s="9" t="s">
        <v>11</v>
      </c>
      <c r="B4" s="9"/>
      <c r="C4" s="9">
        <v>65.14</v>
      </c>
      <c r="D4" s="9">
        <v>59.72</v>
      </c>
      <c r="E4" s="9"/>
      <c r="F4" s="9"/>
      <c r="I4" s="9"/>
      <c r="J4" s="9"/>
      <c r="K4" s="9"/>
      <c r="L4" s="9"/>
    </row>
    <row r="5" ht="18.4" customHeight="1" spans="1:12">
      <c r="A5" s="9" t="s">
        <v>13</v>
      </c>
      <c r="B5" s="9"/>
      <c r="C5" s="9">
        <v>68.22</v>
      </c>
      <c r="D5" s="9">
        <v>75.3</v>
      </c>
      <c r="E5" s="9"/>
      <c r="F5" s="9"/>
      <c r="I5" s="9"/>
      <c r="J5" s="9"/>
      <c r="K5" s="9"/>
      <c r="L5" s="9"/>
    </row>
    <row r="6" ht="18.4" customHeight="1" spans="1:12">
      <c r="A6" s="9" t="s">
        <v>23</v>
      </c>
      <c r="B6" s="9"/>
      <c r="C6" s="9">
        <v>71.26</v>
      </c>
      <c r="D6" s="9">
        <v>77.08</v>
      </c>
      <c r="E6" s="9"/>
      <c r="F6" s="9"/>
      <c r="G6">
        <v>68.52</v>
      </c>
      <c r="H6">
        <v>75</v>
      </c>
      <c r="I6" s="9">
        <v>70.05</v>
      </c>
      <c r="J6" s="9">
        <v>76.06</v>
      </c>
      <c r="K6" s="9"/>
      <c r="L6" s="9"/>
    </row>
    <row r="7" ht="18.4" customHeight="1" spans="1:12">
      <c r="A7" s="9" t="s">
        <v>25</v>
      </c>
      <c r="B7" s="9"/>
      <c r="C7" s="9">
        <v>77.55</v>
      </c>
      <c r="D7" s="9">
        <v>82.83</v>
      </c>
      <c r="E7" s="9"/>
      <c r="F7" s="9"/>
      <c r="I7" s="9"/>
      <c r="J7" s="9"/>
      <c r="K7" s="9"/>
      <c r="L7" s="9"/>
    </row>
    <row r="8" ht="18.4" customHeight="1" spans="1:12">
      <c r="A8" s="9" t="s">
        <v>27</v>
      </c>
      <c r="B8" s="9" t="s">
        <v>26</v>
      </c>
      <c r="C8" s="10">
        <v>76.73</v>
      </c>
      <c r="D8" s="10">
        <v>81.23</v>
      </c>
      <c r="E8" s="10"/>
      <c r="F8" s="10"/>
      <c r="G8">
        <v>76</v>
      </c>
      <c r="H8">
        <v>81.74</v>
      </c>
      <c r="I8" s="10">
        <v>77</v>
      </c>
      <c r="J8" s="10">
        <v>81.35</v>
      </c>
      <c r="K8" s="11"/>
      <c r="L8" s="11"/>
    </row>
    <row r="9" ht="18.4" customHeight="1" spans="1:12">
      <c r="A9" s="9" t="s">
        <v>28</v>
      </c>
      <c r="B9" s="9" t="s">
        <v>29</v>
      </c>
      <c r="C9" s="11">
        <v>76.33</v>
      </c>
      <c r="D9" s="11">
        <v>81.21</v>
      </c>
      <c r="E9" s="11">
        <v>74.13</v>
      </c>
      <c r="F9" s="11">
        <v>79.35</v>
      </c>
      <c r="G9">
        <v>69.07</v>
      </c>
      <c r="H9">
        <v>76.47</v>
      </c>
      <c r="I9" s="11">
        <v>60.77</v>
      </c>
      <c r="J9" s="11">
        <v>68.78</v>
      </c>
      <c r="K9" s="11"/>
      <c r="L9" s="11"/>
    </row>
    <row r="10" ht="18.4" customHeight="1" spans="1:12">
      <c r="A10" s="9" t="s">
        <v>30</v>
      </c>
      <c r="B10" s="9" t="s">
        <v>31</v>
      </c>
      <c r="C10" s="9">
        <v>78.52</v>
      </c>
      <c r="D10" s="9">
        <v>82.74</v>
      </c>
      <c r="E10" s="9"/>
      <c r="F10" s="9"/>
      <c r="G10">
        <v>73.95</v>
      </c>
      <c r="H10">
        <v>79.76</v>
      </c>
      <c r="I10" s="9">
        <v>77.82</v>
      </c>
      <c r="J10" s="9">
        <v>82.65</v>
      </c>
      <c r="K10" s="9"/>
      <c r="L10" s="9"/>
    </row>
    <row r="11" ht="18.4" customHeight="1" spans="1:12">
      <c r="A11" s="9" t="s">
        <v>32</v>
      </c>
      <c r="B11" s="9"/>
      <c r="C11" s="9">
        <v>82.43</v>
      </c>
      <c r="D11" s="9">
        <v>86.74</v>
      </c>
      <c r="E11" s="9">
        <v>80.75</v>
      </c>
      <c r="F11" s="9">
        <v>86.18</v>
      </c>
      <c r="G11">
        <v>78.68</v>
      </c>
      <c r="H11">
        <v>84.82</v>
      </c>
      <c r="I11" s="9">
        <v>73.37</v>
      </c>
      <c r="J11" s="9">
        <v>80.19</v>
      </c>
      <c r="K11" s="9"/>
      <c r="L11" s="9"/>
    </row>
    <row r="12" ht="18.4" customHeight="1" spans="1:12">
      <c r="A12" s="9" t="s">
        <v>40</v>
      </c>
      <c r="B12" s="9"/>
      <c r="C12" s="9">
        <v>77.88</v>
      </c>
      <c r="D12" s="9">
        <v>82.97</v>
      </c>
      <c r="E12" s="9"/>
      <c r="F12" s="9"/>
      <c r="I12" s="9"/>
      <c r="J12" s="9"/>
      <c r="K12" s="9"/>
      <c r="L12" s="9"/>
    </row>
    <row r="13" ht="18.4" customHeight="1" spans="1:12">
      <c r="A13" s="9" t="s">
        <v>36</v>
      </c>
      <c r="B13" s="9"/>
      <c r="C13" s="12">
        <f>C12-MAX(C3:C10)</f>
        <v>-0.640000000000001</v>
      </c>
      <c r="D13" s="12">
        <f>D12-MAX(D3:D10)</f>
        <v>0.140000000000001</v>
      </c>
      <c r="E13" s="12"/>
      <c r="F13" s="12"/>
      <c r="I13" s="12"/>
      <c r="J13" s="12"/>
      <c r="K13" s="12"/>
      <c r="L13" s="12"/>
    </row>
  </sheetData>
  <mergeCells count="4">
    <mergeCell ref="C1:D1"/>
    <mergeCell ref="E1:F1"/>
    <mergeCell ref="G1:H1"/>
    <mergeCell ref="I1:J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seed0</vt:lpstr>
      <vt:lpstr>seed42</vt:lpstr>
      <vt:lpstr>seed1994</vt:lpstr>
      <vt:lpstr>seed1993</vt:lpstr>
      <vt:lpstr>ImageNet-R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2026-05-03T16:35:00Z</dcterms:created>
  <dcterms:modified xsi:type="dcterms:W3CDTF">2026-07-12T12:49:53Z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ADDFF91F8E3247F3B69ACBF629DAFB9A_12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0</vt:i4>
  </property>
</Properties>
</file>