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Excel Course\Pivot Tables and ChartsSlicers, Timelines &amp; Advanced Techniques\"/>
    </mc:Choice>
  </mc:AlternateContent>
  <xr:revisionPtr revIDLastSave="0" documentId="13_ncr:1_{9FA5B9D3-4795-45E1-BEA1-F18CC12EF87D}" xr6:coauthVersionLast="47" xr6:coauthVersionMax="47" xr10:uidLastSave="{00000000-0000-0000-0000-000000000000}"/>
  <bookViews>
    <workbookView xWindow="-110" yWindow="-110" windowWidth="25820" windowHeight="15500" activeTab="3" xr2:uid="{00000000-000D-0000-FFFF-FFFF00000000}"/>
  </bookViews>
  <sheets>
    <sheet name="Data Summarization" sheetId="3" r:id="rId1"/>
    <sheet name="Office supplies" sheetId="1" r:id="rId2"/>
    <sheet name="Sheet7" sheetId="9" r:id="rId3"/>
    <sheet name="Data Summarization - Sales data" sheetId="8" r:id="rId4"/>
    <sheet name="Sales_data" sheetId="2" r:id="rId5"/>
  </sheets>
  <definedNames>
    <definedName name="Slicer_STATE">#N/A</definedName>
  </definedNames>
  <calcPr calcId="191029"/>
  <pivotCaches>
    <pivotCache cacheId="43" r:id="rId6"/>
    <pivotCache cacheId="4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<sst xmlns="http://schemas.openxmlformats.org/spreadsheetml/2006/main" count="3147" uniqueCount="166">
  <si>
    <t>OrderDate</t>
  </si>
  <si>
    <t>Region</t>
  </si>
  <si>
    <t>Rep</t>
  </si>
  <si>
    <t>Item</t>
  </si>
  <si>
    <t>Units</t>
  </si>
  <si>
    <t>Unit Price</t>
  </si>
  <si>
    <t>total sales</t>
  </si>
  <si>
    <t>East</t>
  </si>
  <si>
    <t>Richard</t>
  </si>
  <si>
    <t>Pen Set</t>
  </si>
  <si>
    <t>Nick</t>
  </si>
  <si>
    <t>Binder</t>
  </si>
  <si>
    <t>Central</t>
  </si>
  <si>
    <t>Morgan</t>
  </si>
  <si>
    <t>Susan</t>
  </si>
  <si>
    <t>Matthew</t>
  </si>
  <si>
    <t>Pencil</t>
  </si>
  <si>
    <t>SUM of total sales</t>
  </si>
  <si>
    <t>West</t>
  </si>
  <si>
    <t>James</t>
  </si>
  <si>
    <t>Desk</t>
  </si>
  <si>
    <t>Pen</t>
  </si>
  <si>
    <t>Grand Total</t>
  </si>
  <si>
    <t>Smith</t>
  </si>
  <si>
    <t>Bill</t>
  </si>
  <si>
    <t>Thomas</t>
  </si>
  <si>
    <t>Rachel</t>
  </si>
  <si>
    <t>Alex</t>
  </si>
  <si>
    <t>ORDERNUMBER</t>
  </si>
  <si>
    <t>QUANTITYORDERED</t>
  </si>
  <si>
    <t>PRICEEACH</t>
  </si>
  <si>
    <t>SALES</t>
  </si>
  <si>
    <t>STATUS</t>
  </si>
  <si>
    <t>QTR_ID</t>
  </si>
  <si>
    <t>MONTH_ID</t>
  </si>
  <si>
    <t>YEAR_ID</t>
  </si>
  <si>
    <t>PRODUCTLINE</t>
  </si>
  <si>
    <t>CITY</t>
  </si>
  <si>
    <t>STATE</t>
  </si>
  <si>
    <t>COUNTRY</t>
  </si>
  <si>
    <t>TERRITORY</t>
  </si>
  <si>
    <t>DEALSIZE</t>
  </si>
  <si>
    <t>Shipped</t>
  </si>
  <si>
    <t>Motorcycles</t>
  </si>
  <si>
    <t>NYC</t>
  </si>
  <si>
    <t>NY</t>
  </si>
  <si>
    <t>USA</t>
  </si>
  <si>
    <t>NA</t>
  </si>
  <si>
    <t>Small</t>
  </si>
  <si>
    <t>Reims</t>
  </si>
  <si>
    <t>France</t>
  </si>
  <si>
    <t>EMEA</t>
  </si>
  <si>
    <t>Paris</t>
  </si>
  <si>
    <t>Medium</t>
  </si>
  <si>
    <t>Pasadena</t>
  </si>
  <si>
    <t>CA</t>
  </si>
  <si>
    <t>San Francisco</t>
  </si>
  <si>
    <t>Burlingame</t>
  </si>
  <si>
    <t>Lille</t>
  </si>
  <si>
    <t>Bergen</t>
  </si>
  <si>
    <t>Norway</t>
  </si>
  <si>
    <t>Melbourne</t>
  </si>
  <si>
    <t>Victoria</t>
  </si>
  <si>
    <t>Australia</t>
  </si>
  <si>
    <t>APAC</t>
  </si>
  <si>
    <t>Newark</t>
  </si>
  <si>
    <t>NJ</t>
  </si>
  <si>
    <t>Bridgewater</t>
  </si>
  <si>
    <t>CT</t>
  </si>
  <si>
    <t>Nantes</t>
  </si>
  <si>
    <t>Cambridge</t>
  </si>
  <si>
    <t>MA</t>
  </si>
  <si>
    <t>Helsinki</t>
  </si>
  <si>
    <t>Finland</t>
  </si>
  <si>
    <t>Stavern</t>
  </si>
  <si>
    <t>Allentown</t>
  </si>
  <si>
    <t>PA</t>
  </si>
  <si>
    <t>Salzburg</t>
  </si>
  <si>
    <t>Austria</t>
  </si>
  <si>
    <t>Large</t>
  </si>
  <si>
    <t>Chatswood</t>
  </si>
  <si>
    <t>NSW</t>
  </si>
  <si>
    <t>New Bedford</t>
  </si>
  <si>
    <t>Liverpool</t>
  </si>
  <si>
    <t>UK</t>
  </si>
  <si>
    <t>Disputed</t>
  </si>
  <si>
    <t>Madrid</t>
  </si>
  <si>
    <t>Spain</t>
  </si>
  <si>
    <t>Classic Cars</t>
  </si>
  <si>
    <t>Lule</t>
  </si>
  <si>
    <t>Sweden</t>
  </si>
  <si>
    <t>Singapore</t>
  </si>
  <si>
    <t>Japan</t>
  </si>
  <si>
    <t>South Brisbane</t>
  </si>
  <si>
    <t>Queensland</t>
  </si>
  <si>
    <t>Philadelphia</t>
  </si>
  <si>
    <t>Lyon</t>
  </si>
  <si>
    <t>Vancouver</t>
  </si>
  <si>
    <t>BC</t>
  </si>
  <si>
    <t>Canada</t>
  </si>
  <si>
    <t>Burbank</t>
  </si>
  <si>
    <t>New Haven</t>
  </si>
  <si>
    <t>Minato-ku</t>
  </si>
  <si>
    <t>Tokyo</t>
  </si>
  <si>
    <t>Torino</t>
  </si>
  <si>
    <t>Italy</t>
  </si>
  <si>
    <t>Boras</t>
  </si>
  <si>
    <t>Versailles</t>
  </si>
  <si>
    <t>San Rafael</t>
  </si>
  <si>
    <t>Nashua</t>
  </si>
  <si>
    <t>NH</t>
  </si>
  <si>
    <t>Brickhaven</t>
  </si>
  <si>
    <t>North Sydney</t>
  </si>
  <si>
    <t>Montreal</t>
  </si>
  <si>
    <t>Quebec</t>
  </si>
  <si>
    <t>In Process</t>
  </si>
  <si>
    <t>Osaka</t>
  </si>
  <si>
    <t>White Plains</t>
  </si>
  <si>
    <t>Kobenhavn</t>
  </si>
  <si>
    <t>Denmark</t>
  </si>
  <si>
    <t>London</t>
  </si>
  <si>
    <t>Cancelled</t>
  </si>
  <si>
    <t>Toulouse</t>
  </si>
  <si>
    <t>Barcelona</t>
  </si>
  <si>
    <t>Los Angeles</t>
  </si>
  <si>
    <t>San Diego</t>
  </si>
  <si>
    <t>Bruxelles</t>
  </si>
  <si>
    <t>Belgium</t>
  </si>
  <si>
    <t>Tsawassen</t>
  </si>
  <si>
    <t>Boston</t>
  </si>
  <si>
    <t>Cowes</t>
  </si>
  <si>
    <t>Isle of Wight</t>
  </si>
  <si>
    <t>Oulu</t>
  </si>
  <si>
    <t>San Jose</t>
  </si>
  <si>
    <t>On Hold</t>
  </si>
  <si>
    <t>Resolved</t>
  </si>
  <si>
    <t>Graz</t>
  </si>
  <si>
    <t>Makati City</t>
  </si>
  <si>
    <t>Philippines</t>
  </si>
  <si>
    <t>Marseille</t>
  </si>
  <si>
    <t>Koln</t>
  </si>
  <si>
    <t>Germany</t>
  </si>
  <si>
    <t>Gensve</t>
  </si>
  <si>
    <t>Switzerland</t>
  </si>
  <si>
    <t>Reggio Emilia</t>
  </si>
  <si>
    <t>Frankfurt</t>
  </si>
  <si>
    <t>Espoo</t>
  </si>
  <si>
    <t>Dublin</t>
  </si>
  <si>
    <t>Ireland</t>
  </si>
  <si>
    <t>Manchester</t>
  </si>
  <si>
    <t>Aaarhus</t>
  </si>
  <si>
    <t>Trucks and Buses</t>
  </si>
  <si>
    <t>Vintage Cars</t>
  </si>
  <si>
    <t>Brisbane</t>
  </si>
  <si>
    <t>Bergamo</t>
  </si>
  <si>
    <t>Glen Waverly</t>
  </si>
  <si>
    <t>Las Vegas</t>
  </si>
  <si>
    <t>NV</t>
  </si>
  <si>
    <t>(All)</t>
  </si>
  <si>
    <t>Sum of total sales</t>
  </si>
  <si>
    <t>Row Labels</t>
  </si>
  <si>
    <t>Sum of SALES</t>
  </si>
  <si>
    <t>10102-10201</t>
  </si>
  <si>
    <t>10202-10301</t>
  </si>
  <si>
    <t>10302-10401</t>
  </si>
  <si>
    <t>10402-10501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</si>
</sst>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m\-yy"/>
    <numFmt numFmtId="165" formatCode="d\-mmm\-yy"/>
    <numFmt numFmtId="166" formatCode="dd\-mmmm\-yy"/>
    <numFmt numFmtId="167" formatCode="d\-mmmm\-yy"/>
    <numFmt numFmtId="168" formatCode="d\ m\ yyyy"/>
  </numFmts>
  <fonts count="6">
    <font>
      <sz val="10"/>
      <color rgb="FF000000"/>
      <name val="Arial"/>
      <scheme val="minor"/>
    </font>
    <font>
      <b/>
      <sz val="11"/>
      <color rgb="FFFFFFFF"/>
      <name val="&quot;Aptos Narrow&quot;"/>
    </font>
    <font>
      <sz val="11"/>
      <color rgb="FF000000"/>
      <name val="&quot;Aptos Narrow&quot;"/>
    </font>
    <font>
      <b/>
      <sz val="11"/>
      <color rgb="FF000000"/>
      <name val="&quot;Aptos Narrow&quot;"/>
    </font>
    <font>
      <b/>
      <sz val="10"/>
      <color theme="1"/>
      <name val="Arial"/>
      <family val="2"/>
      <scheme val="minor"/>
    </font>
    <font>
      <sz val="10"/>
      <name val="Arial"/>
      <family val="2"/>
    </font>
  </fonts>
  <fills count="4">
    <fill>
      <patternFill patternType="none"/>
    </fill>
    <fill>
      <patternFill patternType="gray125"/>
    </fill>
    <fill>
      <patternFill patternType="solid">
        <fgColor rgb="FF1C4587"/>
        <bgColor rgb="FF1C4587"/>
      </patternFill>
    </fill>
    <fill>
      <patternFill patternType="solid">
        <fgColor rgb="FF00FFFF"/>
        <bgColor rgb="FF00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center"/>
    </xf>
    <xf numFmtId="164" fontId="2" fillId="0" borderId="1" xfId="0" applyNumberFormat="1" applyFont="1" applyBorder="1" applyAlignment="1">
      <alignment horizontal="center"/>
    </xf>
    <xf numFmtId="0" fontId="2" fillId="0" borderId="1" xfId="0" applyFont="1" applyBorder="1" applyAlignment="1">
      <alignment horizontal="center"/>
    </xf>
    <xf numFmtId="165" fontId="2" fillId="0" borderId="1" xfId="0" applyNumberFormat="1" applyFont="1" applyBorder="1" applyAlignment="1">
      <alignment horizontal="center"/>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0" fontId="3" fillId="3" borderId="1" xfId="0" applyFont="1" applyFill="1" applyBorder="1"/>
    <xf numFmtId="0" fontId="4" fillId="3" borderId="0" xfId="0" applyFont="1" applyFill="1"/>
    <xf numFmtId="0" fontId="2" fillId="0" borderId="1" xfId="0" applyFont="1" applyBorder="1" applyAlignment="1">
      <alignment horizontal="right"/>
    </xf>
    <xf numFmtId="0" fontId="2" fillId="0" borderId="1" xfId="0" applyFont="1" applyBorder="1"/>
    <xf numFmtId="11" fontId="2" fillId="0" borderId="0" xfId="0" applyNumberFormat="1" applyFont="1" applyAlignment="1">
      <alignment horizontal="right"/>
    </xf>
    <xf numFmtId="0" fontId="2" fillId="0" borderId="0" xfId="0" applyFont="1"/>
    <xf numFmtId="0" fontId="2" fillId="0" borderId="0" xfId="0" applyFont="1" applyAlignment="1">
      <alignment horizontal="right"/>
    </xf>
    <xf numFmtId="168" fontId="2" fillId="0" borderId="0" xfId="0" applyNumberFormat="1" applyFont="1"/>
    <xf numFmtId="0" fontId="2" fillId="0" borderId="0" xfId="0" applyFont="1"/>
    <xf numFmtId="0" fontId="0" fillId="0" borderId="0" xfId="0"/>
    <xf numFmtId="0" fontId="2" fillId="0" borderId="2" xfId="0" applyFont="1" applyBorder="1"/>
    <xf numFmtId="0" fontId="5" fillId="0" borderId="3" xfId="0" applyFont="1" applyBorder="1"/>
    <xf numFmtId="0" fontId="0" fillId="0" borderId="4" xfId="0" pivotButton="1" applyBorder="1"/>
    <xf numFmtId="0" fontId="0" fillId="0" borderId="5" xfId="0" applyBorder="1"/>
    <xf numFmtId="0" fontId="0" fillId="0" borderId="6" xfId="0" applyBorder="1"/>
    <xf numFmtId="0" fontId="0" fillId="0" borderId="4" xfId="0" applyBorder="1"/>
    <xf numFmtId="0" fontId="0" fillId="0" borderId="7" xfId="0" applyBorder="1"/>
    <xf numFmtId="0" fontId="0" fillId="0" borderId="8" xfId="0" applyBorder="1"/>
    <xf numFmtId="0" fontId="0" fillId="0" borderId="4" xfId="0" applyNumberFormat="1" applyBorder="1"/>
    <xf numFmtId="0" fontId="0" fillId="0" borderId="7" xfId="0" applyNumberFormat="1" applyBorder="1"/>
    <xf numFmtId="0" fontId="0" fillId="0" borderId="8" xfId="0" applyNumberFormat="1" applyBorder="1"/>
    <xf numFmtId="0" fontId="0" fillId="0" borderId="9" xfId="0" applyBorder="1"/>
    <xf numFmtId="0" fontId="0" fillId="0" borderId="9" xfId="0" applyNumberFormat="1" applyBorder="1"/>
    <xf numFmtId="0" fontId="0" fillId="0" borderId="0" xfId="0" applyNumberFormat="1"/>
    <xf numFmtId="0" fontId="0" fillId="0" borderId="10" xfId="0" applyNumberFormat="1" applyBorder="1"/>
    <xf numFmtId="0" fontId="0" fillId="0" borderId="11" xfId="0"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[Dataset.xlsx]Data Summarization - Sales data!PivotTable6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Summarization - Sales data'!$B$3</c:f>
              <c:strCache>
                <c:ptCount val="1"/>
                <c:pt idx="0">
                  <c:v>Total</c:v>
                </c:pt>
              </c:strCache>
            </c:strRef>
          </c:tx>
          <c:spPr>
            <a:solidFill>
              <a:schemeClr val="accent1"/>
            </a:solidFill>
            <a:ln>
              <a:noFill/>
            </a:ln>
            <a:effectLst/>
          </c:spPr>
          <c:invertIfNegative val="0"/>
          <c:cat>
            <c:strRef>
              <c:f>'Data Summarization - Sales data'!$A$4:$A$8</c:f>
              <c:strCache>
                <c:ptCount val="4"/>
                <c:pt idx="0">
                  <c:v>10102-10201</c:v>
                </c:pt>
                <c:pt idx="1">
                  <c:v>10202-10301</c:v>
                </c:pt>
                <c:pt idx="2">
                  <c:v>10302-10401</c:v>
                </c:pt>
                <c:pt idx="3">
                  <c:v>10402-10501</c:v>
                </c:pt>
              </c:strCache>
            </c:strRef>
          </c:cat>
          <c:val>
            <c:numRef>
              <c:f>'Data Summarization - Sales data'!$B$4:$B$8</c:f>
              <c:numCache>
                <c:formatCode>General</c:formatCode>
                <c:ptCount val="4"/>
                <c:pt idx="0">
                  <c:v>629408.37999999977</c:v>
                </c:pt>
                <c:pt idx="1">
                  <c:v>509480.22</c:v>
                </c:pt>
                <c:pt idx="2">
                  <c:v>445194.27</c:v>
                </c:pt>
                <c:pt idx="3">
                  <c:v>123345.74</c:v>
                </c:pt>
              </c:numCache>
            </c:numRef>
          </c:val>
          <c:extLst>
            <c:ext xmlns:c16="http://schemas.microsoft.com/office/drawing/2014/chart" uri="{C3380CC4-5D6E-409C-BE32-E72D297353CC}">
              <c16:uniqueId val="{00000000-7672-4AE5-AC7D-25AD9CB77337}"/>
            </c:ext>
          </c:extLst>
        </c:ser>
        <c:dLbls>
          <c:showLegendKey val="0"/>
          <c:showVal val="0"/>
          <c:showCatName val="0"/>
          <c:showSerName val="0"/>
          <c:showPercent val="0"/>
          <c:showBubbleSize val="0"/>
        </c:dLbls>
        <c:gapWidth val="219"/>
        <c:overlap val="-27"/>
        <c:axId val="1021410128"/>
        <c:axId val="868956480"/>
      </c:barChart>
      <c:catAx>
        <c:axId val="102141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56480"/>
        <c:crosses val="autoZero"/>
        <c:auto val="1"/>
        <c:lblAlgn val="ctr"/>
        <c:lblOffset val="100"/>
        <c:noMultiLvlLbl val="0"/>
      </c:catAx>
      <c:valAx>
        <c:axId val="86895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41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69850</xdr:colOff>
      <xdr:row>2</xdr:row>
      <xdr:rowOff>76200</xdr:rowOff>
    </xdr:from>
    <xdr:to>
      <xdr:col>11</xdr:col>
      <xdr:colOff>69850</xdr:colOff>
      <xdr:row>17</xdr:row>
      <xdr:rowOff>28572</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D587F8BC-744E-905F-B17E-0E141B1CAFA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568950" y="39370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304800</xdr:colOff>
      <xdr:row>18</xdr:row>
      <xdr:rowOff>41274</xdr:rowOff>
    </xdr:from>
    <xdr:to>
      <xdr:col>10</xdr:col>
      <xdr:colOff>514350</xdr:colOff>
      <xdr:row>43</xdr:row>
      <xdr:rowOff>6349</xdr:rowOff>
    </xdr:to>
    <xdr:graphicFrame macro="">
      <xdr:nvGraphicFramePr>
        <xdr:cNvPr id="3" name="Chart 2">
          <a:extLst>
            <a:ext uri="{FF2B5EF4-FFF2-40B4-BE49-F238E27FC236}">
              <a16:creationId xmlns:a16="http://schemas.microsoft.com/office/drawing/2014/main" id="{EF7CF3DB-2F5E-8F14-37E6-044B9FA0B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riya Bhatia" refreshedDate="45599.903393981484" refreshedVersion="8" recordCount="43" xr:uid="{00000000-000A-0000-FFFF-FFFF00000000}">
  <cacheSource type="worksheet">
    <worksheetSource ref="A1:G44" sheet="Office supplies"/>
  </cacheSource>
  <cacheFields count="10">
    <cacheField name="OrderDate" numFmtId="0">
      <sharedItems containsSemiMixedTypes="0" containsNonDate="0" containsDate="1" containsString="0" minDate="2014-07-04T00:00:00" maxDate="2015-06-26T00:00:00" count="43">
        <d v="2014-07-04T00:00:00"/>
        <d v="2014-07-12T00:00:00"/>
        <d v="2014-07-21T00:00:00"/>
        <d v="2014-07-29T00:00:00"/>
        <d v="2014-08-07T00:00:00"/>
        <d v="2014-08-15T00:00:00"/>
        <d v="2014-08-24T00:00:00"/>
        <d v="2014-09-01T00:00:00"/>
        <d v="2014-09-10T00:00:00"/>
        <d v="2014-09-18T00:00:00"/>
        <d v="2014-09-27T00:00:00"/>
        <d v="2014-10-05T00:00:00"/>
        <d v="2014-10-14T00:00:00"/>
        <d v="2014-10-22T00:00:00"/>
        <d v="2014-10-31T00:00:00"/>
        <d v="2014-11-08T00:00:00"/>
        <d v="2014-11-17T00:00:00"/>
        <d v="2014-11-25T00:00:00"/>
        <d v="2014-12-04T00:00:00"/>
        <d v="2014-12-12T00:00:00"/>
        <d v="2014-12-21T00:00:00"/>
        <d v="2014-12-29T00:00:00"/>
        <d v="2015-01-06T00:00:00"/>
        <d v="2015-01-15T00:00:00"/>
        <d v="2015-01-23T00:00:00"/>
        <d v="2015-02-01T00:00:00"/>
        <d v="2015-02-09T00:00:00"/>
        <d v="2015-02-18T00:00:00"/>
        <d v="2015-02-26T00:00:00"/>
        <d v="2015-03-07T00:00:00"/>
        <d v="2015-03-15T00:00:00"/>
        <d v="2015-03-24T00:00:00"/>
        <d v="2015-04-01T00:00:00"/>
        <d v="2015-04-10T00:00:00"/>
        <d v="2015-04-18T00:00:00"/>
        <d v="2015-04-27T00:00:00"/>
        <d v="2015-05-05T00:00:00"/>
        <d v="2015-05-14T00:00:00"/>
        <d v="2015-05-22T00:00:00"/>
        <d v="2015-05-31T00:00:00"/>
        <d v="2015-06-08T00:00:00"/>
        <d v="2015-06-17T00:00:00"/>
        <d v="2015-06-25T00:00:00"/>
      </sharedItems>
      <fieldGroup par="9"/>
    </cacheField>
    <cacheField name="Region" numFmtId="0">
      <sharedItems count="3">
        <s v="East"/>
        <s v="Central"/>
        <s v="West"/>
      </sharedItems>
    </cacheField>
    <cacheField name="Rep" numFmtId="0">
      <sharedItems count="11">
        <s v="Richard"/>
        <s v="Nick"/>
        <s v="Morgan"/>
        <s v="Susan"/>
        <s v="Matthew"/>
        <s v="James"/>
        <s v="Smith"/>
        <s v="Bill"/>
        <s v="Thomas"/>
        <s v="Rachel"/>
        <s v="Alex"/>
      </sharedItems>
    </cacheField>
    <cacheField name="Item" numFmtId="0">
      <sharedItems count="5">
        <s v="Pen Set"/>
        <s v="Binder"/>
        <s v="Pencil"/>
        <s v="Desk"/>
        <s v="Pen"/>
      </sharedItems>
    </cacheField>
    <cacheField name="Units" numFmtId="0">
      <sharedItems containsSemiMixedTypes="0" containsString="0" containsNumber="1" containsInteger="1" minValue="2" maxValue="96"/>
    </cacheField>
    <cacheField name="Unit Price" numFmtId="0">
      <sharedItems containsSemiMixedTypes="0" containsString="0" containsNumber="1" minValue="1.29" maxValue="275"/>
    </cacheField>
    <cacheField name="total sales" numFmtId="0">
      <sharedItems containsSemiMixedTypes="0" containsString="0" containsNumber="1" minValue="9.0299999999999994" maxValue="1879.06"/>
    </cacheField>
    <cacheField name="Months (OrderDate)" numFmtId="0" databaseField="0">
      <fieldGroup base="0">
        <rangePr groupBy="months" startDate="2014-07-04T00:00:00" endDate="2015-06-26T00:00:00"/>
        <groupItems count="14">
          <s v="&lt;04-07-2014"/>
          <s v="Jan"/>
          <s v="Feb"/>
          <s v="Mar"/>
          <s v="Apr"/>
          <s v="May"/>
          <s v="Jun"/>
          <s v="Jul"/>
          <s v="Aug"/>
          <s v="Sep"/>
          <s v="Oct"/>
          <s v="Nov"/>
          <s v="Dec"/>
          <s v="&gt;26-06-2015"/>
        </groupItems>
      </fieldGroup>
    </cacheField>
    <cacheField name="Quarters (OrderDate)" numFmtId="0" databaseField="0">
      <fieldGroup base="0">
        <rangePr groupBy="quarters" startDate="2014-07-04T00:00:00" endDate="2015-06-26T00:00:00"/>
        <groupItems count="6">
          <s v="&lt;04-07-2014"/>
          <s v="Qtr1"/>
          <s v="Qtr2"/>
          <s v="Qtr3"/>
          <s v="Qtr4"/>
          <s v="&gt;26-06-2015"/>
        </groupItems>
      </fieldGroup>
    </cacheField>
    <cacheField name="Years (OrderDate)" numFmtId="0" databaseField="0">
      <fieldGroup base="0">
        <rangePr groupBy="years" startDate="2014-07-04T00:00:00" endDate="2015-06-26T00:00:00"/>
        <groupItems count="4">
          <s v="&lt;04-07-2014"/>
          <s v="2014"/>
          <s v="2015"/>
          <s v="&gt;26-06-201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Bhatia" refreshedDate="45600.009228125004" createdVersion="8" refreshedVersion="8" minRefreshableVersion="3" recordCount="351" xr:uid="{62F56F47-5005-45F2-BDF5-C1D269748F0A}">
  <cacheSource type="worksheet">
    <worksheetSource ref="A1:N352" sheet="Sales_data"/>
  </cacheSource>
  <cacheFields count="14">
    <cacheField name="ORDERNUMBER" numFmtId="0">
      <sharedItems containsSemiMixedTypes="0" containsString="0" containsNumber="1" containsInteger="1" minValue="10102" maxValue="10425" count="176">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102"/>
        <n v="10111"/>
        <n v="10125"/>
        <n v="10139"/>
        <n v="10149"/>
        <n v="10162"/>
        <n v="10173"/>
        <n v="10182"/>
        <n v="10193"/>
        <n v="10205"/>
        <n v="10227"/>
        <n v="10244"/>
        <n v="10256"/>
        <n v="10289"/>
        <n v="10332"/>
        <n v="10346"/>
        <n v="10356"/>
        <n v="10380"/>
        <n v="10422"/>
      </sharedItems>
      <fieldGroup base="0">
        <rangePr startNum="10102" endNum="10425" groupInterval="100"/>
        <groupItems count="6">
          <s v="&lt;10102"/>
          <s v="10102-10201"/>
          <s v="10202-10301"/>
          <s v="10302-10401"/>
          <s v="10402-10501"/>
          <s v="&gt;10502"/>
        </groupItems>
      </fieldGroup>
    </cacheField>
    <cacheField name="QUANTITYORDERED" numFmtId="0">
      <sharedItems containsSemiMixedTypes="0" containsString="0" containsNumber="1" containsInteger="1" minValue="12" maxValue="66"/>
    </cacheField>
    <cacheField name="PRICEEACH" numFmtId="0">
      <sharedItems containsSemiMixedTypes="0" containsString="0" containsNumber="1" minValue="34.909999999999997" maxValue="100"/>
    </cacheField>
    <cacheField name="SALES" numFmtId="0">
      <sharedItems containsSemiMixedTypes="0" containsString="0" containsNumber="1" minValue="733.11" maxValue="12001"/>
    </cacheField>
    <cacheField name="STATUS" numFmtId="0">
      <sharedItems count="6">
        <s v="Shipped"/>
        <s v="Disputed"/>
        <s v="In Process"/>
        <s v="Cancelled"/>
        <s v="On Hold"/>
        <s v="Resolved"/>
      </sharedItems>
    </cacheField>
    <cacheField name="QTR_ID" numFmtId="0">
      <sharedItems containsSemiMixedTypes="0" containsString="0" containsNumber="1" containsInteger="1" minValue="1" maxValue="4" count="4">
        <n v="1"/>
        <n v="2"/>
        <n v="3"/>
        <n v="4"/>
      </sharedItems>
    </cacheField>
    <cacheField name="MONTH_ID" numFmtId="0">
      <sharedItems containsSemiMixedTypes="0" containsString="0" containsNumber="1" containsInteger="1" minValue="1" maxValue="12"/>
    </cacheField>
    <cacheField name="YEAR_ID" numFmtId="0">
      <sharedItems containsSemiMixedTypes="0" containsString="0" containsNumber="1" containsInteger="1" minValue="2003" maxValue="2005"/>
    </cacheField>
    <cacheField name="PRODUCTLINE" numFmtId="0">
      <sharedItems/>
    </cacheField>
    <cacheField name="CITY" numFmtId="0">
      <sharedItems/>
    </cacheField>
    <cacheField name="STATE" numFmtId="0">
      <sharedItems containsBlank="1" count="17">
        <s v="NY"/>
        <m/>
        <s v="CA"/>
        <s v="Victoria"/>
        <s v="NJ"/>
        <s v="CT"/>
        <s v="MA"/>
        <s v="PA"/>
        <s v="NSW"/>
        <s v="Queensland"/>
        <s v="BC"/>
        <s v="Tokyo"/>
        <s v="NH"/>
        <s v="Quebec"/>
        <s v="Osaka"/>
        <s v="Isle of Wight"/>
        <s v="NV"/>
      </sharedItems>
    </cacheField>
    <cacheField name="COUNTRY" numFmtId="0">
      <sharedItems/>
    </cacheField>
    <cacheField name="TERRITORY" numFmtId="0">
      <sharedItems/>
    </cacheField>
    <cacheField name="DEALSIZE" numFmtId="0">
      <sharedItems/>
    </cacheField>
  </cacheFields>
  <extLst>
    <ext xmlns:x14="http://schemas.microsoft.com/office/spreadsheetml/2009/9/main" uri="{725AE2AE-9491-48be-B2B4-4EB974FC3084}">
      <x14:pivotCacheDefinition pivotCacheId="1180600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n v="62"/>
    <n v="4.99"/>
    <n v="309.38"/>
  </r>
  <r>
    <x v="1"/>
    <x v="0"/>
    <x v="1"/>
    <x v="1"/>
    <n v="29"/>
    <n v="1.99"/>
    <n v="57.71"/>
  </r>
  <r>
    <x v="2"/>
    <x v="1"/>
    <x v="2"/>
    <x v="0"/>
    <n v="55"/>
    <n v="12.49"/>
    <n v="686.95"/>
  </r>
  <r>
    <x v="3"/>
    <x v="0"/>
    <x v="3"/>
    <x v="1"/>
    <n v="81"/>
    <n v="19.989999999999998"/>
    <n v="1619.19"/>
  </r>
  <r>
    <x v="4"/>
    <x v="1"/>
    <x v="4"/>
    <x v="0"/>
    <n v="42"/>
    <n v="23.95"/>
    <n v="1005.9"/>
  </r>
  <r>
    <x v="5"/>
    <x v="0"/>
    <x v="0"/>
    <x v="2"/>
    <n v="35"/>
    <n v="4.99"/>
    <n v="174.65"/>
  </r>
  <r>
    <x v="6"/>
    <x v="2"/>
    <x v="5"/>
    <x v="3"/>
    <n v="3"/>
    <n v="275"/>
    <n v="825"/>
  </r>
  <r>
    <x v="7"/>
    <x v="1"/>
    <x v="6"/>
    <x v="3"/>
    <n v="2"/>
    <n v="125"/>
    <n v="250"/>
  </r>
  <r>
    <x v="8"/>
    <x v="1"/>
    <x v="7"/>
    <x v="2"/>
    <n v="7"/>
    <n v="1.29"/>
    <n v="9.0299999999999994"/>
  </r>
  <r>
    <x v="9"/>
    <x v="0"/>
    <x v="0"/>
    <x v="0"/>
    <n v="16"/>
    <n v="15.99"/>
    <n v="255.84"/>
  </r>
  <r>
    <x v="10"/>
    <x v="2"/>
    <x v="5"/>
    <x v="4"/>
    <n v="76"/>
    <n v="1.99"/>
    <n v="151.24"/>
  </r>
  <r>
    <x v="11"/>
    <x v="1"/>
    <x v="2"/>
    <x v="1"/>
    <n v="28"/>
    <n v="8.99"/>
    <n v="251.72"/>
  </r>
  <r>
    <x v="12"/>
    <x v="2"/>
    <x v="8"/>
    <x v="1"/>
    <n v="57"/>
    <n v="19.989999999999998"/>
    <n v="1139.43"/>
  </r>
  <r>
    <x v="13"/>
    <x v="0"/>
    <x v="0"/>
    <x v="4"/>
    <n v="64"/>
    <n v="8.99"/>
    <n v="575.36"/>
  </r>
  <r>
    <x v="14"/>
    <x v="1"/>
    <x v="9"/>
    <x v="2"/>
    <n v="14"/>
    <n v="1.29"/>
    <n v="18.059999999999999"/>
  </r>
  <r>
    <x v="15"/>
    <x v="0"/>
    <x v="3"/>
    <x v="4"/>
    <n v="15"/>
    <n v="19.989999999999998"/>
    <n v="299.85000000000002"/>
  </r>
  <r>
    <x v="16"/>
    <x v="1"/>
    <x v="10"/>
    <x v="1"/>
    <n v="11"/>
    <n v="4.99"/>
    <n v="54.89"/>
  </r>
  <r>
    <x v="17"/>
    <x v="1"/>
    <x v="4"/>
    <x v="0"/>
    <n v="96"/>
    <n v="4.99"/>
    <n v="479.04"/>
  </r>
  <r>
    <x v="18"/>
    <x v="1"/>
    <x v="10"/>
    <x v="1"/>
    <n v="94"/>
    <n v="19.989999999999998"/>
    <n v="1879.06"/>
  </r>
  <r>
    <x v="19"/>
    <x v="1"/>
    <x v="6"/>
    <x v="2"/>
    <n v="67"/>
    <n v="1.29"/>
    <n v="86.43"/>
  </r>
  <r>
    <x v="20"/>
    <x v="1"/>
    <x v="9"/>
    <x v="1"/>
    <n v="28"/>
    <n v="4.99"/>
    <n v="139.72"/>
  </r>
  <r>
    <x v="21"/>
    <x v="0"/>
    <x v="3"/>
    <x v="0"/>
    <n v="74"/>
    <n v="15.99"/>
    <n v="1183.26"/>
  </r>
  <r>
    <x v="22"/>
    <x v="0"/>
    <x v="0"/>
    <x v="2"/>
    <n v="95"/>
    <n v="1.99"/>
    <n v="189.05"/>
  </r>
  <r>
    <x v="23"/>
    <x v="1"/>
    <x v="7"/>
    <x v="1"/>
    <n v="46"/>
    <n v="8.99"/>
    <n v="413.54"/>
  </r>
  <r>
    <x v="24"/>
    <x v="1"/>
    <x v="4"/>
    <x v="1"/>
    <n v="50"/>
    <n v="19.989999999999998"/>
    <n v="999.5"/>
  </r>
  <r>
    <x v="25"/>
    <x v="1"/>
    <x v="6"/>
    <x v="1"/>
    <n v="87"/>
    <n v="15"/>
    <n v="1305"/>
  </r>
  <r>
    <x v="26"/>
    <x v="1"/>
    <x v="10"/>
    <x v="2"/>
    <n v="36"/>
    <n v="4.99"/>
    <n v="179.64"/>
  </r>
  <r>
    <x v="27"/>
    <x v="0"/>
    <x v="0"/>
    <x v="1"/>
    <n v="4"/>
    <n v="4.99"/>
    <n v="19.96"/>
  </r>
  <r>
    <x v="28"/>
    <x v="1"/>
    <x v="7"/>
    <x v="4"/>
    <n v="27"/>
    <n v="19.989999999999998"/>
    <n v="539.73"/>
  </r>
  <r>
    <x v="29"/>
    <x v="2"/>
    <x v="5"/>
    <x v="1"/>
    <n v="7"/>
    <n v="19.989999999999998"/>
    <n v="139.93"/>
  </r>
  <r>
    <x v="30"/>
    <x v="2"/>
    <x v="5"/>
    <x v="2"/>
    <n v="56"/>
    <n v="2.99"/>
    <n v="167.44"/>
  </r>
  <r>
    <x v="31"/>
    <x v="1"/>
    <x v="10"/>
    <x v="0"/>
    <n v="50"/>
    <n v="4.99"/>
    <n v="249.5"/>
  </r>
  <r>
    <x v="32"/>
    <x v="0"/>
    <x v="0"/>
    <x v="1"/>
    <n v="60"/>
    <n v="4.99"/>
    <n v="299.39999999999998"/>
  </r>
  <r>
    <x v="33"/>
    <x v="1"/>
    <x v="9"/>
    <x v="2"/>
    <n v="66"/>
    <n v="1.99"/>
    <n v="131.34"/>
  </r>
  <r>
    <x v="34"/>
    <x v="1"/>
    <x v="9"/>
    <x v="2"/>
    <n v="75"/>
    <n v="1.99"/>
    <n v="149.25"/>
  </r>
  <r>
    <x v="35"/>
    <x v="0"/>
    <x v="1"/>
    <x v="4"/>
    <n v="96"/>
    <n v="4.99"/>
    <n v="479.04"/>
  </r>
  <r>
    <x v="36"/>
    <x v="1"/>
    <x v="10"/>
    <x v="2"/>
    <n v="90"/>
    <n v="4.99"/>
    <n v="449.1"/>
  </r>
  <r>
    <x v="37"/>
    <x v="1"/>
    <x v="7"/>
    <x v="2"/>
    <n v="53"/>
    <n v="1.29"/>
    <n v="68.37"/>
  </r>
  <r>
    <x v="38"/>
    <x v="2"/>
    <x v="8"/>
    <x v="2"/>
    <n v="32"/>
    <n v="1.99"/>
    <n v="63.68"/>
  </r>
  <r>
    <x v="39"/>
    <x v="1"/>
    <x v="7"/>
    <x v="1"/>
    <n v="80"/>
    <n v="8.99"/>
    <n v="719.2"/>
  </r>
  <r>
    <x v="40"/>
    <x v="0"/>
    <x v="0"/>
    <x v="1"/>
    <n v="60"/>
    <n v="8.99"/>
    <n v="539.4"/>
  </r>
  <r>
    <x v="41"/>
    <x v="1"/>
    <x v="4"/>
    <x v="3"/>
    <n v="5"/>
    <n v="125"/>
    <n v="625"/>
  </r>
  <r>
    <x v="42"/>
    <x v="1"/>
    <x v="2"/>
    <x v="2"/>
    <n v="90"/>
    <n v="4.99"/>
    <n v="449.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
  <r>
    <x v="0"/>
    <n v="30"/>
    <n v="95.7"/>
    <n v="2871"/>
    <x v="0"/>
    <x v="0"/>
    <n v="2"/>
    <n v="2003"/>
    <s v="Motorcycles"/>
    <s v="NYC"/>
    <x v="0"/>
    <s v="USA"/>
    <s v="NA"/>
    <s v="Small"/>
  </r>
  <r>
    <x v="1"/>
    <n v="34"/>
    <n v="81.349999999999994"/>
    <n v="2765.9"/>
    <x v="0"/>
    <x v="1"/>
    <n v="5"/>
    <n v="2003"/>
    <s v="Motorcycles"/>
    <s v="Reims"/>
    <x v="1"/>
    <s v="France"/>
    <s v="EMEA"/>
    <s v="Small"/>
  </r>
  <r>
    <x v="2"/>
    <n v="41"/>
    <n v="94.74"/>
    <n v="3884.34"/>
    <x v="0"/>
    <x v="2"/>
    <n v="7"/>
    <n v="2003"/>
    <s v="Motorcycles"/>
    <s v="Paris"/>
    <x v="1"/>
    <s v="France"/>
    <s v="EMEA"/>
    <s v="Medium"/>
  </r>
  <r>
    <x v="3"/>
    <n v="45"/>
    <n v="83.26"/>
    <n v="3746.7"/>
    <x v="0"/>
    <x v="2"/>
    <n v="8"/>
    <n v="2003"/>
    <s v="Motorcycles"/>
    <s v="Pasadena"/>
    <x v="2"/>
    <s v="USA"/>
    <s v="NA"/>
    <s v="Medium"/>
  </r>
  <r>
    <x v="4"/>
    <n v="49"/>
    <n v="100"/>
    <n v="5205.2700000000004"/>
    <x v="0"/>
    <x v="3"/>
    <n v="10"/>
    <n v="2003"/>
    <s v="Motorcycles"/>
    <s v="San Francisco"/>
    <x v="2"/>
    <s v="USA"/>
    <s v="NA"/>
    <s v="Medium"/>
  </r>
  <r>
    <x v="5"/>
    <n v="36"/>
    <n v="96.66"/>
    <n v="3479.76"/>
    <x v="0"/>
    <x v="3"/>
    <n v="10"/>
    <n v="2003"/>
    <s v="Motorcycles"/>
    <s v="Burlingame"/>
    <x v="2"/>
    <s v="USA"/>
    <s v="NA"/>
    <s v="Medium"/>
  </r>
  <r>
    <x v="6"/>
    <n v="29"/>
    <n v="86.13"/>
    <n v="2497.77"/>
    <x v="0"/>
    <x v="3"/>
    <n v="11"/>
    <n v="2003"/>
    <s v="Motorcycles"/>
    <s v="Lille"/>
    <x v="1"/>
    <s v="France"/>
    <s v="EMEA"/>
    <s v="Small"/>
  </r>
  <r>
    <x v="7"/>
    <n v="48"/>
    <n v="100"/>
    <n v="5512.32"/>
    <x v="0"/>
    <x v="3"/>
    <n v="11"/>
    <n v="2003"/>
    <s v="Motorcycles"/>
    <s v="Bergen"/>
    <x v="1"/>
    <s v="Norway"/>
    <s v="EMEA"/>
    <s v="Medium"/>
  </r>
  <r>
    <x v="8"/>
    <n v="22"/>
    <n v="98.57"/>
    <n v="2168.54"/>
    <x v="0"/>
    <x v="3"/>
    <n v="12"/>
    <n v="2003"/>
    <s v="Motorcycles"/>
    <s v="San Francisco"/>
    <x v="2"/>
    <s v="USA"/>
    <s v="NA"/>
    <s v="Small"/>
  </r>
  <r>
    <x v="9"/>
    <n v="41"/>
    <n v="100"/>
    <n v="4708.4399999999996"/>
    <x v="0"/>
    <x v="0"/>
    <n v="1"/>
    <n v="2004"/>
    <s v="Motorcycles"/>
    <s v="Paris"/>
    <x v="1"/>
    <s v="France"/>
    <s v="EMEA"/>
    <s v="Medium"/>
  </r>
  <r>
    <x v="10"/>
    <n v="37"/>
    <n v="100"/>
    <n v="3965.66"/>
    <x v="0"/>
    <x v="0"/>
    <n v="2"/>
    <n v="2004"/>
    <s v="Motorcycles"/>
    <s v="Melbourne"/>
    <x v="3"/>
    <s v="Australia"/>
    <s v="APAC"/>
    <s v="Medium"/>
  </r>
  <r>
    <x v="11"/>
    <n v="23"/>
    <n v="100"/>
    <n v="2333.12"/>
    <x v="0"/>
    <x v="1"/>
    <n v="4"/>
    <n v="2004"/>
    <s v="Motorcycles"/>
    <s v="NYC"/>
    <x v="0"/>
    <s v="USA"/>
    <s v="NA"/>
    <s v="Small"/>
  </r>
  <r>
    <x v="12"/>
    <n v="28"/>
    <n v="100"/>
    <n v="3188.64"/>
    <x v="0"/>
    <x v="1"/>
    <n v="5"/>
    <n v="2004"/>
    <s v="Motorcycles"/>
    <s v="Newark"/>
    <x v="4"/>
    <s v="USA"/>
    <s v="NA"/>
    <s v="Medium"/>
  </r>
  <r>
    <x v="13"/>
    <n v="34"/>
    <n v="100"/>
    <n v="3676.76"/>
    <x v="0"/>
    <x v="1"/>
    <n v="6"/>
    <n v="2004"/>
    <s v="Motorcycles"/>
    <s v="Bridgewater"/>
    <x v="5"/>
    <s v="USA"/>
    <s v="NA"/>
    <s v="Medium"/>
  </r>
  <r>
    <x v="14"/>
    <n v="45"/>
    <n v="92.83"/>
    <n v="4177.3500000000004"/>
    <x v="0"/>
    <x v="2"/>
    <n v="7"/>
    <n v="2004"/>
    <s v="Motorcycles"/>
    <s v="Nantes"/>
    <x v="1"/>
    <s v="France"/>
    <s v="EMEA"/>
    <s v="Medium"/>
  </r>
  <r>
    <x v="15"/>
    <n v="36"/>
    <n v="100"/>
    <n v="4099.68"/>
    <x v="0"/>
    <x v="2"/>
    <n v="8"/>
    <n v="2004"/>
    <s v="Motorcycles"/>
    <s v="Cambridge"/>
    <x v="6"/>
    <s v="USA"/>
    <s v="NA"/>
    <s v="Medium"/>
  </r>
  <r>
    <x v="16"/>
    <n v="23"/>
    <n v="100"/>
    <n v="2597.39"/>
    <x v="0"/>
    <x v="2"/>
    <n v="9"/>
    <n v="2004"/>
    <s v="Motorcycles"/>
    <s v="Helsinki"/>
    <x v="1"/>
    <s v="Finland"/>
    <s v="EMEA"/>
    <s v="Small"/>
  </r>
  <r>
    <x v="17"/>
    <n v="41"/>
    <n v="100"/>
    <n v="4394.38"/>
    <x v="0"/>
    <x v="3"/>
    <n v="10"/>
    <n v="2004"/>
    <s v="Motorcycles"/>
    <s v="Stavern"/>
    <x v="1"/>
    <s v="Norway"/>
    <s v="EMEA"/>
    <s v="Medium"/>
  </r>
  <r>
    <x v="18"/>
    <n v="46"/>
    <n v="94.74"/>
    <n v="4358.04"/>
    <x v="0"/>
    <x v="3"/>
    <n v="11"/>
    <n v="2004"/>
    <s v="Motorcycles"/>
    <s v="Allentown"/>
    <x v="7"/>
    <s v="USA"/>
    <s v="NA"/>
    <s v="Medium"/>
  </r>
  <r>
    <x v="19"/>
    <n v="42"/>
    <n v="100"/>
    <n v="4396.1400000000003"/>
    <x v="0"/>
    <x v="3"/>
    <n v="11"/>
    <n v="2004"/>
    <s v="Motorcycles"/>
    <s v="NYC"/>
    <x v="0"/>
    <s v="USA"/>
    <s v="NA"/>
    <s v="Medium"/>
  </r>
  <r>
    <x v="20"/>
    <n v="41"/>
    <n v="100"/>
    <n v="7737.93"/>
    <x v="0"/>
    <x v="3"/>
    <n v="11"/>
    <n v="2004"/>
    <s v="Motorcycles"/>
    <s v="Salzburg"/>
    <x v="1"/>
    <s v="Austria"/>
    <s v="EMEA"/>
    <s v="Large"/>
  </r>
  <r>
    <x v="21"/>
    <n v="20"/>
    <n v="72.55"/>
    <n v="1451"/>
    <x v="0"/>
    <x v="3"/>
    <n v="12"/>
    <n v="2004"/>
    <s v="Motorcycles"/>
    <s v="Chatswood"/>
    <x v="8"/>
    <s v="Australia"/>
    <s v="APAC"/>
    <s v="Small"/>
  </r>
  <r>
    <x v="22"/>
    <n v="21"/>
    <n v="34.909999999999997"/>
    <n v="733.11"/>
    <x v="0"/>
    <x v="0"/>
    <n v="2"/>
    <n v="2005"/>
    <s v="Motorcycles"/>
    <s v="Nantes"/>
    <x v="1"/>
    <s v="France"/>
    <s v="EMEA"/>
    <s v="Small"/>
  </r>
  <r>
    <x v="23"/>
    <n v="42"/>
    <n v="76.36"/>
    <n v="3207.12"/>
    <x v="0"/>
    <x v="0"/>
    <n v="3"/>
    <n v="2005"/>
    <s v="Motorcycles"/>
    <s v="New Bedford"/>
    <x v="6"/>
    <s v="USA"/>
    <s v="NA"/>
    <s v="Medium"/>
  </r>
  <r>
    <x v="24"/>
    <n v="24"/>
    <n v="100"/>
    <n v="2434.56"/>
    <x v="0"/>
    <x v="1"/>
    <n v="4"/>
    <n v="2005"/>
    <s v="Motorcycles"/>
    <s v="Liverpool"/>
    <x v="1"/>
    <s v="UK"/>
    <s v="EMEA"/>
    <s v="Small"/>
  </r>
  <r>
    <x v="25"/>
    <n v="66"/>
    <n v="100"/>
    <n v="7516.08"/>
    <x v="1"/>
    <x v="1"/>
    <n v="5"/>
    <n v="2005"/>
    <s v="Motorcycles"/>
    <s v="Madrid"/>
    <x v="1"/>
    <s v="Spain"/>
    <s v="EMEA"/>
    <s v="Large"/>
  </r>
  <r>
    <x v="26"/>
    <n v="26"/>
    <n v="100"/>
    <n v="5404.62"/>
    <x v="0"/>
    <x v="0"/>
    <n v="1"/>
    <n v="2003"/>
    <s v="Classic Cars"/>
    <s v="Stavern"/>
    <x v="1"/>
    <s v="Norway"/>
    <s v="EMEA"/>
    <s v="Medium"/>
  </r>
  <r>
    <x v="27"/>
    <n v="29"/>
    <n v="100"/>
    <n v="7209.11"/>
    <x v="0"/>
    <x v="0"/>
    <n v="3"/>
    <n v="2003"/>
    <s v="Classic Cars"/>
    <s v="Lule"/>
    <x v="1"/>
    <s v="Sweden"/>
    <s v="EMEA"/>
    <s v="Large"/>
  </r>
  <r>
    <x v="28"/>
    <n v="38"/>
    <n v="100"/>
    <n v="7329.06"/>
    <x v="0"/>
    <x v="1"/>
    <n v="5"/>
    <n v="2003"/>
    <s v="Classic Cars"/>
    <s v="Madrid"/>
    <x v="1"/>
    <s v="Spain"/>
    <s v="EMEA"/>
    <s v="Large"/>
  </r>
  <r>
    <x v="29"/>
    <n v="37"/>
    <n v="100"/>
    <n v="7374.1"/>
    <x v="0"/>
    <x v="2"/>
    <n v="7"/>
    <n v="2003"/>
    <s v="Classic Cars"/>
    <s v="Burlingame"/>
    <x v="2"/>
    <s v="USA"/>
    <s v="NA"/>
    <s v="Large"/>
  </r>
  <r>
    <x v="30"/>
    <n v="45"/>
    <n v="100"/>
    <n v="10993.5"/>
    <x v="0"/>
    <x v="2"/>
    <n v="9"/>
    <n v="2003"/>
    <s v="Classic Cars"/>
    <s v="Singapore"/>
    <x v="1"/>
    <s v="Singapore"/>
    <s v="Japan"/>
    <s v="Large"/>
  </r>
  <r>
    <x v="31"/>
    <n v="21"/>
    <n v="100"/>
    <n v="4860.24"/>
    <x v="0"/>
    <x v="3"/>
    <n v="10"/>
    <n v="2003"/>
    <s v="Classic Cars"/>
    <s v="NYC"/>
    <x v="0"/>
    <s v="USA"/>
    <s v="NA"/>
    <s v="Medium"/>
  </r>
  <r>
    <x v="32"/>
    <n v="34"/>
    <n v="100"/>
    <n v="8014.82"/>
    <x v="0"/>
    <x v="3"/>
    <n v="11"/>
    <n v="2003"/>
    <s v="Classic Cars"/>
    <s v="South Brisbane"/>
    <x v="9"/>
    <s v="Australia"/>
    <s v="APAC"/>
    <s v="Large"/>
  </r>
  <r>
    <x v="33"/>
    <n v="23"/>
    <n v="100"/>
    <n v="5372.57"/>
    <x v="0"/>
    <x v="3"/>
    <n v="11"/>
    <n v="2003"/>
    <s v="Classic Cars"/>
    <s v="Philadelphia"/>
    <x v="7"/>
    <s v="USA"/>
    <s v="NA"/>
    <s v="Medium"/>
  </r>
  <r>
    <x v="34"/>
    <n v="42"/>
    <n v="100"/>
    <n v="7290.36"/>
    <x v="0"/>
    <x v="3"/>
    <n v="11"/>
    <n v="2003"/>
    <s v="Classic Cars"/>
    <s v="Lyon"/>
    <x v="1"/>
    <s v="France"/>
    <s v="EMEA"/>
    <s v="Large"/>
  </r>
  <r>
    <x v="35"/>
    <n v="47"/>
    <n v="100"/>
    <n v="9064.89"/>
    <x v="0"/>
    <x v="3"/>
    <n v="12"/>
    <n v="2003"/>
    <s v="Classic Cars"/>
    <s v="Vancouver"/>
    <x v="10"/>
    <s v="Canada"/>
    <s v="NA"/>
    <s v="Large"/>
  </r>
  <r>
    <x v="36"/>
    <n v="35"/>
    <n v="100"/>
    <n v="6075.3"/>
    <x v="0"/>
    <x v="0"/>
    <n v="1"/>
    <n v="2004"/>
    <s v="Classic Cars"/>
    <s v="Burbank"/>
    <x v="2"/>
    <s v="USA"/>
    <s v="NA"/>
    <s v="Medium"/>
  </r>
  <r>
    <x v="37"/>
    <n v="29"/>
    <n v="100"/>
    <n v="6463.23"/>
    <x v="0"/>
    <x v="0"/>
    <n v="3"/>
    <n v="2004"/>
    <s v="Classic Cars"/>
    <s v="Cambridge"/>
    <x v="6"/>
    <s v="USA"/>
    <s v="NA"/>
    <s v="Medium"/>
  </r>
  <r>
    <x v="38"/>
    <n v="34"/>
    <n v="100"/>
    <n v="6120.34"/>
    <x v="0"/>
    <x v="1"/>
    <n v="5"/>
    <n v="2004"/>
    <s v="Classic Cars"/>
    <s v="New Haven"/>
    <x v="5"/>
    <s v="USA"/>
    <s v="NA"/>
    <s v="Medium"/>
  </r>
  <r>
    <x v="39"/>
    <n v="32"/>
    <n v="100"/>
    <n v="7680.64"/>
    <x v="0"/>
    <x v="1"/>
    <n v="6"/>
    <n v="2004"/>
    <s v="Classic Cars"/>
    <s v="Minato-ku"/>
    <x v="11"/>
    <s v="Japan"/>
    <s v="Japan"/>
    <s v="Large"/>
  </r>
  <r>
    <x v="40"/>
    <n v="21"/>
    <n v="100"/>
    <n v="4905.3900000000003"/>
    <x v="0"/>
    <x v="2"/>
    <n v="7"/>
    <n v="2004"/>
    <s v="Classic Cars"/>
    <s v="Chatswood"/>
    <x v="8"/>
    <s v="Australia"/>
    <s v="APAC"/>
    <s v="Medium"/>
  </r>
  <r>
    <x v="41"/>
    <n v="34"/>
    <n v="100"/>
    <n v="8014.82"/>
    <x v="0"/>
    <x v="2"/>
    <n v="8"/>
    <n v="2004"/>
    <s v="Classic Cars"/>
    <s v="Torino"/>
    <x v="1"/>
    <s v="Italy"/>
    <s v="EMEA"/>
    <s v="Large"/>
  </r>
  <r>
    <x v="42"/>
    <n v="37"/>
    <n v="100"/>
    <n v="7136.19"/>
    <x v="0"/>
    <x v="2"/>
    <n v="9"/>
    <n v="2004"/>
    <s v="Classic Cars"/>
    <s v="Boras"/>
    <x v="1"/>
    <s v="Sweden"/>
    <s v="EMEA"/>
    <s v="Large"/>
  </r>
  <r>
    <x v="43"/>
    <n v="47"/>
    <n v="100"/>
    <n v="10172.700000000001"/>
    <x v="0"/>
    <x v="3"/>
    <n v="10"/>
    <n v="2004"/>
    <s v="Classic Cars"/>
    <s v="Versailles"/>
    <x v="1"/>
    <s v="France"/>
    <s v="EMEA"/>
    <s v="Large"/>
  </r>
  <r>
    <x v="44"/>
    <n v="48"/>
    <n v="100"/>
    <n v="11623.7"/>
    <x v="0"/>
    <x v="3"/>
    <n v="10"/>
    <n v="2004"/>
    <s v="Classic Cars"/>
    <s v="San Rafael"/>
    <x v="2"/>
    <s v="USA"/>
    <s v="NA"/>
    <s v="Large"/>
  </r>
  <r>
    <x v="45"/>
    <n v="40"/>
    <n v="100"/>
    <n v="6000.4"/>
    <x v="0"/>
    <x v="3"/>
    <n v="11"/>
    <n v="2004"/>
    <s v="Classic Cars"/>
    <s v="Nashua"/>
    <x v="12"/>
    <s v="USA"/>
    <s v="NA"/>
    <s v="Medium"/>
  </r>
  <r>
    <x v="46"/>
    <n v="26"/>
    <n v="100"/>
    <n v="3003"/>
    <x v="0"/>
    <x v="3"/>
    <n v="11"/>
    <n v="2004"/>
    <s v="Classic Cars"/>
    <s v="San Francisco"/>
    <x v="2"/>
    <s v="USA"/>
    <s v="NA"/>
    <s v="Medium"/>
  </r>
  <r>
    <x v="47"/>
    <n v="30"/>
    <n v="100"/>
    <n v="3944.7"/>
    <x v="0"/>
    <x v="3"/>
    <n v="11"/>
    <n v="2004"/>
    <s v="Classic Cars"/>
    <s v="Melbourne"/>
    <x v="3"/>
    <s v="Australia"/>
    <s v="APAC"/>
    <s v="Medium"/>
  </r>
  <r>
    <x v="48"/>
    <n v="32"/>
    <n v="100"/>
    <n v="5691.84"/>
    <x v="0"/>
    <x v="3"/>
    <n v="12"/>
    <n v="2004"/>
    <s v="Classic Cars"/>
    <s v="San Rafael"/>
    <x v="2"/>
    <s v="USA"/>
    <s v="NA"/>
    <s v="Medium"/>
  </r>
  <r>
    <x v="49"/>
    <n v="41"/>
    <n v="100"/>
    <n v="4514.92"/>
    <x v="0"/>
    <x v="0"/>
    <n v="1"/>
    <n v="2005"/>
    <s v="Classic Cars"/>
    <s v="Brickhaven"/>
    <x v="6"/>
    <s v="USA"/>
    <s v="NA"/>
    <s v="Medium"/>
  </r>
  <r>
    <x v="50"/>
    <n v="36"/>
    <n v="100"/>
    <n v="8254.7999999999993"/>
    <x v="0"/>
    <x v="0"/>
    <n v="2"/>
    <n v="2005"/>
    <s v="Classic Cars"/>
    <s v="San Francisco"/>
    <x v="2"/>
    <s v="USA"/>
    <s v="NA"/>
    <s v="Large"/>
  </r>
  <r>
    <x v="51"/>
    <n v="24"/>
    <n v="100"/>
    <n v="2416.56"/>
    <x v="0"/>
    <x v="0"/>
    <n v="3"/>
    <n v="2005"/>
    <s v="Classic Cars"/>
    <s v="North Sydney"/>
    <x v="8"/>
    <s v="Australia"/>
    <s v="APAC"/>
    <s v="Small"/>
  </r>
  <r>
    <x v="52"/>
    <n v="23"/>
    <n v="100"/>
    <n v="4140.2299999999996"/>
    <x v="0"/>
    <x v="1"/>
    <n v="5"/>
    <n v="2005"/>
    <s v="Classic Cars"/>
    <s v="Montreal"/>
    <x v="13"/>
    <s v="Canada"/>
    <s v="NA"/>
    <s v="Medium"/>
  </r>
  <r>
    <x v="53"/>
    <n v="50"/>
    <n v="100"/>
    <n v="12001"/>
    <x v="2"/>
    <x v="1"/>
    <n v="5"/>
    <n v="2005"/>
    <s v="Classic Cars"/>
    <s v="Madrid"/>
    <x v="1"/>
    <s v="Spain"/>
    <s v="EMEA"/>
    <s v="Large"/>
  </r>
  <r>
    <x v="0"/>
    <n v="39"/>
    <n v="99.91"/>
    <n v="3896.49"/>
    <x v="0"/>
    <x v="0"/>
    <n v="2"/>
    <n v="2003"/>
    <s v="Motorcycles"/>
    <s v="NYC"/>
    <x v="0"/>
    <s v="USA"/>
    <s v="NA"/>
    <s v="Medium"/>
  </r>
  <r>
    <x v="54"/>
    <n v="29"/>
    <n v="96.34"/>
    <n v="2793.86"/>
    <x v="0"/>
    <x v="1"/>
    <n v="4"/>
    <n v="2003"/>
    <s v="Motorcycles"/>
    <s v="Melbourne"/>
    <x v="3"/>
    <s v="Australia"/>
    <s v="APAC"/>
    <s v="Small"/>
  </r>
  <r>
    <x v="2"/>
    <n v="27"/>
    <n v="100"/>
    <n v="3307.77"/>
    <x v="0"/>
    <x v="2"/>
    <n v="7"/>
    <n v="2003"/>
    <s v="Motorcycles"/>
    <s v="Paris"/>
    <x v="1"/>
    <s v="France"/>
    <s v="EMEA"/>
    <s v="Medium"/>
  </r>
  <r>
    <x v="3"/>
    <n v="37"/>
    <n v="100"/>
    <n v="5192.95"/>
    <x v="0"/>
    <x v="2"/>
    <n v="8"/>
    <n v="2003"/>
    <s v="Motorcycles"/>
    <s v="Pasadena"/>
    <x v="2"/>
    <s v="USA"/>
    <s v="NA"/>
    <s v="Medium"/>
  </r>
  <r>
    <x v="4"/>
    <n v="37"/>
    <n v="100"/>
    <n v="5016.83"/>
    <x v="0"/>
    <x v="3"/>
    <n v="10"/>
    <n v="2003"/>
    <s v="Motorcycles"/>
    <s v="San Francisco"/>
    <x v="2"/>
    <s v="USA"/>
    <s v="NA"/>
    <s v="Medium"/>
  </r>
  <r>
    <x v="5"/>
    <n v="27"/>
    <n v="100"/>
    <n v="3660.93"/>
    <x v="0"/>
    <x v="3"/>
    <n v="10"/>
    <n v="2003"/>
    <s v="Motorcycles"/>
    <s v="Burlingame"/>
    <x v="2"/>
    <s v="USA"/>
    <s v="NA"/>
    <s v="Medium"/>
  </r>
  <r>
    <x v="6"/>
    <n v="42"/>
    <n v="100"/>
    <n v="4695.6000000000004"/>
    <x v="0"/>
    <x v="3"/>
    <n v="11"/>
    <n v="2003"/>
    <s v="Motorcycles"/>
    <s v="Lille"/>
    <x v="1"/>
    <s v="France"/>
    <s v="EMEA"/>
    <s v="Medium"/>
  </r>
  <r>
    <x v="7"/>
    <n v="38"/>
    <n v="96.34"/>
    <n v="3660.92"/>
    <x v="0"/>
    <x v="3"/>
    <n v="11"/>
    <n v="2003"/>
    <s v="Motorcycles"/>
    <s v="Bergen"/>
    <x v="1"/>
    <s v="Norway"/>
    <s v="EMEA"/>
    <s v="Medium"/>
  </r>
  <r>
    <x v="8"/>
    <n v="24"/>
    <n v="100"/>
    <n v="3025.92"/>
    <x v="0"/>
    <x v="3"/>
    <n v="12"/>
    <n v="2003"/>
    <s v="Motorcycles"/>
    <s v="San Francisco"/>
    <x v="2"/>
    <s v="USA"/>
    <s v="NA"/>
    <s v="Medium"/>
  </r>
  <r>
    <x v="55"/>
    <n v="23"/>
    <n v="100"/>
    <n v="3009.09"/>
    <x v="0"/>
    <x v="0"/>
    <n v="1"/>
    <n v="2004"/>
    <s v="Motorcycles"/>
    <s v="Osaka"/>
    <x v="14"/>
    <s v="Japan"/>
    <s v="Japan"/>
    <s v="Medium"/>
  </r>
  <r>
    <x v="10"/>
    <n v="47"/>
    <n v="100"/>
    <n v="5422.39"/>
    <x v="0"/>
    <x v="0"/>
    <n v="2"/>
    <n v="2004"/>
    <s v="Motorcycles"/>
    <s v="Melbourne"/>
    <x v="3"/>
    <s v="Australia"/>
    <s v="APAC"/>
    <s v="Medium"/>
  </r>
  <r>
    <x v="56"/>
    <n v="22"/>
    <n v="100"/>
    <n v="2852.08"/>
    <x v="0"/>
    <x v="1"/>
    <n v="4"/>
    <n v="2004"/>
    <s v="Motorcycles"/>
    <s v="Philadelphia"/>
    <x v="7"/>
    <s v="USA"/>
    <s v="NA"/>
    <s v="Small"/>
  </r>
  <r>
    <x v="12"/>
    <n v="44"/>
    <n v="100"/>
    <n v="5756.52"/>
    <x v="0"/>
    <x v="1"/>
    <n v="5"/>
    <n v="2004"/>
    <s v="Motorcycles"/>
    <s v="Newark"/>
    <x v="4"/>
    <s v="USA"/>
    <s v="NA"/>
    <s v="Medium"/>
  </r>
  <r>
    <x v="13"/>
    <n v="40"/>
    <n v="100"/>
    <n v="4472"/>
    <x v="0"/>
    <x v="1"/>
    <n v="6"/>
    <n v="2004"/>
    <s v="Motorcycles"/>
    <s v="Bridgewater"/>
    <x v="5"/>
    <s v="USA"/>
    <s v="NA"/>
    <s v="Medium"/>
  </r>
  <r>
    <x v="14"/>
    <n v="22"/>
    <n v="100"/>
    <n v="2904.44"/>
    <x v="0"/>
    <x v="2"/>
    <n v="7"/>
    <n v="2004"/>
    <s v="Motorcycles"/>
    <s v="Nantes"/>
    <x v="1"/>
    <s v="France"/>
    <s v="EMEA"/>
    <s v="Small"/>
  </r>
  <r>
    <x v="15"/>
    <n v="47"/>
    <n v="100"/>
    <n v="6484.59"/>
    <x v="0"/>
    <x v="2"/>
    <n v="8"/>
    <n v="2004"/>
    <s v="Motorcycles"/>
    <s v="Cambridge"/>
    <x v="6"/>
    <s v="USA"/>
    <s v="NA"/>
    <s v="Medium"/>
  </r>
  <r>
    <x v="57"/>
    <n v="39"/>
    <n v="96.34"/>
    <n v="3757.26"/>
    <x v="0"/>
    <x v="2"/>
    <n v="9"/>
    <n v="2004"/>
    <s v="Motorcycles"/>
    <s v="Nantes"/>
    <x v="1"/>
    <s v="France"/>
    <s v="EMEA"/>
    <s v="Medium"/>
  </r>
  <r>
    <x v="58"/>
    <n v="34"/>
    <n v="100"/>
    <n v="4043.96"/>
    <x v="0"/>
    <x v="3"/>
    <n v="10"/>
    <n v="2004"/>
    <s v="Motorcycles"/>
    <s v="White Plains"/>
    <x v="0"/>
    <s v="USA"/>
    <s v="NA"/>
    <s v="Medium"/>
  </r>
  <r>
    <x v="18"/>
    <n v="45"/>
    <n v="100"/>
    <n v="5566.5"/>
    <x v="0"/>
    <x v="3"/>
    <n v="11"/>
    <n v="2004"/>
    <s v="Motorcycles"/>
    <s v="Allentown"/>
    <x v="7"/>
    <s v="USA"/>
    <s v="NA"/>
    <s v="Medium"/>
  </r>
  <r>
    <x v="19"/>
    <n v="20"/>
    <n v="100"/>
    <n v="3176"/>
    <x v="0"/>
    <x v="3"/>
    <n v="11"/>
    <n v="2004"/>
    <s v="Motorcycles"/>
    <s v="NYC"/>
    <x v="0"/>
    <s v="USA"/>
    <s v="NA"/>
    <s v="Medium"/>
  </r>
  <r>
    <x v="59"/>
    <n v="40"/>
    <n v="68.92"/>
    <n v="2756.8"/>
    <x v="0"/>
    <x v="3"/>
    <n v="11"/>
    <n v="2004"/>
    <s v="Motorcycles"/>
    <s v="Minato-ku"/>
    <x v="11"/>
    <s v="Japan"/>
    <s v="Japan"/>
    <s v="Small"/>
  </r>
  <r>
    <x v="21"/>
    <n v="26"/>
    <n v="51.15"/>
    <n v="1329.9"/>
    <x v="0"/>
    <x v="3"/>
    <n v="12"/>
    <n v="2004"/>
    <s v="Motorcycles"/>
    <s v="Chatswood"/>
    <x v="8"/>
    <s v="Australia"/>
    <s v="APAC"/>
    <s v="Small"/>
  </r>
  <r>
    <x v="60"/>
    <n v="39"/>
    <n v="100"/>
    <n v="5288.01"/>
    <x v="0"/>
    <x v="0"/>
    <n v="2"/>
    <n v="2005"/>
    <s v="Motorcycles"/>
    <s v="South Brisbane"/>
    <x v="9"/>
    <s v="Australia"/>
    <s v="APAC"/>
    <s v="Medium"/>
  </r>
  <r>
    <x v="23"/>
    <n v="50"/>
    <n v="44.51"/>
    <n v="2225.5"/>
    <x v="0"/>
    <x v="0"/>
    <n v="3"/>
    <n v="2005"/>
    <s v="Motorcycles"/>
    <s v="New Bedford"/>
    <x v="6"/>
    <s v="USA"/>
    <s v="NA"/>
    <s v="Small"/>
  </r>
  <r>
    <x v="61"/>
    <n v="45"/>
    <n v="100"/>
    <n v="5833.8"/>
    <x v="0"/>
    <x v="1"/>
    <n v="4"/>
    <n v="2005"/>
    <s v="Motorcycles"/>
    <s v="Paris"/>
    <x v="1"/>
    <s v="France"/>
    <s v="EMEA"/>
    <s v="Medium"/>
  </r>
  <r>
    <x v="25"/>
    <n v="45"/>
    <n v="100"/>
    <n v="5887.35"/>
    <x v="1"/>
    <x v="1"/>
    <n v="5"/>
    <n v="2005"/>
    <s v="Motorcycles"/>
    <s v="Madrid"/>
    <x v="1"/>
    <s v="Spain"/>
    <s v="EMEA"/>
    <s v="Medium"/>
  </r>
  <r>
    <x v="0"/>
    <n v="27"/>
    <n v="100"/>
    <n v="6065.55"/>
    <x v="0"/>
    <x v="0"/>
    <n v="2"/>
    <n v="2003"/>
    <s v="Motorcycles"/>
    <s v="NYC"/>
    <x v="0"/>
    <s v="USA"/>
    <s v="NA"/>
    <s v="Medium"/>
  </r>
  <r>
    <x v="54"/>
    <n v="46"/>
    <n v="100"/>
    <n v="9264.86"/>
    <x v="0"/>
    <x v="1"/>
    <n v="4"/>
    <n v="2003"/>
    <s v="Motorcycles"/>
    <s v="Melbourne"/>
    <x v="3"/>
    <s v="Australia"/>
    <s v="APAC"/>
    <s v="Large"/>
  </r>
  <r>
    <x v="2"/>
    <n v="31"/>
    <n v="100"/>
    <n v="7023.98"/>
    <x v="0"/>
    <x v="2"/>
    <n v="7"/>
    <n v="2003"/>
    <s v="Motorcycles"/>
    <s v="Paris"/>
    <x v="1"/>
    <s v="France"/>
    <s v="EMEA"/>
    <s v="Large"/>
  </r>
  <r>
    <x v="3"/>
    <n v="33"/>
    <n v="100"/>
    <n v="5176.38"/>
    <x v="0"/>
    <x v="2"/>
    <n v="8"/>
    <n v="2003"/>
    <s v="Motorcycles"/>
    <s v="Pasadena"/>
    <x v="2"/>
    <s v="USA"/>
    <s v="NA"/>
    <s v="Medium"/>
  </r>
  <r>
    <x v="4"/>
    <n v="22"/>
    <n v="100"/>
    <n v="4132.7"/>
    <x v="0"/>
    <x v="3"/>
    <n v="10"/>
    <n v="2003"/>
    <s v="Motorcycles"/>
    <s v="San Francisco"/>
    <x v="2"/>
    <s v="USA"/>
    <s v="NA"/>
    <s v="Medium"/>
  </r>
  <r>
    <x v="5"/>
    <n v="20"/>
    <n v="100"/>
    <n v="4183"/>
    <x v="0"/>
    <x v="3"/>
    <n v="10"/>
    <n v="2003"/>
    <s v="Motorcycles"/>
    <s v="Burlingame"/>
    <x v="2"/>
    <s v="USA"/>
    <s v="NA"/>
    <s v="Medium"/>
  </r>
  <r>
    <x v="6"/>
    <n v="41"/>
    <n v="100"/>
    <n v="8892.9"/>
    <x v="0"/>
    <x v="3"/>
    <n v="11"/>
    <n v="2003"/>
    <s v="Motorcycles"/>
    <s v="Lille"/>
    <x v="1"/>
    <s v="France"/>
    <s v="EMEA"/>
    <s v="Large"/>
  </r>
  <r>
    <x v="7"/>
    <n v="45"/>
    <n v="100"/>
    <n v="8714.7000000000007"/>
    <x v="0"/>
    <x v="3"/>
    <n v="11"/>
    <n v="2003"/>
    <s v="Motorcycles"/>
    <s v="Bergen"/>
    <x v="1"/>
    <s v="Norway"/>
    <s v="EMEA"/>
    <s v="Large"/>
  </r>
  <r>
    <x v="8"/>
    <n v="49"/>
    <n v="100"/>
    <n v="8065.89"/>
    <x v="0"/>
    <x v="3"/>
    <n v="12"/>
    <n v="2003"/>
    <s v="Motorcycles"/>
    <s v="San Francisco"/>
    <x v="2"/>
    <s v="USA"/>
    <s v="NA"/>
    <s v="Large"/>
  </r>
  <r>
    <x v="55"/>
    <n v="34"/>
    <n v="100"/>
    <n v="6123.4"/>
    <x v="0"/>
    <x v="0"/>
    <n v="1"/>
    <n v="2004"/>
    <s v="Motorcycles"/>
    <s v="Osaka"/>
    <x v="14"/>
    <s v="Japan"/>
    <s v="Japan"/>
    <s v="Medium"/>
  </r>
  <r>
    <x v="10"/>
    <n v="49"/>
    <n v="100"/>
    <n v="9774.0300000000007"/>
    <x v="0"/>
    <x v="0"/>
    <n v="2"/>
    <n v="2004"/>
    <s v="Motorcycles"/>
    <s v="Melbourne"/>
    <x v="3"/>
    <s v="Australia"/>
    <s v="APAC"/>
    <s v="Large"/>
  </r>
  <r>
    <x v="11"/>
    <n v="39"/>
    <n v="100"/>
    <n v="7023.9"/>
    <x v="0"/>
    <x v="1"/>
    <n v="4"/>
    <n v="2004"/>
    <s v="Motorcycles"/>
    <s v="NYC"/>
    <x v="0"/>
    <s v="USA"/>
    <s v="NA"/>
    <s v="Large"/>
  </r>
  <r>
    <x v="12"/>
    <n v="43"/>
    <n v="100"/>
    <n v="7078.23"/>
    <x v="0"/>
    <x v="1"/>
    <n v="5"/>
    <n v="2004"/>
    <s v="Motorcycles"/>
    <s v="Newark"/>
    <x v="4"/>
    <s v="USA"/>
    <s v="NA"/>
    <s v="Large"/>
  </r>
  <r>
    <x v="13"/>
    <n v="41"/>
    <n v="100"/>
    <n v="8336.94"/>
    <x v="0"/>
    <x v="1"/>
    <n v="6"/>
    <n v="2004"/>
    <s v="Motorcycles"/>
    <s v="Bridgewater"/>
    <x v="5"/>
    <s v="USA"/>
    <s v="NA"/>
    <s v="Large"/>
  </r>
  <r>
    <x v="14"/>
    <n v="36"/>
    <n v="100"/>
    <n v="6901.92"/>
    <x v="0"/>
    <x v="2"/>
    <n v="7"/>
    <n v="2004"/>
    <s v="Motorcycles"/>
    <s v="Nantes"/>
    <x v="1"/>
    <s v="France"/>
    <s v="EMEA"/>
    <s v="Medium"/>
  </r>
  <r>
    <x v="15"/>
    <n v="27"/>
    <n v="100"/>
    <n v="5438.07"/>
    <x v="0"/>
    <x v="2"/>
    <n v="8"/>
    <n v="2004"/>
    <s v="Motorcycles"/>
    <s v="Cambridge"/>
    <x v="6"/>
    <s v="USA"/>
    <s v="NA"/>
    <s v="Medium"/>
  </r>
  <r>
    <x v="16"/>
    <n v="29"/>
    <n v="100"/>
    <n v="6683.34"/>
    <x v="0"/>
    <x v="2"/>
    <n v="9"/>
    <n v="2004"/>
    <s v="Motorcycles"/>
    <s v="Helsinki"/>
    <x v="1"/>
    <s v="Finland"/>
    <s v="EMEA"/>
    <s v="Medium"/>
  </r>
  <r>
    <x v="58"/>
    <n v="20"/>
    <n v="100"/>
    <n v="4570.3999999999996"/>
    <x v="0"/>
    <x v="3"/>
    <n v="10"/>
    <n v="2004"/>
    <s v="Motorcycles"/>
    <s v="White Plains"/>
    <x v="0"/>
    <s v="USA"/>
    <s v="NA"/>
    <s v="Medium"/>
  </r>
  <r>
    <x v="18"/>
    <n v="37"/>
    <n v="100"/>
    <n v="7667.14"/>
    <x v="0"/>
    <x v="3"/>
    <n v="11"/>
    <n v="2004"/>
    <s v="Motorcycles"/>
    <s v="Allentown"/>
    <x v="7"/>
    <s v="USA"/>
    <s v="NA"/>
    <s v="Large"/>
  </r>
  <r>
    <x v="19"/>
    <n v="26"/>
    <n v="100"/>
    <n v="5868.2"/>
    <x v="0"/>
    <x v="3"/>
    <n v="11"/>
    <n v="2004"/>
    <s v="Motorcycles"/>
    <s v="NYC"/>
    <x v="0"/>
    <s v="USA"/>
    <s v="NA"/>
    <s v="Medium"/>
  </r>
  <r>
    <x v="59"/>
    <n v="39"/>
    <n v="76.67"/>
    <n v="2990.13"/>
    <x v="0"/>
    <x v="3"/>
    <n v="11"/>
    <n v="2004"/>
    <s v="Motorcycles"/>
    <s v="Minato-ku"/>
    <x v="11"/>
    <s v="Japan"/>
    <s v="Japan"/>
    <s v="Small"/>
  </r>
  <r>
    <x v="62"/>
    <n v="22"/>
    <n v="100"/>
    <n v="3664.1"/>
    <x v="0"/>
    <x v="0"/>
    <n v="1"/>
    <n v="2005"/>
    <s v="Motorcycles"/>
    <s v="Burlingame"/>
    <x v="2"/>
    <s v="USA"/>
    <s v="NA"/>
    <s v="Medium"/>
  </r>
  <r>
    <x v="60"/>
    <n v="22"/>
    <n v="100"/>
    <n v="3834.38"/>
    <x v="0"/>
    <x v="0"/>
    <n v="2"/>
    <n v="2005"/>
    <s v="Motorcycles"/>
    <s v="South Brisbane"/>
    <x v="9"/>
    <s v="Australia"/>
    <s v="APAC"/>
    <s v="Medium"/>
  </r>
  <r>
    <x v="23"/>
    <n v="21"/>
    <n v="86.77"/>
    <n v="1822.17"/>
    <x v="0"/>
    <x v="0"/>
    <n v="3"/>
    <n v="2005"/>
    <s v="Motorcycles"/>
    <s v="New Bedford"/>
    <x v="6"/>
    <s v="USA"/>
    <s v="NA"/>
    <s v="Small"/>
  </r>
  <r>
    <x v="24"/>
    <n v="66"/>
    <n v="100"/>
    <n v="11886.6"/>
    <x v="0"/>
    <x v="1"/>
    <n v="4"/>
    <n v="2005"/>
    <s v="Motorcycles"/>
    <s v="Liverpool"/>
    <x v="1"/>
    <s v="UK"/>
    <s v="EMEA"/>
    <s v="Large"/>
  </r>
  <r>
    <x v="25"/>
    <n v="56"/>
    <n v="100"/>
    <n v="9218.16"/>
    <x v="1"/>
    <x v="1"/>
    <n v="5"/>
    <n v="2005"/>
    <s v="Motorcycles"/>
    <s v="Madrid"/>
    <x v="1"/>
    <s v="Spain"/>
    <s v="EMEA"/>
    <s v="Large"/>
  </r>
  <r>
    <x v="63"/>
    <n v="50"/>
    <n v="100"/>
    <n v="7208"/>
    <x v="0"/>
    <x v="0"/>
    <n v="2"/>
    <n v="2003"/>
    <s v="Classic Cars"/>
    <s v="Kobenhavn"/>
    <x v="1"/>
    <s v="Denmark"/>
    <s v="EMEA"/>
    <s v="Large"/>
  </r>
  <r>
    <x v="64"/>
    <n v="46"/>
    <n v="100"/>
    <n v="5004.8"/>
    <x v="0"/>
    <x v="1"/>
    <n v="4"/>
    <n v="2003"/>
    <s v="Classic Cars"/>
    <s v="Salzburg"/>
    <x v="1"/>
    <s v="Austria"/>
    <s v="EMEA"/>
    <s v="Medium"/>
  </r>
  <r>
    <x v="65"/>
    <n v="33"/>
    <n v="100"/>
    <n v="4398.24"/>
    <x v="0"/>
    <x v="1"/>
    <n v="6"/>
    <n v="2003"/>
    <s v="Classic Cars"/>
    <s v="London"/>
    <x v="1"/>
    <s v="UK"/>
    <s v="EMEA"/>
    <s v="Medium"/>
  </r>
  <r>
    <x v="66"/>
    <n v="49"/>
    <n v="100"/>
    <n v="5597.76"/>
    <x v="0"/>
    <x v="2"/>
    <n v="8"/>
    <n v="2003"/>
    <s v="Classic Cars"/>
    <s v="New Bedford"/>
    <x v="6"/>
    <s v="USA"/>
    <s v="NA"/>
    <s v="Medium"/>
  </r>
  <r>
    <x v="67"/>
    <n v="32"/>
    <n v="100"/>
    <n v="4526.08"/>
    <x v="0"/>
    <x v="3"/>
    <n v="10"/>
    <n v="2003"/>
    <s v="Classic Cars"/>
    <s v="Helsinki"/>
    <x v="1"/>
    <s v="Finland"/>
    <s v="EMEA"/>
    <s v="Medium"/>
  </r>
  <r>
    <x v="68"/>
    <n v="44"/>
    <n v="100"/>
    <n v="5924.16"/>
    <x v="3"/>
    <x v="3"/>
    <n v="10"/>
    <n v="2003"/>
    <s v="Classic Cars"/>
    <s v="Boras"/>
    <x v="1"/>
    <s v="Sweden"/>
    <s v="EMEA"/>
    <s v="Medium"/>
  </r>
  <r>
    <x v="69"/>
    <n v="24"/>
    <n v="100"/>
    <n v="3492.48"/>
    <x v="0"/>
    <x v="3"/>
    <n v="11"/>
    <n v="2003"/>
    <s v="Classic Cars"/>
    <s v="Toulouse"/>
    <x v="1"/>
    <s v="France"/>
    <s v="EMEA"/>
    <s v="Medium"/>
  </r>
  <r>
    <x v="70"/>
    <n v="26"/>
    <n v="100"/>
    <n v="3854.24"/>
    <x v="0"/>
    <x v="3"/>
    <n v="11"/>
    <n v="2003"/>
    <s v="Classic Cars"/>
    <s v="London"/>
    <x v="1"/>
    <s v="UK"/>
    <s v="EMEA"/>
    <s v="Medium"/>
  </r>
  <r>
    <x v="71"/>
    <n v="45"/>
    <n v="100"/>
    <n v="5324.4"/>
    <x v="0"/>
    <x v="3"/>
    <n v="11"/>
    <n v="2003"/>
    <s v="Classic Cars"/>
    <s v="Barcelona"/>
    <x v="1"/>
    <s v="Spain"/>
    <s v="EMEA"/>
    <s v="Medium"/>
  </r>
  <r>
    <x v="72"/>
    <n v="39"/>
    <n v="100"/>
    <n v="5197.92"/>
    <x v="0"/>
    <x v="0"/>
    <n v="1"/>
    <n v="2004"/>
    <s v="Classic Cars"/>
    <s v="Los Angeles"/>
    <x v="2"/>
    <s v="USA"/>
    <s v="NA"/>
    <s v="Medium"/>
  </r>
  <r>
    <x v="73"/>
    <n v="49"/>
    <n v="100"/>
    <n v="5997.6"/>
    <x v="0"/>
    <x v="0"/>
    <n v="2"/>
    <n v="2004"/>
    <s v="Classic Cars"/>
    <s v="San Diego"/>
    <x v="2"/>
    <s v="USA"/>
    <s v="NA"/>
    <s v="Medium"/>
  </r>
  <r>
    <x v="74"/>
    <n v="20"/>
    <n v="100"/>
    <n v="2910.4"/>
    <x v="3"/>
    <x v="1"/>
    <n v="5"/>
    <n v="2004"/>
    <s v="Classic Cars"/>
    <s v="NYC"/>
    <x v="0"/>
    <s v="USA"/>
    <s v="NA"/>
    <s v="Small"/>
  </r>
  <r>
    <x v="75"/>
    <n v="27"/>
    <n v="100"/>
    <n v="3378.24"/>
    <x v="0"/>
    <x v="1"/>
    <n v="6"/>
    <n v="2004"/>
    <s v="Classic Cars"/>
    <s v="Montreal"/>
    <x v="13"/>
    <s v="Canada"/>
    <s v="NA"/>
    <s v="Medium"/>
  </r>
  <r>
    <x v="76"/>
    <n v="30"/>
    <n v="100"/>
    <n v="3508.8"/>
    <x v="0"/>
    <x v="2"/>
    <n v="7"/>
    <n v="2004"/>
    <s v="Classic Cars"/>
    <s v="Bruxelles"/>
    <x v="1"/>
    <s v="Belgium"/>
    <s v="EMEA"/>
    <s v="Medium"/>
  </r>
  <r>
    <x v="77"/>
    <n v="25"/>
    <n v="100"/>
    <n v="2992"/>
    <x v="0"/>
    <x v="2"/>
    <n v="8"/>
    <n v="2004"/>
    <s v="Classic Cars"/>
    <s v="Tsawassen"/>
    <x v="10"/>
    <s v="Canada"/>
    <s v="NA"/>
    <s v="Small"/>
  </r>
  <r>
    <x v="78"/>
    <n v="24"/>
    <n v="100"/>
    <n v="3427.2"/>
    <x v="0"/>
    <x v="2"/>
    <n v="9"/>
    <n v="2004"/>
    <s v="Classic Cars"/>
    <s v="Boston"/>
    <x v="6"/>
    <s v="USA"/>
    <s v="NA"/>
    <s v="Medium"/>
  </r>
  <r>
    <x v="79"/>
    <n v="22"/>
    <n v="100"/>
    <n v="2692.8"/>
    <x v="0"/>
    <x v="3"/>
    <n v="10"/>
    <n v="2004"/>
    <s v="Classic Cars"/>
    <s v="Philadelphia"/>
    <x v="7"/>
    <s v="USA"/>
    <s v="NA"/>
    <s v="Small"/>
  </r>
  <r>
    <x v="80"/>
    <n v="33"/>
    <n v="100"/>
    <n v="4128.96"/>
    <x v="0"/>
    <x v="3"/>
    <n v="11"/>
    <n v="2004"/>
    <s v="Classic Cars"/>
    <s v="Cowes"/>
    <x v="15"/>
    <s v="UK"/>
    <s v="EMEA"/>
    <s v="Medium"/>
  </r>
  <r>
    <x v="81"/>
    <n v="47"/>
    <n v="64.930000000000007"/>
    <n v="3051.71"/>
    <x v="0"/>
    <x v="3"/>
    <n v="11"/>
    <n v="2004"/>
    <s v="Classic Cars"/>
    <s v="Stavern"/>
    <x v="1"/>
    <s v="Norway"/>
    <s v="EMEA"/>
    <s v="Medium"/>
  </r>
  <r>
    <x v="82"/>
    <n v="25"/>
    <n v="48.05"/>
    <n v="1201.25"/>
    <x v="0"/>
    <x v="3"/>
    <n v="11"/>
    <n v="2004"/>
    <s v="Classic Cars"/>
    <s v="NYC"/>
    <x v="0"/>
    <s v="USA"/>
    <s v="NA"/>
    <s v="Small"/>
  </r>
  <r>
    <x v="83"/>
    <n v="26"/>
    <n v="75.47"/>
    <n v="1962.22"/>
    <x v="0"/>
    <x v="3"/>
    <n v="12"/>
    <n v="2004"/>
    <s v="Classic Cars"/>
    <s v="Madrid"/>
    <x v="1"/>
    <s v="Spain"/>
    <s v="EMEA"/>
    <s v="Small"/>
  </r>
  <r>
    <x v="84"/>
    <n v="48"/>
    <n v="54.68"/>
    <n v="2624.64"/>
    <x v="0"/>
    <x v="3"/>
    <n v="12"/>
    <n v="2004"/>
    <s v="Classic Cars"/>
    <s v="Reims"/>
    <x v="1"/>
    <s v="France"/>
    <s v="EMEA"/>
    <s v="Small"/>
  </r>
  <r>
    <x v="85"/>
    <n v="39"/>
    <n v="100"/>
    <n v="4046.25"/>
    <x v="0"/>
    <x v="0"/>
    <n v="1"/>
    <n v="2005"/>
    <s v="Classic Cars"/>
    <s v="Oulu"/>
    <x v="1"/>
    <s v="Finland"/>
    <s v="EMEA"/>
    <s v="Medium"/>
  </r>
  <r>
    <x v="86"/>
    <n v="34"/>
    <n v="100"/>
    <n v="4846.7"/>
    <x v="0"/>
    <x v="0"/>
    <n v="2"/>
    <n v="2005"/>
    <s v="Classic Cars"/>
    <s v="San Francisco"/>
    <x v="2"/>
    <s v="USA"/>
    <s v="NA"/>
    <s v="Medium"/>
  </r>
  <r>
    <x v="87"/>
    <n v="32"/>
    <n v="100"/>
    <n v="3370.56"/>
    <x v="0"/>
    <x v="0"/>
    <n v="3"/>
    <n v="2005"/>
    <s v="Classic Cars"/>
    <s v="Paris"/>
    <x v="1"/>
    <s v="France"/>
    <s v="EMEA"/>
    <s v="Medium"/>
  </r>
  <r>
    <x v="88"/>
    <n v="64"/>
    <n v="100"/>
    <n v="9661.44"/>
    <x v="0"/>
    <x v="1"/>
    <n v="4"/>
    <n v="2005"/>
    <s v="Classic Cars"/>
    <s v="San Jose"/>
    <x v="2"/>
    <s v="USA"/>
    <s v="NA"/>
    <s v="Large"/>
  </r>
  <r>
    <x v="89"/>
    <n v="19"/>
    <n v="100"/>
    <n v="2764.88"/>
    <x v="4"/>
    <x v="1"/>
    <n v="5"/>
    <n v="2005"/>
    <s v="Classic Cars"/>
    <s v="Boston"/>
    <x v="6"/>
    <s v="USA"/>
    <s v="NA"/>
    <s v="Small"/>
  </r>
  <r>
    <x v="26"/>
    <n v="42"/>
    <n v="100"/>
    <n v="5398.26"/>
    <x v="0"/>
    <x v="0"/>
    <n v="1"/>
    <n v="2003"/>
    <s v="Classic Cars"/>
    <s v="Stavern"/>
    <x v="1"/>
    <s v="Norway"/>
    <s v="EMEA"/>
    <s v="Medium"/>
  </r>
  <r>
    <x v="90"/>
    <n v="31"/>
    <n v="100"/>
    <n v="4305.28"/>
    <x v="0"/>
    <x v="1"/>
    <n v="4"/>
    <n v="2003"/>
    <s v="Classic Cars"/>
    <s v="Paris"/>
    <x v="1"/>
    <s v="France"/>
    <s v="EMEA"/>
    <s v="Medium"/>
  </r>
  <r>
    <x v="28"/>
    <n v="22"/>
    <n v="100"/>
    <n v="3347.74"/>
    <x v="0"/>
    <x v="1"/>
    <n v="5"/>
    <n v="2003"/>
    <s v="Classic Cars"/>
    <s v="Madrid"/>
    <x v="1"/>
    <s v="Spain"/>
    <s v="EMEA"/>
    <s v="Medium"/>
  </r>
  <r>
    <x v="29"/>
    <n v="26"/>
    <n v="100"/>
    <n v="3188.12"/>
    <x v="0"/>
    <x v="2"/>
    <n v="7"/>
    <n v="2003"/>
    <s v="Classic Cars"/>
    <s v="Burlingame"/>
    <x v="2"/>
    <s v="USA"/>
    <s v="NA"/>
    <s v="Medium"/>
  </r>
  <r>
    <x v="30"/>
    <n v="20"/>
    <n v="100"/>
    <n v="3191.2"/>
    <x v="0"/>
    <x v="2"/>
    <n v="9"/>
    <n v="2003"/>
    <s v="Classic Cars"/>
    <s v="Singapore"/>
    <x v="1"/>
    <s v="Singapore"/>
    <s v="Japan"/>
    <s v="Medium"/>
  </r>
  <r>
    <x v="91"/>
    <n v="21"/>
    <n v="100"/>
    <n v="3536.82"/>
    <x v="5"/>
    <x v="3"/>
    <n v="10"/>
    <n v="2003"/>
    <s v="Classic Cars"/>
    <s v="Graz"/>
    <x v="1"/>
    <s v="Austria"/>
    <s v="EMEA"/>
    <s v="Medium"/>
  </r>
  <r>
    <x v="92"/>
    <n v="33"/>
    <n v="100"/>
    <n v="5362.83"/>
    <x v="0"/>
    <x v="3"/>
    <n v="11"/>
    <n v="2003"/>
    <s v="Classic Cars"/>
    <s v="London"/>
    <x v="1"/>
    <s v="UK"/>
    <s v="EMEA"/>
    <s v="Medium"/>
  </r>
  <r>
    <x v="33"/>
    <n v="28"/>
    <n v="100"/>
    <n v="3433.36"/>
    <x v="0"/>
    <x v="3"/>
    <n v="11"/>
    <n v="2003"/>
    <s v="Classic Cars"/>
    <s v="Philadelphia"/>
    <x v="7"/>
    <s v="USA"/>
    <s v="NA"/>
    <s v="Medium"/>
  </r>
  <r>
    <x v="34"/>
    <n v="26"/>
    <n v="100"/>
    <n v="4263.74"/>
    <x v="0"/>
    <x v="3"/>
    <n v="11"/>
    <n v="2003"/>
    <s v="Classic Cars"/>
    <s v="Lyon"/>
    <x v="1"/>
    <s v="France"/>
    <s v="EMEA"/>
    <s v="Medium"/>
  </r>
  <r>
    <x v="93"/>
    <n v="31"/>
    <n v="100"/>
    <n v="4076.19"/>
    <x v="0"/>
    <x v="3"/>
    <n v="12"/>
    <n v="2003"/>
    <s v="Classic Cars"/>
    <s v="Boston"/>
    <x v="6"/>
    <s v="USA"/>
    <s v="NA"/>
    <s v="Medium"/>
  </r>
  <r>
    <x v="94"/>
    <n v="48"/>
    <n v="100"/>
    <n v="7020.48"/>
    <x v="0"/>
    <x v="0"/>
    <n v="2"/>
    <n v="2004"/>
    <s v="Classic Cars"/>
    <s v="Singapore"/>
    <x v="1"/>
    <s v="Singapore"/>
    <s v="APAC"/>
    <s v="Large"/>
  </r>
  <r>
    <x v="95"/>
    <n v="50"/>
    <n v="100"/>
    <n v="6426.5"/>
    <x v="0"/>
    <x v="0"/>
    <n v="3"/>
    <n v="2004"/>
    <s v="Classic Cars"/>
    <s v="San Rafael"/>
    <x v="2"/>
    <s v="USA"/>
    <s v="NA"/>
    <s v="Medium"/>
  </r>
  <r>
    <x v="38"/>
    <n v="28"/>
    <n v="100"/>
    <n v="4591.72"/>
    <x v="0"/>
    <x v="1"/>
    <n v="5"/>
    <n v="2004"/>
    <s v="Classic Cars"/>
    <s v="New Haven"/>
    <x v="5"/>
    <s v="USA"/>
    <s v="NA"/>
    <s v="Medium"/>
  </r>
  <r>
    <x v="96"/>
    <n v="26"/>
    <n v="100"/>
    <n v="4033.38"/>
    <x v="0"/>
    <x v="1"/>
    <n v="6"/>
    <n v="2004"/>
    <s v="Classic Cars"/>
    <s v="Singapore"/>
    <x v="1"/>
    <s v="Singapore"/>
    <s v="APAC"/>
    <s v="Medium"/>
  </r>
  <r>
    <x v="40"/>
    <n v="32"/>
    <n v="100"/>
    <n v="4302.08"/>
    <x v="0"/>
    <x v="2"/>
    <n v="7"/>
    <n v="2004"/>
    <s v="Classic Cars"/>
    <s v="Chatswood"/>
    <x v="8"/>
    <s v="Australia"/>
    <s v="APAC"/>
    <s v="Medium"/>
  </r>
  <r>
    <x v="97"/>
    <n v="44"/>
    <n v="100"/>
    <n v="7020.64"/>
    <x v="0"/>
    <x v="2"/>
    <n v="8"/>
    <n v="2004"/>
    <s v="Classic Cars"/>
    <s v="Allentown"/>
    <x v="7"/>
    <s v="USA"/>
    <s v="NA"/>
    <s v="Large"/>
  </r>
  <r>
    <x v="42"/>
    <n v="30"/>
    <n v="100"/>
    <n v="3855.9"/>
    <x v="0"/>
    <x v="2"/>
    <n v="9"/>
    <n v="2004"/>
    <s v="Classic Cars"/>
    <s v="Boras"/>
    <x v="1"/>
    <s v="Sweden"/>
    <s v="EMEA"/>
    <s v="Medium"/>
  </r>
  <r>
    <x v="98"/>
    <n v="38"/>
    <n v="100"/>
    <n v="6680.78"/>
    <x v="0"/>
    <x v="3"/>
    <n v="10"/>
    <n v="2004"/>
    <s v="Classic Cars"/>
    <s v="Cambridge"/>
    <x v="6"/>
    <s v="USA"/>
    <s v="NA"/>
    <s v="Medium"/>
  </r>
  <r>
    <x v="99"/>
    <n v="40"/>
    <n v="100"/>
    <n v="6678"/>
    <x v="0"/>
    <x v="3"/>
    <n v="10"/>
    <n v="2004"/>
    <s v="Classic Cars"/>
    <s v="Vancouver"/>
    <x v="10"/>
    <s v="Canada"/>
    <s v="NA"/>
    <s v="Medium"/>
  </r>
  <r>
    <x v="45"/>
    <n v="46"/>
    <n v="61.99"/>
    <n v="2851.54"/>
    <x v="0"/>
    <x v="3"/>
    <n v="11"/>
    <n v="2004"/>
    <s v="Classic Cars"/>
    <s v="Nashua"/>
    <x v="12"/>
    <s v="USA"/>
    <s v="NA"/>
    <s v="Small"/>
  </r>
  <r>
    <x v="100"/>
    <n v="26"/>
    <n v="100"/>
    <n v="3188.12"/>
    <x v="4"/>
    <x v="3"/>
    <n v="11"/>
    <n v="2004"/>
    <s v="Classic Cars"/>
    <s v="Lule"/>
    <x v="1"/>
    <s v="Sweden"/>
    <s v="EMEA"/>
    <s v="Medium"/>
  </r>
  <r>
    <x v="47"/>
    <n v="27"/>
    <n v="100"/>
    <n v="4428"/>
    <x v="0"/>
    <x v="3"/>
    <n v="11"/>
    <n v="2004"/>
    <s v="Classic Cars"/>
    <s v="Melbourne"/>
    <x v="3"/>
    <s v="Australia"/>
    <s v="APAC"/>
    <s v="Medium"/>
  </r>
  <r>
    <x v="48"/>
    <n v="43"/>
    <n v="100"/>
    <n v="5780.92"/>
    <x v="0"/>
    <x v="3"/>
    <n v="12"/>
    <n v="2004"/>
    <s v="Classic Cars"/>
    <s v="San Rafael"/>
    <x v="2"/>
    <s v="USA"/>
    <s v="NA"/>
    <s v="Medium"/>
  </r>
  <r>
    <x v="101"/>
    <n v="35"/>
    <n v="65.63"/>
    <n v="2297.0500000000002"/>
    <x v="0"/>
    <x v="0"/>
    <n v="1"/>
    <n v="2005"/>
    <s v="Classic Cars"/>
    <s v="North Sydney"/>
    <x v="8"/>
    <s v="Australia"/>
    <s v="APAC"/>
    <s v="Small"/>
  </r>
  <r>
    <x v="50"/>
    <n v="37"/>
    <n v="100"/>
    <n v="6231.54"/>
    <x v="0"/>
    <x v="0"/>
    <n v="2"/>
    <n v="2005"/>
    <s v="Classic Cars"/>
    <s v="San Francisco"/>
    <x v="2"/>
    <s v="USA"/>
    <s v="NA"/>
    <s v="Medium"/>
  </r>
  <r>
    <x v="51"/>
    <n v="37"/>
    <n v="46.9"/>
    <n v="1735.3"/>
    <x v="0"/>
    <x v="0"/>
    <n v="3"/>
    <n v="2005"/>
    <s v="Classic Cars"/>
    <s v="North Sydney"/>
    <x v="8"/>
    <s v="Australia"/>
    <s v="APAC"/>
    <s v="Small"/>
  </r>
  <r>
    <x v="52"/>
    <n v="27"/>
    <n v="100"/>
    <n v="4427.7299999999996"/>
    <x v="0"/>
    <x v="1"/>
    <n v="5"/>
    <n v="2005"/>
    <s v="Classic Cars"/>
    <s v="Montreal"/>
    <x v="13"/>
    <s v="Canada"/>
    <s v="NA"/>
    <s v="Medium"/>
  </r>
  <r>
    <x v="102"/>
    <n v="38"/>
    <n v="100"/>
    <n v="5894.94"/>
    <x v="2"/>
    <x v="1"/>
    <n v="5"/>
    <n v="2005"/>
    <s v="Classic Cars"/>
    <s v="Nantes"/>
    <x v="1"/>
    <s v="France"/>
    <s v="EMEA"/>
    <s v="Medium"/>
  </r>
  <r>
    <x v="103"/>
    <n v="33"/>
    <n v="100"/>
    <n v="5265.15"/>
    <x v="0"/>
    <x v="0"/>
    <n v="3"/>
    <n v="2003"/>
    <s v="Classic Cars"/>
    <s v="Makati City"/>
    <x v="1"/>
    <s v="Philippines"/>
    <s v="Japan"/>
    <s v="Medium"/>
  </r>
  <r>
    <x v="104"/>
    <n v="42"/>
    <n v="100"/>
    <n v="7599.9"/>
    <x v="0"/>
    <x v="1"/>
    <n v="5"/>
    <n v="2003"/>
    <s v="Classic Cars"/>
    <s v="Marseille"/>
    <x v="1"/>
    <s v="France"/>
    <s v="EMEA"/>
    <s v="Large"/>
  </r>
  <r>
    <x v="105"/>
    <n v="42"/>
    <n v="100"/>
    <n v="8008.56"/>
    <x v="0"/>
    <x v="2"/>
    <n v="7"/>
    <n v="2003"/>
    <s v="Classic Cars"/>
    <s v="San Rafael"/>
    <x v="2"/>
    <s v="USA"/>
    <s v="NA"/>
    <s v="Large"/>
  </r>
  <r>
    <x v="106"/>
    <n v="48"/>
    <n v="100"/>
    <n v="9245.76"/>
    <x v="0"/>
    <x v="2"/>
    <n v="9"/>
    <n v="2003"/>
    <s v="Classic Cars"/>
    <s v="Brickhaven"/>
    <x v="6"/>
    <s v="USA"/>
    <s v="NA"/>
    <s v="Large"/>
  </r>
  <r>
    <x v="4"/>
    <n v="41"/>
    <n v="100"/>
    <n v="8296.35"/>
    <x v="0"/>
    <x v="3"/>
    <n v="10"/>
    <n v="2003"/>
    <s v="Classic Cars"/>
    <s v="San Francisco"/>
    <x v="2"/>
    <s v="USA"/>
    <s v="NA"/>
    <s v="Large"/>
  </r>
  <r>
    <x v="107"/>
    <n v="30"/>
    <n v="100"/>
    <n v="5019.8999999999996"/>
    <x v="0"/>
    <x v="3"/>
    <n v="11"/>
    <n v="2003"/>
    <s v="Classic Cars"/>
    <s v="North Sydney"/>
    <x v="8"/>
    <s v="Australia"/>
    <s v="APAC"/>
    <s v="Medium"/>
  </r>
  <r>
    <x v="108"/>
    <n v="27"/>
    <n v="100"/>
    <n v="5411.07"/>
    <x v="0"/>
    <x v="3"/>
    <n v="11"/>
    <n v="2003"/>
    <s v="Classic Cars"/>
    <s v="Bergen"/>
    <x v="1"/>
    <s v="Norway"/>
    <s v="EMEA"/>
    <s v="Medium"/>
  </r>
  <r>
    <x v="109"/>
    <n v="21"/>
    <n v="100"/>
    <n v="3840.9"/>
    <x v="0"/>
    <x v="3"/>
    <n v="11"/>
    <n v="2003"/>
    <s v="Classic Cars"/>
    <s v="Koln"/>
    <x v="1"/>
    <s v="Germany"/>
    <s v="EMEA"/>
    <s v="Medium"/>
  </r>
  <r>
    <x v="110"/>
    <n v="20"/>
    <n v="100"/>
    <n v="3930.4"/>
    <x v="0"/>
    <x v="3"/>
    <n v="12"/>
    <n v="2003"/>
    <s v="Classic Cars"/>
    <s v="Madrid"/>
    <x v="1"/>
    <s v="Spain"/>
    <s v="EMEA"/>
    <s v="Medium"/>
  </r>
  <r>
    <x v="9"/>
    <n v="41"/>
    <n v="100"/>
    <n v="7498.9"/>
    <x v="0"/>
    <x v="0"/>
    <n v="1"/>
    <n v="2004"/>
    <s v="Classic Cars"/>
    <s v="Paris"/>
    <x v="1"/>
    <s v="France"/>
    <s v="EMEA"/>
    <s v="Large"/>
  </r>
  <r>
    <x v="111"/>
    <n v="27"/>
    <n v="100"/>
    <n v="4517.91"/>
    <x v="0"/>
    <x v="0"/>
    <n v="2"/>
    <n v="2004"/>
    <s v="Classic Cars"/>
    <s v="Gensve"/>
    <x v="1"/>
    <s v="Switzerland"/>
    <s v="EMEA"/>
    <s v="Medium"/>
  </r>
  <r>
    <x v="112"/>
    <n v="28"/>
    <n v="100"/>
    <n v="5774.72"/>
    <x v="0"/>
    <x v="1"/>
    <n v="4"/>
    <n v="2004"/>
    <s v="Classic Cars"/>
    <s v="Kobenhavn"/>
    <x v="1"/>
    <s v="Denmark"/>
    <s v="EMEA"/>
    <s v="Medium"/>
  </r>
  <r>
    <x v="113"/>
    <n v="24"/>
    <n v="100"/>
    <n v="3922.56"/>
    <x v="3"/>
    <x v="1"/>
    <n v="6"/>
    <n v="2004"/>
    <s v="Classic Cars"/>
    <s v="Liverpool"/>
    <x v="1"/>
    <s v="UK"/>
    <s v="EMEA"/>
    <s v="Medium"/>
  </r>
  <r>
    <x v="114"/>
    <n v="44"/>
    <n v="100"/>
    <n v="9160.36"/>
    <x v="0"/>
    <x v="2"/>
    <n v="7"/>
    <n v="2004"/>
    <s v="Classic Cars"/>
    <s v="Reggio Emilia"/>
    <x v="1"/>
    <s v="Italy"/>
    <s v="EMEA"/>
    <s v="Large"/>
  </r>
  <r>
    <x v="115"/>
    <n v="50"/>
    <n v="100"/>
    <n v="9631"/>
    <x v="0"/>
    <x v="2"/>
    <n v="8"/>
    <n v="2004"/>
    <s v="Classic Cars"/>
    <s v="Brickhaven"/>
    <x v="6"/>
    <s v="USA"/>
    <s v="NA"/>
    <s v="Large"/>
  </r>
  <r>
    <x v="116"/>
    <n v="21"/>
    <n v="100"/>
    <n v="3432.24"/>
    <x v="0"/>
    <x v="2"/>
    <n v="8"/>
    <n v="2004"/>
    <s v="Classic Cars"/>
    <s v="Gensve"/>
    <x v="1"/>
    <s v="Switzerland"/>
    <s v="EMEA"/>
    <s v="Medium"/>
  </r>
  <r>
    <x v="117"/>
    <n v="33"/>
    <n v="100"/>
    <n v="5521.89"/>
    <x v="0"/>
    <x v="3"/>
    <n v="10"/>
    <n v="2003"/>
    <s v="Classic Cars"/>
    <s v="Frankfurt"/>
    <x v="1"/>
    <s v="Germany"/>
    <s v="EMEA"/>
    <s v="Medium"/>
  </r>
  <r>
    <x v="118"/>
    <n v="33"/>
    <n v="100"/>
    <n v="6934.62"/>
    <x v="0"/>
    <x v="3"/>
    <n v="10"/>
    <n v="2004"/>
    <s v="Classic Cars"/>
    <s v="Koln"/>
    <x v="1"/>
    <s v="Germany"/>
    <s v="EMEA"/>
    <s v="Medium"/>
  </r>
  <r>
    <x v="119"/>
    <n v="31"/>
    <n v="100"/>
    <n v="6876.11"/>
    <x v="0"/>
    <x v="3"/>
    <n v="11"/>
    <n v="2004"/>
    <s v="Classic Cars"/>
    <s v="Lule"/>
    <x v="1"/>
    <s v="Sweden"/>
    <s v="EMEA"/>
    <s v="Medium"/>
  </r>
  <r>
    <x v="19"/>
    <n v="41"/>
    <n v="71.47"/>
    <n v="2930.27"/>
    <x v="0"/>
    <x v="3"/>
    <n v="11"/>
    <n v="2004"/>
    <s v="Classic Cars"/>
    <s v="NYC"/>
    <x v="0"/>
    <s v="USA"/>
    <s v="NA"/>
    <s v="Small"/>
  </r>
  <r>
    <x v="20"/>
    <n v="45"/>
    <n v="79.650000000000006"/>
    <n v="3584.25"/>
    <x v="0"/>
    <x v="3"/>
    <n v="11"/>
    <n v="2004"/>
    <s v="Classic Cars"/>
    <s v="Salzburg"/>
    <x v="1"/>
    <s v="Austria"/>
    <s v="EMEA"/>
    <s v="Medium"/>
  </r>
  <r>
    <x v="120"/>
    <n v="33"/>
    <n v="85.39"/>
    <n v="2817.87"/>
    <x v="0"/>
    <x v="0"/>
    <n v="1"/>
    <n v="2005"/>
    <s v="Classic Cars"/>
    <s v="Espoo"/>
    <x v="1"/>
    <s v="Finland"/>
    <s v="EMEA"/>
    <s v="Small"/>
  </r>
  <r>
    <x v="22"/>
    <n v="45"/>
    <n v="76"/>
    <n v="3420"/>
    <x v="0"/>
    <x v="0"/>
    <n v="2"/>
    <n v="2005"/>
    <s v="Classic Cars"/>
    <s v="Nantes"/>
    <x v="1"/>
    <s v="France"/>
    <s v="EMEA"/>
    <s v="Medium"/>
  </r>
  <r>
    <x v="121"/>
    <n v="26"/>
    <n v="99.04"/>
    <n v="2575.04"/>
    <x v="0"/>
    <x v="0"/>
    <n v="3"/>
    <n v="2005"/>
    <s v="Classic Cars"/>
    <s v="Boras"/>
    <x v="1"/>
    <s v="Sweden"/>
    <s v="EMEA"/>
    <s v="Small"/>
  </r>
  <r>
    <x v="122"/>
    <n v="12"/>
    <n v="100"/>
    <n v="1961.28"/>
    <x v="0"/>
    <x v="1"/>
    <n v="5"/>
    <n v="2005"/>
    <s v="Classic Cars"/>
    <s v="Salzburg"/>
    <x v="1"/>
    <s v="Austria"/>
    <s v="EMEA"/>
    <s v="Small"/>
  </r>
  <r>
    <x v="63"/>
    <n v="41"/>
    <n v="100"/>
    <n v="8690.36"/>
    <x v="0"/>
    <x v="0"/>
    <n v="2"/>
    <n v="2003"/>
    <s v="Classic Cars"/>
    <s v="Kobenhavn"/>
    <x v="1"/>
    <s v="Denmark"/>
    <s v="EMEA"/>
    <s v="Large"/>
  </r>
  <r>
    <x v="123"/>
    <n v="33"/>
    <n v="100"/>
    <n v="6034.38"/>
    <x v="0"/>
    <x v="1"/>
    <n v="4"/>
    <n v="2003"/>
    <s v="Classic Cars"/>
    <s v="Singapore"/>
    <x v="1"/>
    <s v="Singapore"/>
    <s v="Japan"/>
    <s v="Medium"/>
  </r>
  <r>
    <x v="124"/>
    <n v="46"/>
    <n v="100"/>
    <n v="11279.2"/>
    <x v="0"/>
    <x v="1"/>
    <n v="6"/>
    <n v="2003"/>
    <s v="Classic Cars"/>
    <s v="NYC"/>
    <x v="0"/>
    <s v="USA"/>
    <s v="NA"/>
    <s v="Large"/>
  </r>
  <r>
    <x v="125"/>
    <n v="33"/>
    <n v="100"/>
    <n v="8023.29"/>
    <x v="0"/>
    <x v="2"/>
    <n v="8"/>
    <n v="2003"/>
    <s v="Classic Cars"/>
    <s v="San Rafael"/>
    <x v="2"/>
    <s v="USA"/>
    <s v="NA"/>
    <s v="Large"/>
  </r>
  <r>
    <x v="126"/>
    <n v="20"/>
    <n v="100"/>
    <n v="4904"/>
    <x v="0"/>
    <x v="2"/>
    <n v="9"/>
    <n v="2003"/>
    <s v="Classic Cars"/>
    <s v="Madrid"/>
    <x v="1"/>
    <s v="Spain"/>
    <s v="EMEA"/>
    <s v="Medium"/>
  </r>
  <r>
    <x v="127"/>
    <n v="44"/>
    <n v="100"/>
    <n v="8594.52"/>
    <x v="0"/>
    <x v="3"/>
    <n v="10"/>
    <n v="2003"/>
    <s v="Classic Cars"/>
    <s v="Singapore"/>
    <x v="1"/>
    <s v="Singapore"/>
    <s v="Japan"/>
    <s v="Large"/>
  </r>
  <r>
    <x v="128"/>
    <n v="33"/>
    <n v="100"/>
    <n v="7474.5"/>
    <x v="0"/>
    <x v="3"/>
    <n v="11"/>
    <n v="2003"/>
    <s v="Classic Cars"/>
    <s v="Reggio Emilia"/>
    <x v="1"/>
    <s v="Italy"/>
    <s v="EMEA"/>
    <s v="Large"/>
  </r>
  <r>
    <x v="129"/>
    <n v="21"/>
    <n v="100"/>
    <n v="3883.74"/>
    <x v="0"/>
    <x v="3"/>
    <n v="11"/>
    <n v="2003"/>
    <s v="Classic Cars"/>
    <s v="New Bedford"/>
    <x v="6"/>
    <s v="USA"/>
    <s v="NA"/>
    <s v="Medium"/>
  </r>
  <r>
    <x v="130"/>
    <n v="47"/>
    <n v="100"/>
    <n v="8887.7000000000007"/>
    <x v="0"/>
    <x v="3"/>
    <n v="11"/>
    <n v="2003"/>
    <s v="Classic Cars"/>
    <s v="New Haven"/>
    <x v="5"/>
    <s v="USA"/>
    <s v="NA"/>
    <s v="Large"/>
  </r>
  <r>
    <x v="131"/>
    <n v="46"/>
    <n v="100"/>
    <n v="8602.92"/>
    <x v="0"/>
    <x v="0"/>
    <n v="1"/>
    <n v="2004"/>
    <s v="Classic Cars"/>
    <s v="Lyon"/>
    <x v="1"/>
    <s v="France"/>
    <s v="EMEA"/>
    <s v="Large"/>
  </r>
  <r>
    <x v="132"/>
    <n v="32"/>
    <n v="100"/>
    <n v="7181.44"/>
    <x v="0"/>
    <x v="0"/>
    <n v="2"/>
    <n v="2004"/>
    <s v="Classic Cars"/>
    <s v="Dublin"/>
    <x v="1"/>
    <s v="Ireland"/>
    <s v="EMEA"/>
    <s v="Large"/>
  </r>
  <r>
    <x v="133"/>
    <n v="42"/>
    <n v="100"/>
    <n v="8378.58"/>
    <x v="0"/>
    <x v="0"/>
    <n v="3"/>
    <n v="2004"/>
    <s v="Classic Cars"/>
    <s v="Madrid"/>
    <x v="1"/>
    <s v="Spain"/>
    <s v="EMEA"/>
    <s v="Large"/>
  </r>
  <r>
    <x v="134"/>
    <n v="44"/>
    <n v="100"/>
    <n v="10606.2"/>
    <x v="0"/>
    <x v="1"/>
    <n v="5"/>
    <n v="2004"/>
    <s v="Classic Cars"/>
    <s v="Espoo"/>
    <x v="1"/>
    <s v="Finland"/>
    <s v="EMEA"/>
    <s v="Large"/>
  </r>
  <r>
    <x v="135"/>
    <n v="35"/>
    <n v="100"/>
    <n v="5818.4"/>
    <x v="0"/>
    <x v="2"/>
    <n v="7"/>
    <n v="2004"/>
    <s v="Classic Cars"/>
    <s v="Allentown"/>
    <x v="7"/>
    <s v="USA"/>
    <s v="NA"/>
    <s v="Medium"/>
  </r>
  <r>
    <x v="136"/>
    <n v="41"/>
    <n v="100"/>
    <n v="7071.27"/>
    <x v="0"/>
    <x v="2"/>
    <n v="8"/>
    <n v="2004"/>
    <s v="Classic Cars"/>
    <s v="San Rafael"/>
    <x v="2"/>
    <s v="USA"/>
    <s v="NA"/>
    <s v="Large"/>
  </r>
  <r>
    <x v="137"/>
    <n v="46"/>
    <n v="100"/>
    <n v="8411.56"/>
    <x v="0"/>
    <x v="2"/>
    <n v="9"/>
    <n v="2004"/>
    <s v="Classic Cars"/>
    <s v="Torino"/>
    <x v="1"/>
    <s v="Italy"/>
    <s v="EMEA"/>
    <s v="Large"/>
  </r>
  <r>
    <x v="138"/>
    <n v="31"/>
    <n v="100"/>
    <n v="6570.76"/>
    <x v="0"/>
    <x v="3"/>
    <n v="10"/>
    <n v="2004"/>
    <s v="Classic Cars"/>
    <s v="Manchester"/>
    <x v="1"/>
    <s v="UK"/>
    <s v="EMEA"/>
    <s v="Medium"/>
  </r>
  <r>
    <x v="139"/>
    <n v="38"/>
    <n v="100"/>
    <n v="7975.44"/>
    <x v="0"/>
    <x v="3"/>
    <n v="10"/>
    <n v="2004"/>
    <s v="Classic Cars"/>
    <s v="Aaarhus"/>
    <x v="1"/>
    <s v="Denmark"/>
    <s v="EMEA"/>
    <s v="Large"/>
  </r>
  <r>
    <x v="81"/>
    <n v="42"/>
    <n v="64"/>
    <n v="2688"/>
    <x v="0"/>
    <x v="3"/>
    <n v="11"/>
    <n v="2004"/>
    <s v="Classic Cars"/>
    <s v="Stavern"/>
    <x v="1"/>
    <s v="Norway"/>
    <s v="EMEA"/>
    <s v="Small"/>
  </r>
  <r>
    <x v="140"/>
    <n v="33"/>
    <n v="57.22"/>
    <n v="1888.26"/>
    <x v="0"/>
    <x v="3"/>
    <n v="11"/>
    <n v="2004"/>
    <s v="Classic Cars"/>
    <s v="Paris"/>
    <x v="1"/>
    <s v="France"/>
    <s v="EMEA"/>
    <s v="Small"/>
  </r>
  <r>
    <x v="141"/>
    <n v="48"/>
    <n v="52.36"/>
    <n v="2513.2800000000002"/>
    <x v="0"/>
    <x v="3"/>
    <n v="11"/>
    <n v="2004"/>
    <s v="Classic Cars"/>
    <s v="Madrid"/>
    <x v="1"/>
    <s v="Spain"/>
    <s v="EMEA"/>
    <s v="Small"/>
  </r>
  <r>
    <x v="84"/>
    <n v="42"/>
    <n v="100"/>
    <n v="4764.4799999999996"/>
    <x v="0"/>
    <x v="3"/>
    <n v="12"/>
    <n v="2004"/>
    <s v="Classic Cars"/>
    <s v="Reims"/>
    <x v="1"/>
    <s v="France"/>
    <s v="EMEA"/>
    <s v="Medium"/>
  </r>
  <r>
    <x v="142"/>
    <n v="32"/>
    <n v="100"/>
    <n v="3560.64"/>
    <x v="0"/>
    <x v="0"/>
    <n v="1"/>
    <n v="2005"/>
    <s v="Classic Cars"/>
    <s v="San Rafael"/>
    <x v="2"/>
    <s v="USA"/>
    <s v="NA"/>
    <s v="Medium"/>
  </r>
  <r>
    <x v="143"/>
    <n v="34"/>
    <n v="100"/>
    <n v="3823.64"/>
    <x v="0"/>
    <x v="0"/>
    <n v="2"/>
    <n v="2005"/>
    <s v="Classic Cars"/>
    <s v="San Rafael"/>
    <x v="2"/>
    <s v="USA"/>
    <s v="NA"/>
    <s v="Medium"/>
  </r>
  <r>
    <x v="87"/>
    <n v="33"/>
    <n v="69.12"/>
    <n v="2280.96"/>
    <x v="0"/>
    <x v="0"/>
    <n v="3"/>
    <n v="2005"/>
    <s v="Classic Cars"/>
    <s v="Paris"/>
    <x v="1"/>
    <s v="France"/>
    <s v="EMEA"/>
    <s v="Small"/>
  </r>
  <r>
    <x v="144"/>
    <n v="36"/>
    <n v="100"/>
    <n v="8677.7999999999993"/>
    <x v="0"/>
    <x v="1"/>
    <n v="5"/>
    <n v="2005"/>
    <s v="Classic Cars"/>
    <s v="Bridgewater"/>
    <x v="5"/>
    <s v="USA"/>
    <s v="NA"/>
    <s v="Large"/>
  </r>
  <r>
    <x v="26"/>
    <n v="27"/>
    <n v="100"/>
    <n v="3394.98"/>
    <x v="0"/>
    <x v="0"/>
    <n v="1"/>
    <n v="2003"/>
    <s v="Trucks and Buses"/>
    <s v="Stavern"/>
    <x v="1"/>
    <s v="Norway"/>
    <s v="EMEA"/>
    <s v="Medium"/>
  </r>
  <r>
    <x v="145"/>
    <n v="21"/>
    <n v="100"/>
    <n v="3415.44"/>
    <x v="0"/>
    <x v="0"/>
    <n v="3"/>
    <n v="2003"/>
    <s v="Trucks and Buses"/>
    <s v="San Rafael"/>
    <x v="2"/>
    <s v="USA"/>
    <s v="NA"/>
    <s v="Medium"/>
  </r>
  <r>
    <x v="28"/>
    <n v="21"/>
    <n v="100"/>
    <n v="2439.5700000000002"/>
    <x v="0"/>
    <x v="1"/>
    <n v="5"/>
    <n v="2003"/>
    <s v="Trucks and Buses"/>
    <s v="Madrid"/>
    <x v="1"/>
    <s v="Spain"/>
    <s v="EMEA"/>
    <s v="Small"/>
  </r>
  <r>
    <x v="29"/>
    <n v="38"/>
    <n v="100"/>
    <n v="4829.8"/>
    <x v="0"/>
    <x v="2"/>
    <n v="7"/>
    <n v="2003"/>
    <s v="Trucks and Buses"/>
    <s v="Burlingame"/>
    <x v="2"/>
    <s v="USA"/>
    <s v="NA"/>
    <s v="Medium"/>
  </r>
  <r>
    <x v="30"/>
    <n v="30"/>
    <n v="100"/>
    <n v="4100.1000000000004"/>
    <x v="0"/>
    <x v="2"/>
    <n v="9"/>
    <n v="2003"/>
    <s v="Trucks and Buses"/>
    <s v="Singapore"/>
    <x v="1"/>
    <s v="Singapore"/>
    <s v="Japan"/>
    <s v="Medium"/>
  </r>
  <r>
    <x v="91"/>
    <n v="49"/>
    <n v="100"/>
    <n v="6563.06"/>
    <x v="5"/>
    <x v="3"/>
    <n v="10"/>
    <n v="2003"/>
    <s v="Trucks and Buses"/>
    <s v="Graz"/>
    <x v="1"/>
    <s v="Austria"/>
    <s v="EMEA"/>
    <s v="Medium"/>
  </r>
  <r>
    <x v="32"/>
    <n v="43"/>
    <n v="100"/>
    <n v="6817.22"/>
    <x v="0"/>
    <x v="3"/>
    <n v="11"/>
    <n v="2003"/>
    <s v="Trucks and Buses"/>
    <s v="South Brisbane"/>
    <x v="9"/>
    <s v="Australia"/>
    <s v="APAC"/>
    <s v="Medium"/>
  </r>
  <r>
    <x v="33"/>
    <n v="41"/>
    <n v="100"/>
    <n v="6163.94"/>
    <x v="0"/>
    <x v="3"/>
    <n v="11"/>
    <n v="2003"/>
    <s v="Trucks and Buses"/>
    <s v="Philadelphia"/>
    <x v="7"/>
    <s v="USA"/>
    <s v="NA"/>
    <s v="Medium"/>
  </r>
  <r>
    <x v="34"/>
    <n v="38"/>
    <n v="100"/>
    <n v="4933.92"/>
    <x v="0"/>
    <x v="3"/>
    <n v="11"/>
    <n v="2003"/>
    <s v="Trucks and Buses"/>
    <s v="Lyon"/>
    <x v="1"/>
    <s v="France"/>
    <s v="EMEA"/>
    <s v="Medium"/>
  </r>
  <r>
    <x v="35"/>
    <n v="28"/>
    <n v="100"/>
    <n v="4056.36"/>
    <x v="0"/>
    <x v="3"/>
    <n v="12"/>
    <n v="2003"/>
    <s v="Trucks and Buses"/>
    <s v="Vancouver"/>
    <x v="10"/>
    <s v="Canada"/>
    <s v="NA"/>
    <s v="Medium"/>
  </r>
  <r>
    <x v="146"/>
    <n v="43"/>
    <n v="100"/>
    <n v="5759.42"/>
    <x v="0"/>
    <x v="0"/>
    <n v="2"/>
    <n v="2004"/>
    <s v="Trucks and Buses"/>
    <s v="Versailles"/>
    <x v="1"/>
    <s v="France"/>
    <s v="EMEA"/>
    <s v="Medium"/>
  </r>
  <r>
    <x v="95"/>
    <n v="25"/>
    <n v="100"/>
    <n v="3451"/>
    <x v="0"/>
    <x v="0"/>
    <n v="3"/>
    <n v="2004"/>
    <s v="Trucks and Buses"/>
    <s v="San Rafael"/>
    <x v="2"/>
    <s v="USA"/>
    <s v="NA"/>
    <s v="Medium"/>
  </r>
  <r>
    <x v="38"/>
    <n v="38"/>
    <n v="100"/>
    <n v="5920.4"/>
    <x v="0"/>
    <x v="1"/>
    <n v="5"/>
    <n v="2004"/>
    <s v="Trucks and Buses"/>
    <s v="New Haven"/>
    <x v="5"/>
    <s v="USA"/>
    <s v="NA"/>
    <s v="Medium"/>
  </r>
  <r>
    <x v="39"/>
    <n v="41"/>
    <n v="100"/>
    <n v="6668.24"/>
    <x v="0"/>
    <x v="1"/>
    <n v="6"/>
    <n v="2004"/>
    <s v="Trucks and Buses"/>
    <s v="Minato-ku"/>
    <x v="11"/>
    <s v="Japan"/>
    <s v="Japan"/>
    <s v="Medium"/>
  </r>
  <r>
    <x v="40"/>
    <n v="28"/>
    <n v="100"/>
    <n v="4094.72"/>
    <x v="0"/>
    <x v="2"/>
    <n v="7"/>
    <n v="2004"/>
    <s v="Trucks and Buses"/>
    <s v="Chatswood"/>
    <x v="8"/>
    <s v="Australia"/>
    <s v="APAC"/>
    <s v="Medium"/>
  </r>
  <r>
    <x v="97"/>
    <n v="25"/>
    <n v="100"/>
    <n v="2938.5"/>
    <x v="0"/>
    <x v="2"/>
    <n v="8"/>
    <n v="2004"/>
    <s v="Trucks and Buses"/>
    <s v="Allentown"/>
    <x v="7"/>
    <s v="USA"/>
    <s v="NA"/>
    <s v="Small"/>
  </r>
  <r>
    <x v="42"/>
    <n v="41"/>
    <n v="100"/>
    <n v="6387.8"/>
    <x v="0"/>
    <x v="2"/>
    <n v="9"/>
    <n v="2004"/>
    <s v="Trucks and Buses"/>
    <s v="Boras"/>
    <x v="1"/>
    <s v="Sweden"/>
    <s v="EMEA"/>
    <s v="Medium"/>
  </r>
  <r>
    <x v="43"/>
    <n v="39"/>
    <n v="100"/>
    <n v="6396"/>
    <x v="0"/>
    <x v="3"/>
    <n v="10"/>
    <n v="2004"/>
    <s v="Trucks and Buses"/>
    <s v="Versailles"/>
    <x v="1"/>
    <s v="France"/>
    <s v="EMEA"/>
    <s v="Medium"/>
  </r>
  <r>
    <x v="99"/>
    <n v="21"/>
    <n v="100"/>
    <n v="2669.1"/>
    <x v="0"/>
    <x v="3"/>
    <n v="10"/>
    <n v="2004"/>
    <s v="Trucks and Buses"/>
    <s v="Vancouver"/>
    <x v="10"/>
    <s v="Canada"/>
    <s v="NA"/>
    <s v="Small"/>
  </r>
  <r>
    <x v="45"/>
    <n v="27"/>
    <n v="100"/>
    <n v="4784.13"/>
    <x v="0"/>
    <x v="3"/>
    <n v="11"/>
    <n v="2004"/>
    <s v="Trucks and Buses"/>
    <s v="Nashua"/>
    <x v="12"/>
    <s v="USA"/>
    <s v="NA"/>
    <s v="Medium"/>
  </r>
  <r>
    <x v="46"/>
    <n v="33"/>
    <n v="99.21"/>
    <n v="3273.93"/>
    <x v="0"/>
    <x v="3"/>
    <n v="11"/>
    <n v="2004"/>
    <s v="Trucks and Buses"/>
    <s v="San Francisco"/>
    <x v="2"/>
    <s v="USA"/>
    <s v="NA"/>
    <s v="Medium"/>
  </r>
  <r>
    <x v="47"/>
    <n v="29"/>
    <n v="100"/>
    <n v="3586.43"/>
    <x v="0"/>
    <x v="3"/>
    <n v="11"/>
    <n v="2004"/>
    <s v="Trucks and Buses"/>
    <s v="Melbourne"/>
    <x v="3"/>
    <s v="Australia"/>
    <s v="APAC"/>
    <s v="Medium"/>
  </r>
  <r>
    <x v="48"/>
    <n v="49"/>
    <n v="100"/>
    <n v="5960.36"/>
    <x v="0"/>
    <x v="3"/>
    <n v="12"/>
    <n v="2004"/>
    <s v="Trucks and Buses"/>
    <s v="San Rafael"/>
    <x v="2"/>
    <s v="USA"/>
    <s v="NA"/>
    <s v="Medium"/>
  </r>
  <r>
    <x v="101"/>
    <n v="49"/>
    <n v="100"/>
    <n v="8470.14"/>
    <x v="0"/>
    <x v="0"/>
    <n v="1"/>
    <n v="2005"/>
    <s v="Trucks and Buses"/>
    <s v="North Sydney"/>
    <x v="8"/>
    <s v="Australia"/>
    <s v="APAC"/>
    <s v="Large"/>
  </r>
  <r>
    <x v="50"/>
    <n v="20"/>
    <n v="100"/>
    <n v="2952"/>
    <x v="0"/>
    <x v="0"/>
    <n v="2"/>
    <n v="2005"/>
    <s v="Trucks and Buses"/>
    <s v="San Francisco"/>
    <x v="2"/>
    <s v="USA"/>
    <s v="NA"/>
    <s v="Small"/>
  </r>
  <r>
    <x v="51"/>
    <n v="39"/>
    <n v="63.2"/>
    <n v="2464.8000000000002"/>
    <x v="0"/>
    <x v="0"/>
    <n v="3"/>
    <n v="2005"/>
    <s v="Trucks and Buses"/>
    <s v="North Sydney"/>
    <x v="8"/>
    <s v="Australia"/>
    <s v="APAC"/>
    <s v="Small"/>
  </r>
  <r>
    <x v="52"/>
    <n v="40"/>
    <n v="100"/>
    <n v="6232"/>
    <x v="0"/>
    <x v="1"/>
    <n v="5"/>
    <n v="2005"/>
    <s v="Trucks and Buses"/>
    <s v="Montreal"/>
    <x v="13"/>
    <s v="Canada"/>
    <s v="NA"/>
    <s v="Medium"/>
  </r>
  <r>
    <x v="53"/>
    <n v="49"/>
    <n v="100"/>
    <n v="7969.36"/>
    <x v="2"/>
    <x v="1"/>
    <n v="5"/>
    <n v="2005"/>
    <s v="Trucks and Buses"/>
    <s v="Madrid"/>
    <x v="1"/>
    <s v="Spain"/>
    <s v="EMEA"/>
    <s v="Large"/>
  </r>
  <r>
    <x v="0"/>
    <n v="21"/>
    <n v="100"/>
    <n v="3036.6"/>
    <x v="0"/>
    <x v="0"/>
    <n v="2"/>
    <n v="2003"/>
    <s v="Motorcycles"/>
    <s v="NYC"/>
    <x v="0"/>
    <s v="USA"/>
    <s v="NA"/>
    <s v="Medium"/>
  </r>
  <r>
    <x v="1"/>
    <n v="50"/>
    <n v="100"/>
    <n v="8284"/>
    <x v="0"/>
    <x v="1"/>
    <n v="5"/>
    <n v="2003"/>
    <s v="Motorcycles"/>
    <s v="Reims"/>
    <x v="1"/>
    <s v="France"/>
    <s v="EMEA"/>
    <s v="Large"/>
  </r>
  <r>
    <x v="2"/>
    <n v="20"/>
    <n v="100"/>
    <n v="2711.2"/>
    <x v="0"/>
    <x v="2"/>
    <n v="7"/>
    <n v="2003"/>
    <s v="Motorcycles"/>
    <s v="Paris"/>
    <x v="1"/>
    <s v="France"/>
    <s v="EMEA"/>
    <s v="Small"/>
  </r>
  <r>
    <x v="3"/>
    <n v="49"/>
    <n v="100"/>
    <n v="8339.7999999999993"/>
    <x v="0"/>
    <x v="2"/>
    <n v="8"/>
    <n v="2003"/>
    <s v="Motorcycles"/>
    <s v="Pasadena"/>
    <x v="2"/>
    <s v="USA"/>
    <s v="NA"/>
    <s v="Large"/>
  </r>
  <r>
    <x v="4"/>
    <n v="38"/>
    <n v="100"/>
    <n v="6238.84"/>
    <x v="0"/>
    <x v="3"/>
    <n v="10"/>
    <n v="2003"/>
    <s v="Motorcycles"/>
    <s v="San Francisco"/>
    <x v="2"/>
    <s v="USA"/>
    <s v="NA"/>
    <s v="Medium"/>
  </r>
  <r>
    <x v="107"/>
    <n v="35"/>
    <n v="100"/>
    <n v="4639.25"/>
    <x v="0"/>
    <x v="3"/>
    <n v="11"/>
    <n v="2003"/>
    <s v="Motorcycles"/>
    <s v="North Sydney"/>
    <x v="8"/>
    <s v="Australia"/>
    <s v="APAC"/>
    <s v="Medium"/>
  </r>
  <r>
    <x v="6"/>
    <n v="40"/>
    <n v="100"/>
    <n v="6747.6"/>
    <x v="0"/>
    <x v="3"/>
    <n v="11"/>
    <n v="2003"/>
    <s v="Motorcycles"/>
    <s v="Lille"/>
    <x v="1"/>
    <s v="France"/>
    <s v="EMEA"/>
    <s v="Medium"/>
  </r>
  <r>
    <x v="147"/>
    <n v="28"/>
    <n v="100"/>
    <n v="4512.4799999999996"/>
    <x v="0"/>
    <x v="3"/>
    <n v="11"/>
    <n v="2003"/>
    <s v="Motorcycles"/>
    <s v="Pasadena"/>
    <x v="2"/>
    <s v="USA"/>
    <s v="NA"/>
    <s v="Medium"/>
  </r>
  <r>
    <x v="8"/>
    <n v="25"/>
    <n v="100"/>
    <n v="4029"/>
    <x v="0"/>
    <x v="3"/>
    <n v="12"/>
    <n v="2003"/>
    <s v="Motorcycles"/>
    <s v="San Francisco"/>
    <x v="2"/>
    <s v="USA"/>
    <s v="NA"/>
    <s v="Medium"/>
  </r>
  <r>
    <x v="9"/>
    <n v="36"/>
    <n v="100"/>
    <n v="4771.8"/>
    <x v="0"/>
    <x v="0"/>
    <n v="1"/>
    <n v="2004"/>
    <s v="Motorcycles"/>
    <s v="Paris"/>
    <x v="1"/>
    <s v="France"/>
    <s v="EMEA"/>
    <s v="Medium"/>
  </r>
  <r>
    <x v="148"/>
    <n v="43"/>
    <n v="100"/>
    <n v="6087.94"/>
    <x v="0"/>
    <x v="0"/>
    <n v="2"/>
    <n v="2004"/>
    <s v="Motorcycles"/>
    <s v="Lille"/>
    <x v="1"/>
    <s v="France"/>
    <s v="EMEA"/>
    <s v="Medium"/>
  </r>
  <r>
    <x v="11"/>
    <n v="32"/>
    <n v="100"/>
    <n v="4193.28"/>
    <x v="0"/>
    <x v="1"/>
    <n v="4"/>
    <n v="2004"/>
    <s v="Motorcycles"/>
    <s v="NYC"/>
    <x v="0"/>
    <s v="USA"/>
    <s v="NA"/>
    <s v="Medium"/>
  </r>
  <r>
    <x v="12"/>
    <n v="46"/>
    <n v="100"/>
    <n v="7552.28"/>
    <x v="0"/>
    <x v="1"/>
    <n v="5"/>
    <n v="2004"/>
    <s v="Motorcycles"/>
    <s v="Newark"/>
    <x v="4"/>
    <s v="USA"/>
    <s v="NA"/>
    <s v="Large"/>
  </r>
  <r>
    <x v="13"/>
    <n v="48"/>
    <n v="100"/>
    <n v="6434.4"/>
    <x v="0"/>
    <x v="1"/>
    <n v="6"/>
    <n v="2004"/>
    <s v="Motorcycles"/>
    <s v="Bridgewater"/>
    <x v="5"/>
    <s v="USA"/>
    <s v="NA"/>
    <s v="Medium"/>
  </r>
  <r>
    <x v="115"/>
    <n v="43"/>
    <n v="100"/>
    <n v="5181.5"/>
    <x v="0"/>
    <x v="2"/>
    <n v="8"/>
    <n v="2004"/>
    <s v="Motorcycles"/>
    <s v="Brickhaven"/>
    <x v="6"/>
    <s v="USA"/>
    <s v="NA"/>
    <s v="Medium"/>
  </r>
  <r>
    <x v="15"/>
    <n v="49"/>
    <n v="100"/>
    <n v="6863.92"/>
    <x v="0"/>
    <x v="2"/>
    <n v="8"/>
    <n v="2004"/>
    <s v="Motorcycles"/>
    <s v="Cambridge"/>
    <x v="6"/>
    <s v="USA"/>
    <s v="NA"/>
    <s v="Medium"/>
  </r>
  <r>
    <x v="16"/>
    <n v="24"/>
    <n v="100"/>
    <n v="4157.04"/>
    <x v="0"/>
    <x v="2"/>
    <n v="9"/>
    <n v="2004"/>
    <s v="Motorcycles"/>
    <s v="Helsinki"/>
    <x v="1"/>
    <s v="Finland"/>
    <s v="EMEA"/>
    <s v="Medium"/>
  </r>
  <r>
    <x v="17"/>
    <n v="26"/>
    <n v="100"/>
    <n v="4660.24"/>
    <x v="0"/>
    <x v="3"/>
    <n v="10"/>
    <n v="2004"/>
    <s v="Motorcycles"/>
    <s v="Stavern"/>
    <x v="1"/>
    <s v="Norway"/>
    <s v="EMEA"/>
    <s v="Medium"/>
  </r>
  <r>
    <x v="149"/>
    <n v="30"/>
    <n v="100"/>
    <n v="4111.8"/>
    <x v="0"/>
    <x v="3"/>
    <n v="11"/>
    <n v="2004"/>
    <s v="Motorcycles"/>
    <s v="NYC"/>
    <x v="0"/>
    <s v="USA"/>
    <s v="NA"/>
    <s v="Medium"/>
  </r>
  <r>
    <x v="19"/>
    <n v="24"/>
    <n v="100"/>
    <n v="3542.64"/>
    <x v="0"/>
    <x v="3"/>
    <n v="11"/>
    <n v="2004"/>
    <s v="Motorcycles"/>
    <s v="NYC"/>
    <x v="0"/>
    <s v="USA"/>
    <s v="NA"/>
    <s v="Medium"/>
  </r>
  <r>
    <x v="20"/>
    <n v="55"/>
    <n v="100"/>
    <n v="8118.55"/>
    <x v="0"/>
    <x v="3"/>
    <n v="11"/>
    <n v="2004"/>
    <s v="Motorcycles"/>
    <s v="Salzburg"/>
    <x v="1"/>
    <s v="Austria"/>
    <s v="EMEA"/>
    <s v="Large"/>
  </r>
  <r>
    <x v="62"/>
    <n v="22"/>
    <n v="100"/>
    <n v="3877.06"/>
    <x v="0"/>
    <x v="0"/>
    <n v="1"/>
    <n v="2005"/>
    <s v="Motorcycles"/>
    <s v="Burlingame"/>
    <x v="2"/>
    <s v="USA"/>
    <s v="NA"/>
    <s v="Medium"/>
  </r>
  <r>
    <x v="22"/>
    <n v="49"/>
    <n v="78.92"/>
    <n v="3867.08"/>
    <x v="0"/>
    <x v="0"/>
    <n v="2"/>
    <n v="2005"/>
    <s v="Motorcycles"/>
    <s v="Nantes"/>
    <x v="1"/>
    <s v="France"/>
    <s v="EMEA"/>
    <s v="Medium"/>
  </r>
  <r>
    <x v="23"/>
    <n v="44"/>
    <n v="100"/>
    <n v="5951.44"/>
    <x v="0"/>
    <x v="0"/>
    <n v="3"/>
    <n v="2005"/>
    <s v="Motorcycles"/>
    <s v="New Bedford"/>
    <x v="6"/>
    <s v="USA"/>
    <s v="NA"/>
    <s v="Medium"/>
  </r>
  <r>
    <x v="24"/>
    <n v="66"/>
    <n v="100"/>
    <n v="8648.64"/>
    <x v="0"/>
    <x v="1"/>
    <n v="4"/>
    <n v="2005"/>
    <s v="Motorcycles"/>
    <s v="Liverpool"/>
    <x v="1"/>
    <s v="UK"/>
    <s v="EMEA"/>
    <s v="Large"/>
  </r>
  <r>
    <x v="25"/>
    <n v="21"/>
    <n v="100"/>
    <n v="3447.78"/>
    <x v="1"/>
    <x v="1"/>
    <n v="5"/>
    <n v="2005"/>
    <s v="Motorcycles"/>
    <s v="Madrid"/>
    <x v="1"/>
    <s v="Spain"/>
    <s v="EMEA"/>
    <s v="Medium"/>
  </r>
  <r>
    <x v="150"/>
    <n v="34"/>
    <n v="100"/>
    <n v="5958.5"/>
    <x v="0"/>
    <x v="0"/>
    <n v="1"/>
    <n v="2003"/>
    <s v="Classic Cars"/>
    <s v="Madrid"/>
    <x v="1"/>
    <s v="Spain"/>
    <s v="EMEA"/>
    <s v="Medium"/>
  </r>
  <r>
    <x v="123"/>
    <n v="43"/>
    <n v="100"/>
    <n v="5911.64"/>
    <x v="0"/>
    <x v="1"/>
    <n v="4"/>
    <n v="2003"/>
    <s v="Classic Cars"/>
    <s v="Singapore"/>
    <x v="1"/>
    <s v="Singapore"/>
    <s v="Japan"/>
    <s v="Medium"/>
  </r>
  <r>
    <x v="124"/>
    <n v="46"/>
    <n v="100"/>
    <n v="7366.44"/>
    <x v="0"/>
    <x v="1"/>
    <n v="6"/>
    <n v="2003"/>
    <s v="Classic Cars"/>
    <s v="NYC"/>
    <x v="0"/>
    <s v="USA"/>
    <s v="NA"/>
    <s v="Large"/>
  </r>
  <r>
    <x v="125"/>
    <n v="33"/>
    <n v="100"/>
    <n v="4985.6400000000003"/>
    <x v="0"/>
    <x v="2"/>
    <n v="8"/>
    <n v="2003"/>
    <s v="Classic Cars"/>
    <s v="San Rafael"/>
    <x v="2"/>
    <s v="USA"/>
    <s v="NA"/>
    <s v="Medium"/>
  </r>
  <r>
    <x v="126"/>
    <n v="42"/>
    <n v="100"/>
    <n v="5393.64"/>
    <x v="0"/>
    <x v="2"/>
    <n v="9"/>
    <n v="2003"/>
    <s v="Classic Cars"/>
    <s v="Madrid"/>
    <x v="1"/>
    <s v="Spain"/>
    <s v="EMEA"/>
    <s v="Medium"/>
  </r>
  <r>
    <x v="127"/>
    <n v="34"/>
    <n v="100"/>
    <n v="4880.0200000000004"/>
    <x v="0"/>
    <x v="3"/>
    <n v="10"/>
    <n v="2003"/>
    <s v="Classic Cars"/>
    <s v="Singapore"/>
    <x v="1"/>
    <s v="Singapore"/>
    <s v="Japan"/>
    <s v="Medium"/>
  </r>
  <r>
    <x v="128"/>
    <n v="47"/>
    <n v="100"/>
    <n v="8378.69"/>
    <x v="0"/>
    <x v="3"/>
    <n v="11"/>
    <n v="2003"/>
    <s v="Classic Cars"/>
    <s v="Reggio Emilia"/>
    <x v="1"/>
    <s v="Italy"/>
    <s v="EMEA"/>
    <s v="Large"/>
  </r>
  <r>
    <x v="129"/>
    <n v="33"/>
    <n v="100"/>
    <n v="4038.21"/>
    <x v="0"/>
    <x v="3"/>
    <n v="11"/>
    <n v="2003"/>
    <s v="Classic Cars"/>
    <s v="New Bedford"/>
    <x v="6"/>
    <s v="USA"/>
    <s v="NA"/>
    <s v="Medium"/>
  </r>
  <r>
    <x v="130"/>
    <n v="24"/>
    <n v="100"/>
    <n v="3807.12"/>
    <x v="0"/>
    <x v="3"/>
    <n v="11"/>
    <n v="2003"/>
    <s v="Classic Cars"/>
    <s v="New Haven"/>
    <x v="5"/>
    <s v="USA"/>
    <s v="NA"/>
    <s v="Medium"/>
  </r>
  <r>
    <x v="131"/>
    <n v="26"/>
    <n v="100"/>
    <n v="3142.36"/>
    <x v="0"/>
    <x v="0"/>
    <n v="1"/>
    <n v="2004"/>
    <s v="Classic Cars"/>
    <s v="Lyon"/>
    <x v="1"/>
    <s v="France"/>
    <s v="EMEA"/>
    <s v="Medium"/>
  </r>
  <r>
    <x v="132"/>
    <n v="30"/>
    <n v="100"/>
    <n v="4713.6000000000004"/>
    <x v="0"/>
    <x v="0"/>
    <n v="2"/>
    <n v="2004"/>
    <s v="Classic Cars"/>
    <s v="Dublin"/>
    <x v="1"/>
    <s v="Ireland"/>
    <s v="EMEA"/>
    <s v="Medium"/>
  </r>
  <r>
    <x v="151"/>
    <n v="43"/>
    <n v="100"/>
    <n v="7016.31"/>
    <x v="0"/>
    <x v="0"/>
    <n v="3"/>
    <n v="2004"/>
    <s v="Classic Cars"/>
    <s v="Frankfurt"/>
    <x v="1"/>
    <s v="Germany"/>
    <s v="EMEA"/>
    <s v="Large"/>
  </r>
  <r>
    <x v="134"/>
    <n v="25"/>
    <n v="100"/>
    <n v="4381.25"/>
    <x v="0"/>
    <x v="1"/>
    <n v="5"/>
    <n v="2004"/>
    <s v="Classic Cars"/>
    <s v="Espoo"/>
    <x v="1"/>
    <s v="Finland"/>
    <s v="EMEA"/>
    <s v="Medium"/>
  </r>
  <r>
    <x v="135"/>
    <n v="27"/>
    <n v="100"/>
    <n v="4283.01"/>
    <x v="0"/>
    <x v="2"/>
    <n v="7"/>
    <n v="2004"/>
    <s v="Classic Cars"/>
    <s v="Allentown"/>
    <x v="7"/>
    <s v="USA"/>
    <s v="NA"/>
    <s v="Medium"/>
  </r>
  <r>
    <x v="136"/>
    <n v="27"/>
    <n v="100"/>
    <n v="4364.82"/>
    <x v="0"/>
    <x v="2"/>
    <n v="8"/>
    <n v="2004"/>
    <s v="Classic Cars"/>
    <s v="San Rafael"/>
    <x v="2"/>
    <s v="USA"/>
    <s v="NA"/>
    <s v="Medium"/>
  </r>
  <r>
    <x v="137"/>
    <n v="24"/>
    <n v="100"/>
    <n v="4242.24"/>
    <x v="0"/>
    <x v="2"/>
    <n v="9"/>
    <n v="2004"/>
    <s v="Classic Cars"/>
    <s v="Torino"/>
    <x v="1"/>
    <s v="Italy"/>
    <s v="EMEA"/>
    <s v="Medium"/>
  </r>
  <r>
    <x v="138"/>
    <n v="34"/>
    <n v="100"/>
    <n v="4982.7"/>
    <x v="0"/>
    <x v="3"/>
    <n v="10"/>
    <n v="2004"/>
    <s v="Classic Cars"/>
    <s v="Manchester"/>
    <x v="1"/>
    <s v="UK"/>
    <s v="EMEA"/>
    <s v="Medium"/>
  </r>
  <r>
    <x v="139"/>
    <n v="46"/>
    <n v="100"/>
    <n v="6393.54"/>
    <x v="0"/>
    <x v="3"/>
    <n v="10"/>
    <n v="2004"/>
    <s v="Classic Cars"/>
    <s v="Aaarhus"/>
    <x v="1"/>
    <s v="Denmark"/>
    <s v="EMEA"/>
    <s v="Medium"/>
  </r>
  <r>
    <x v="152"/>
    <n v="27"/>
    <n v="54.33"/>
    <n v="1466.91"/>
    <x v="0"/>
    <x v="3"/>
    <n v="11"/>
    <n v="2004"/>
    <s v="Classic Cars"/>
    <s v="NYC"/>
    <x v="0"/>
    <s v="USA"/>
    <s v="NA"/>
    <s v="Small"/>
  </r>
  <r>
    <x v="140"/>
    <n v="33"/>
    <n v="100"/>
    <n v="4059.33"/>
    <x v="0"/>
    <x v="3"/>
    <n v="11"/>
    <n v="2004"/>
    <s v="Classic Cars"/>
    <s v="Paris"/>
    <x v="1"/>
    <s v="France"/>
    <s v="EMEA"/>
    <s v="Medium"/>
  </r>
  <r>
    <x v="141"/>
    <n v="47"/>
    <n v="100"/>
    <n v="4801.5200000000004"/>
    <x v="0"/>
    <x v="3"/>
    <n v="11"/>
    <n v="2004"/>
    <s v="Classic Cars"/>
    <s v="Madrid"/>
    <x v="1"/>
    <s v="Spain"/>
    <s v="EMEA"/>
    <s v="Medium"/>
  </r>
  <r>
    <x v="153"/>
    <n v="49"/>
    <n v="55.34"/>
    <n v="2711.66"/>
    <x v="0"/>
    <x v="3"/>
    <n v="12"/>
    <n v="2004"/>
    <s v="Classic Cars"/>
    <s v="Madrid"/>
    <x v="1"/>
    <s v="Spain"/>
    <s v="EMEA"/>
    <s v="Small"/>
  </r>
  <r>
    <x v="154"/>
    <n v="40"/>
    <n v="100"/>
    <n v="5862"/>
    <x v="0"/>
    <x v="0"/>
    <n v="1"/>
    <n v="2005"/>
    <s v="Classic Cars"/>
    <s v="Minato-ku"/>
    <x v="11"/>
    <s v="Japan"/>
    <s v="Japan"/>
    <s v="Medium"/>
  </r>
  <r>
    <x v="143"/>
    <n v="37"/>
    <n v="100"/>
    <n v="4071.85"/>
    <x v="0"/>
    <x v="0"/>
    <n v="2"/>
    <n v="2005"/>
    <s v="Classic Cars"/>
    <s v="San Rafael"/>
    <x v="2"/>
    <s v="USA"/>
    <s v="NA"/>
    <s v="Medium"/>
  </r>
  <r>
    <x v="144"/>
    <n v="47"/>
    <n v="100"/>
    <n v="8236.75"/>
    <x v="0"/>
    <x v="1"/>
    <n v="5"/>
    <n v="2005"/>
    <s v="Classic Cars"/>
    <s v="Bridgewater"/>
    <x v="5"/>
    <s v="USA"/>
    <s v="NA"/>
    <s v="Large"/>
  </r>
  <r>
    <x v="103"/>
    <n v="45"/>
    <n v="100"/>
    <n v="6130.35"/>
    <x v="0"/>
    <x v="0"/>
    <n v="3"/>
    <n v="2003"/>
    <s v="Classic Cars"/>
    <s v="Makati City"/>
    <x v="1"/>
    <s v="Philippines"/>
    <s v="Japan"/>
    <s v="Medium"/>
  </r>
  <r>
    <x v="104"/>
    <n v="37"/>
    <n v="99.82"/>
    <n v="3693.34"/>
    <x v="0"/>
    <x v="1"/>
    <n v="5"/>
    <n v="2003"/>
    <s v="Classic Cars"/>
    <s v="Marseille"/>
    <x v="1"/>
    <s v="France"/>
    <s v="EMEA"/>
    <s v="Medium"/>
  </r>
  <r>
    <x v="105"/>
    <n v="48"/>
    <n v="100"/>
    <n v="6031.68"/>
    <x v="0"/>
    <x v="2"/>
    <n v="7"/>
    <n v="2003"/>
    <s v="Classic Cars"/>
    <s v="San Rafael"/>
    <x v="2"/>
    <s v="USA"/>
    <s v="NA"/>
    <s v="Medium"/>
  </r>
  <r>
    <x v="106"/>
    <n v="31"/>
    <n v="100"/>
    <n v="3494.94"/>
    <x v="0"/>
    <x v="2"/>
    <n v="9"/>
    <n v="2003"/>
    <s v="Classic Cars"/>
    <s v="Brickhaven"/>
    <x v="6"/>
    <s v="USA"/>
    <s v="NA"/>
    <s v="Medium"/>
  </r>
  <r>
    <x v="155"/>
    <n v="46"/>
    <n v="100"/>
    <n v="5294.14"/>
    <x v="0"/>
    <x v="3"/>
    <n v="10"/>
    <n v="2003"/>
    <s v="Classic Cars"/>
    <s v="Los Angeles"/>
    <x v="2"/>
    <s v="USA"/>
    <s v="NA"/>
    <s v="Medium"/>
  </r>
  <r>
    <x v="156"/>
    <n v="47"/>
    <n v="100"/>
    <n v="5464.69"/>
    <x v="0"/>
    <x v="3"/>
    <n v="11"/>
    <n v="2003"/>
    <s v="Classic Cars"/>
    <s v="Graz"/>
    <x v="1"/>
    <s v="Austria"/>
    <s v="EMEA"/>
    <s v="Medium"/>
  </r>
  <r>
    <x v="108"/>
    <n v="28"/>
    <n v="100"/>
    <n v="2860.76"/>
    <x v="0"/>
    <x v="3"/>
    <n v="11"/>
    <n v="2003"/>
    <s v="Classic Cars"/>
    <s v="Bergen"/>
    <x v="1"/>
    <s v="Norway"/>
    <s v="EMEA"/>
    <s v="Small"/>
  </r>
  <r>
    <x v="109"/>
    <n v="40"/>
    <n v="100"/>
    <n v="5590"/>
    <x v="0"/>
    <x v="3"/>
    <n v="11"/>
    <n v="2003"/>
    <s v="Classic Cars"/>
    <s v="Koln"/>
    <x v="1"/>
    <s v="Germany"/>
    <s v="EMEA"/>
    <s v="Medium"/>
  </r>
  <r>
    <x v="157"/>
    <n v="39"/>
    <n v="100"/>
    <n v="4808.3100000000004"/>
    <x v="0"/>
    <x v="0"/>
    <n v="1"/>
    <n v="2003"/>
    <s v="Vintage Cars"/>
    <s v="NYC"/>
    <x v="0"/>
    <s v="USA"/>
    <s v="NA"/>
    <s v="Medium"/>
  </r>
  <r>
    <x v="158"/>
    <n v="33"/>
    <n v="99.66"/>
    <n v="3288.78"/>
    <x v="0"/>
    <x v="0"/>
    <n v="3"/>
    <n v="2003"/>
    <s v="Vintage Cars"/>
    <s v="San Francisco"/>
    <x v="2"/>
    <s v="USA"/>
    <s v="NA"/>
    <s v="Medium"/>
  </r>
  <r>
    <x v="159"/>
    <n v="32"/>
    <n v="100"/>
    <n v="3254.72"/>
    <x v="0"/>
    <x v="1"/>
    <n v="5"/>
    <n v="2003"/>
    <s v="Vintage Cars"/>
    <s v="Melbourne"/>
    <x v="3"/>
    <s v="Australia"/>
    <s v="APAC"/>
    <s v="Medium"/>
  </r>
  <r>
    <x v="160"/>
    <n v="31"/>
    <n v="100"/>
    <n v="3184.94"/>
    <x v="0"/>
    <x v="2"/>
    <n v="7"/>
    <n v="2003"/>
    <s v="Vintage Cars"/>
    <s v="Chatswood"/>
    <x v="8"/>
    <s v="Australia"/>
    <s v="APAC"/>
    <s v="Medium"/>
  </r>
  <r>
    <x v="161"/>
    <n v="50"/>
    <n v="100"/>
    <n v="5907.5"/>
    <x v="0"/>
    <x v="2"/>
    <n v="9"/>
    <n v="2003"/>
    <s v="Vintage Cars"/>
    <s v="Brisbane"/>
    <x v="2"/>
    <s v="USA"/>
    <s v="NA"/>
    <s v="Medium"/>
  </r>
  <r>
    <x v="162"/>
    <n v="48"/>
    <n v="91.44"/>
    <n v="4389.12"/>
    <x v="0"/>
    <x v="3"/>
    <n v="10"/>
    <n v="2003"/>
    <s v="Vintage Cars"/>
    <s v="San Francisco"/>
    <x v="2"/>
    <s v="USA"/>
    <s v="NA"/>
    <s v="Medium"/>
  </r>
  <r>
    <x v="163"/>
    <n v="43"/>
    <n v="100"/>
    <n v="5036.16"/>
    <x v="0"/>
    <x v="3"/>
    <n v="11"/>
    <n v="2003"/>
    <s v="Vintage Cars"/>
    <s v="Bergamo"/>
    <x v="1"/>
    <s v="Italy"/>
    <s v="EMEA"/>
    <s v="Medium"/>
  </r>
  <r>
    <x v="164"/>
    <n v="25"/>
    <n v="87.33"/>
    <n v="2183.25"/>
    <x v="0"/>
    <x v="3"/>
    <n v="11"/>
    <n v="2003"/>
    <s v="Vintage Cars"/>
    <s v="San Rafael"/>
    <x v="2"/>
    <s v="USA"/>
    <s v="NA"/>
    <s v="Small"/>
  </r>
  <r>
    <x v="165"/>
    <n v="28"/>
    <n v="100"/>
    <n v="3106.88"/>
    <x v="0"/>
    <x v="3"/>
    <n v="11"/>
    <n v="2003"/>
    <s v="Vintage Cars"/>
    <s v="Glen Waverly"/>
    <x v="3"/>
    <s v="Australia"/>
    <s v="APAC"/>
    <s v="Medium"/>
  </r>
  <r>
    <x v="166"/>
    <n v="36"/>
    <n v="100"/>
    <n v="3735.72"/>
    <x v="0"/>
    <x v="3"/>
    <n v="12"/>
    <n v="2003"/>
    <s v="Vintage Cars"/>
    <s v="Madrid"/>
    <x v="1"/>
    <s v="Spain"/>
    <s v="EMEA"/>
    <s v="Medium"/>
  </r>
  <r>
    <x v="36"/>
    <n v="27"/>
    <n v="89.38"/>
    <n v="2413.2600000000002"/>
    <x v="0"/>
    <x v="0"/>
    <n v="1"/>
    <n v="2004"/>
    <s v="Vintage Cars"/>
    <s v="Burbank"/>
    <x v="2"/>
    <s v="USA"/>
    <s v="NA"/>
    <s v="Small"/>
  </r>
  <r>
    <x v="167"/>
    <n v="25"/>
    <n v="100"/>
    <n v="2953.75"/>
    <x v="0"/>
    <x v="0"/>
    <n v="3"/>
    <n v="2004"/>
    <s v="Vintage Cars"/>
    <s v="Lyon"/>
    <x v="1"/>
    <s v="France"/>
    <s v="EMEA"/>
    <s v="Small"/>
  </r>
  <r>
    <x v="168"/>
    <n v="40"/>
    <n v="100"/>
    <n v="4684.8"/>
    <x v="0"/>
    <x v="1"/>
    <n v="4"/>
    <n v="2004"/>
    <s v="Vintage Cars"/>
    <s v="Madrid"/>
    <x v="1"/>
    <s v="Spain"/>
    <s v="EMEA"/>
    <s v="Medium"/>
  </r>
  <r>
    <x v="169"/>
    <n v="34"/>
    <n v="95.55"/>
    <n v="3248.7"/>
    <x v="0"/>
    <x v="1"/>
    <n v="6"/>
    <n v="2004"/>
    <s v="Vintage Cars"/>
    <s v="Kobenhavn"/>
    <x v="1"/>
    <s v="Denmark"/>
    <s v="EMEA"/>
    <s v="Medium"/>
  </r>
  <r>
    <x v="41"/>
    <n v="50"/>
    <n v="100"/>
    <n v="5239.5"/>
    <x v="0"/>
    <x v="2"/>
    <n v="8"/>
    <n v="2004"/>
    <s v="Vintage Cars"/>
    <s v="Torino"/>
    <x v="1"/>
    <s v="Italy"/>
    <s v="EMEA"/>
    <s v="Medium"/>
  </r>
  <r>
    <x v="170"/>
    <n v="38"/>
    <n v="100"/>
    <n v="4567.9799999999996"/>
    <x v="0"/>
    <x v="2"/>
    <n v="9"/>
    <n v="2004"/>
    <s v="Vintage Cars"/>
    <s v="Bergen"/>
    <x v="1"/>
    <s v="Norway"/>
    <s v="EMEA"/>
    <s v="Medium"/>
  </r>
  <r>
    <x v="43"/>
    <n v="37"/>
    <n v="95.55"/>
    <n v="3535.35"/>
    <x v="0"/>
    <x v="3"/>
    <n v="10"/>
    <n v="2004"/>
    <s v="Vintage Cars"/>
    <s v="Versailles"/>
    <x v="1"/>
    <s v="France"/>
    <s v="EMEA"/>
    <s v="Medium"/>
  </r>
  <r>
    <x v="44"/>
    <n v="43"/>
    <n v="89.38"/>
    <n v="3843.34"/>
    <x v="0"/>
    <x v="3"/>
    <n v="10"/>
    <n v="2004"/>
    <s v="Vintage Cars"/>
    <s v="San Rafael"/>
    <x v="2"/>
    <s v="USA"/>
    <s v="NA"/>
    <s v="Medium"/>
  </r>
  <r>
    <x v="45"/>
    <n v="43"/>
    <n v="86.3"/>
    <n v="3710.9"/>
    <x v="0"/>
    <x v="3"/>
    <n v="11"/>
    <n v="2004"/>
    <s v="Vintage Cars"/>
    <s v="Nashua"/>
    <x v="12"/>
    <s v="USA"/>
    <s v="NA"/>
    <s v="Medium"/>
  </r>
  <r>
    <x v="171"/>
    <n v="46"/>
    <n v="95.13"/>
    <n v="4375.9799999999996"/>
    <x v="0"/>
    <x v="3"/>
    <n v="11"/>
    <n v="2004"/>
    <s v="Vintage Cars"/>
    <s v="Manchester"/>
    <x v="1"/>
    <s v="UK"/>
    <s v="EMEA"/>
    <s v="Medium"/>
  </r>
  <r>
    <x v="172"/>
    <n v="42"/>
    <n v="36.11"/>
    <n v="1516.62"/>
    <x v="0"/>
    <x v="3"/>
    <n v="11"/>
    <n v="2004"/>
    <s v="Vintage Cars"/>
    <s v="Las Vegas"/>
    <x v="16"/>
    <s v="USA"/>
    <s v="NA"/>
    <s v="Small"/>
  </r>
  <r>
    <x v="173"/>
    <n v="50"/>
    <n v="50.18"/>
    <n v="2509"/>
    <x v="0"/>
    <x v="3"/>
    <n v="12"/>
    <n v="2004"/>
    <s v="Vintage Cars"/>
    <s v="Paris"/>
    <x v="1"/>
    <s v="France"/>
    <s v="EMEA"/>
    <s v="Small"/>
  </r>
  <r>
    <x v="49"/>
    <n v="44"/>
    <n v="100"/>
    <n v="9240.44"/>
    <x v="0"/>
    <x v="0"/>
    <n v="1"/>
    <n v="2005"/>
    <s v="Vintage Cars"/>
    <s v="Brickhaven"/>
    <x v="6"/>
    <s v="USA"/>
    <s v="NA"/>
    <s v="Large"/>
  </r>
  <r>
    <x v="174"/>
    <n v="27"/>
    <n v="93.16"/>
    <n v="2515.3200000000002"/>
    <x v="0"/>
    <x v="0"/>
    <n v="2"/>
    <n v="2005"/>
    <s v="Vintage Cars"/>
    <s v="Madrid"/>
    <x v="1"/>
    <s v="Spain"/>
    <s v="EMEA"/>
    <s v="Small"/>
  </r>
  <r>
    <x v="51"/>
    <n v="35"/>
    <n v="100"/>
    <n v="5548.9"/>
    <x v="0"/>
    <x v="0"/>
    <n v="3"/>
    <n v="2005"/>
    <s v="Vintage Cars"/>
    <s v="North Sydney"/>
    <x v="8"/>
    <s v="Australia"/>
    <s v="APAC"/>
    <s v="Medium"/>
  </r>
  <r>
    <x v="175"/>
    <n v="51"/>
    <n v="95.55"/>
    <n v="4873.05"/>
    <x v="2"/>
    <x v="1"/>
    <n v="5"/>
    <n v="2005"/>
    <s v="Vintage Cars"/>
    <s v="Allentown"/>
    <x v="7"/>
    <s v="USA"/>
    <s v="NA"/>
    <s v="Medium"/>
  </r>
  <r>
    <x v="157"/>
    <n v="41"/>
    <n v="50.14"/>
    <n v="2055.7399999999998"/>
    <x v="0"/>
    <x v="0"/>
    <n v="1"/>
    <n v="2003"/>
    <s v="Vintage Cars"/>
    <s v="NYC"/>
    <x v="0"/>
    <s v="USA"/>
    <s v="NA"/>
    <s v="Small"/>
  </r>
  <r>
    <x v="158"/>
    <n v="48"/>
    <n v="49.06"/>
    <n v="2354.88"/>
    <x v="0"/>
    <x v="0"/>
    <n v="3"/>
    <n v="2003"/>
    <s v="Vintage Cars"/>
    <s v="San Francisco"/>
    <x v="2"/>
    <s v="USA"/>
    <s v="NA"/>
    <s v="Small"/>
  </r>
  <r>
    <x v="28"/>
    <n v="42"/>
    <n v="54.99"/>
    <n v="2309.58"/>
    <x v="0"/>
    <x v="1"/>
    <n v="5"/>
    <n v="2003"/>
    <s v="Vintage Cars"/>
    <s v="Madrid"/>
    <x v="1"/>
    <s v="Spain"/>
    <s v="EMEA"/>
    <s v="Small"/>
  </r>
  <r>
    <x v="160"/>
    <n v="49"/>
    <n v="43.13"/>
    <n v="2113.37"/>
    <x v="0"/>
    <x v="2"/>
    <n v="7"/>
    <n v="2003"/>
    <s v="Vintage Cars"/>
    <s v="Chatswood"/>
    <x v="8"/>
    <s v="Australia"/>
    <s v="APAC"/>
    <s v="Small"/>
  </r>
  <r>
    <x v="161"/>
    <n v="30"/>
    <n v="58.22"/>
    <n v="1746.6"/>
    <x v="0"/>
    <x v="2"/>
    <n v="9"/>
    <n v="2003"/>
    <s v="Vintage Cars"/>
    <s v="Brisbane"/>
    <x v="2"/>
    <s v="USA"/>
    <s v="NA"/>
    <s v="Small"/>
  </r>
  <r>
    <x v="162"/>
    <n v="45"/>
    <n v="51.21"/>
    <n v="2304.4499999999998"/>
    <x v="0"/>
    <x v="3"/>
    <n v="10"/>
    <n v="2003"/>
    <s v="Vintage Cars"/>
    <s v="San Francisco"/>
    <x v="2"/>
    <s v="USA"/>
    <s v="NA"/>
    <s v="Small"/>
  </r>
  <r>
    <x v="163"/>
    <n v="48"/>
    <n v="44.21"/>
    <n v="2122.08"/>
    <x v="0"/>
    <x v="3"/>
    <n v="11"/>
    <n v="2003"/>
    <s v="Vintage Cars"/>
    <s v="Bergamo"/>
    <x v="1"/>
    <s v="Italy"/>
    <s v="EMEA"/>
    <s v="Small"/>
  </r>
  <r>
    <x v="164"/>
    <n v="32"/>
    <n v="54.45"/>
    <n v="1742.4"/>
    <x v="0"/>
    <x v="3"/>
    <n v="11"/>
    <n v="2003"/>
    <s v="Vintage Cars"/>
    <s v="San Rafael"/>
    <x v="2"/>
    <s v="USA"/>
    <s v="NA"/>
    <s v="Small"/>
  </r>
  <r>
    <x v="165"/>
    <n v="46"/>
    <n v="53.37"/>
    <n v="2455.02"/>
    <x v="0"/>
    <x v="3"/>
    <n v="11"/>
    <n v="2003"/>
    <s v="Vintage Cars"/>
    <s v="Glen Waverly"/>
    <x v="3"/>
    <s v="Australia"/>
    <s v="APAC"/>
    <s v="Small"/>
  </r>
  <r>
    <x v="166"/>
    <n v="48"/>
    <n v="63.61"/>
    <n v="3053.28"/>
    <x v="0"/>
    <x v="3"/>
    <n v="12"/>
    <n v="2003"/>
    <s v="Vintage Cars"/>
    <s v="Madrid"/>
    <x v="1"/>
    <s v="Spain"/>
    <s v="EMEA"/>
    <s v="Medium"/>
  </r>
  <r>
    <x v="36"/>
    <n v="33"/>
    <n v="43.13"/>
    <n v="1423.29"/>
    <x v="0"/>
    <x v="0"/>
    <n v="1"/>
    <n v="2004"/>
    <s v="Vintage Cars"/>
    <s v="Burbank"/>
    <x v="2"/>
    <s v="USA"/>
    <s v="NA"/>
    <s v="Small"/>
  </r>
  <r>
    <x v="167"/>
    <n v="31"/>
    <n v="48.52"/>
    <n v="1504.12"/>
    <x v="0"/>
    <x v="0"/>
    <n v="3"/>
    <n v="2004"/>
    <s v="Vintage Cars"/>
    <s v="Lyon"/>
    <x v="1"/>
    <s v="France"/>
    <s v="EMEA"/>
    <s v="Small"/>
  </r>
  <r>
    <x v="168"/>
    <n v="20"/>
    <n v="58.22"/>
    <n v="1164.4000000000001"/>
    <x v="0"/>
    <x v="1"/>
    <n v="4"/>
    <n v="2004"/>
    <s v="Vintage Cars"/>
    <s v="Madrid"/>
    <x v="1"/>
    <s v="Spain"/>
    <s v="EMEA"/>
    <s v="Small"/>
  </r>
  <r>
    <x v="169"/>
    <n v="29"/>
    <n v="51.75"/>
    <n v="1500.75"/>
    <x v="0"/>
    <x v="1"/>
    <n v="6"/>
    <n v="2004"/>
    <s v="Vintage Cars"/>
    <s v="Kobenhavn"/>
    <x v="1"/>
    <s v="Denmark"/>
    <s v="EMEA"/>
    <s v="Small"/>
  </r>
  <r>
    <x v="41"/>
    <n v="27"/>
    <n v="57.68"/>
    <n v="1557.36"/>
    <x v="0"/>
    <x v="2"/>
    <n v="8"/>
    <n v="2004"/>
    <s v="Vintage Cars"/>
    <s v="Torino"/>
    <x v="1"/>
    <s v="Italy"/>
    <s v="EMEA"/>
    <s v="Small"/>
  </r>
  <r>
    <x v="170"/>
    <n v="24"/>
    <n v="56.07"/>
    <n v="1345.68"/>
    <x v="0"/>
    <x v="2"/>
    <n v="9"/>
    <n v="2004"/>
    <s v="Vintage Cars"/>
    <s v="Bergen"/>
    <x v="1"/>
    <s v="Norway"/>
    <s v="EMEA"/>
    <s v="Small"/>
  </r>
  <r>
    <x v="43"/>
    <n v="37"/>
    <n v="48.52"/>
    <n v="1795.24"/>
    <x v="0"/>
    <x v="3"/>
    <n v="10"/>
    <n v="2004"/>
    <s v="Vintage Cars"/>
    <s v="Versailles"/>
    <x v="1"/>
    <s v="France"/>
    <s v="EMEA"/>
    <s v="Small"/>
  </r>
  <r>
    <x v="44"/>
    <n v="25"/>
    <n v="44.21"/>
    <n v="1105.25"/>
    <x v="0"/>
    <x v="3"/>
    <n v="10"/>
    <n v="2004"/>
    <s v="Vintage Cars"/>
    <s v="San Rafael"/>
    <x v="2"/>
    <s v="USA"/>
    <s v="NA"/>
    <s v="Small"/>
  </r>
  <r>
    <x v="45"/>
    <n v="41"/>
    <n v="57.68"/>
    <n v="2364.88"/>
    <x v="0"/>
    <x v="3"/>
    <n v="11"/>
    <n v="2004"/>
    <s v="Vintage Cars"/>
    <s v="Nashua"/>
    <x v="12"/>
    <s v="USA"/>
    <s v="NA"/>
    <s v="Small"/>
  </r>
  <r>
    <x v="171"/>
    <n v="27"/>
    <n v="89.89"/>
    <n v="2427.0300000000002"/>
    <x v="0"/>
    <x v="3"/>
    <n v="11"/>
    <n v="2004"/>
    <s v="Vintage Cars"/>
    <s v="Manchester"/>
    <x v="1"/>
    <s v="UK"/>
    <s v="EMEA"/>
    <s v="Small"/>
  </r>
  <r>
    <x v="47"/>
    <n v="21"/>
    <n v="58.95"/>
    <n v="1237.95"/>
    <x v="0"/>
    <x v="3"/>
    <n v="11"/>
    <n v="2004"/>
    <s v="Vintage Cars"/>
    <s v="Melbourne"/>
    <x v="3"/>
    <s v="Australia"/>
    <s v="APAC"/>
    <s v="Small"/>
  </r>
  <r>
    <x v="173"/>
    <n v="22"/>
    <n v="72.41"/>
    <n v="1593.02"/>
    <x v="0"/>
    <x v="3"/>
    <n v="12"/>
    <n v="2004"/>
    <s v="Vintage Cars"/>
    <s v="Paris"/>
    <x v="1"/>
    <s v="France"/>
    <s v="EMEA"/>
    <s v="Small"/>
  </r>
  <r>
    <x v="49"/>
    <n v="32"/>
    <n v="98.63"/>
    <n v="3156.16"/>
    <x v="0"/>
    <x v="0"/>
    <n v="1"/>
    <n v="2005"/>
    <s v="Vintage Cars"/>
    <s v="Brickhaven"/>
    <x v="6"/>
    <s v="USA"/>
    <s v="NA"/>
    <s v="Medium"/>
  </r>
  <r>
    <x v="50"/>
    <n v="25"/>
    <n v="52.83"/>
    <n v="1320.75"/>
    <x v="0"/>
    <x v="0"/>
    <n v="2"/>
    <n v="2005"/>
    <s v="Vintage Cars"/>
    <s v="San Francisco"/>
    <x v="2"/>
    <s v="USA"/>
    <s v="NA"/>
    <s v="Small"/>
  </r>
  <r>
    <x v="51"/>
    <n v="42"/>
    <n v="100"/>
    <n v="4998"/>
    <x v="0"/>
    <x v="0"/>
    <n v="3"/>
    <n v="2005"/>
    <s v="Vintage Cars"/>
    <s v="North Sydney"/>
    <x v="8"/>
    <s v="Australia"/>
    <s v="APAC"/>
    <s v="Medium"/>
  </r>
  <r>
    <x v="175"/>
    <n v="25"/>
    <n v="51.75"/>
    <n v="1293.75"/>
    <x v="2"/>
    <x v="1"/>
    <n v="5"/>
    <n v="2005"/>
    <s v="Vintage Cars"/>
    <s v="Allentown"/>
    <x v="7"/>
    <s v="USA"/>
    <s v="NA"/>
    <s v="Sma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5BD530-86EE-486A-AAD6-4BF913EC78F0}" name="PivotTable1" cacheId="43" dataOnRows="1" applyNumberFormats="0" applyBorderFormats="0" applyFontFormats="0" applyPatternFormats="0" applyAlignmentFormats="0" applyWidthHeightFormats="1" dataCaption="Data" updatedVersion="8" showItems="0" showMultipleLabel="0" showDrill="0" showMemberPropertyTips="0" useAutoFormatting="1" itemPrintTitles="1" showDropZones="0" indent="0" showHeaders="0" compact="0" compactData="0" gridDropZones="1">
  <location ref="A3:E10" firstHeaderRow="1" firstDataRow="2" firstDataCol="1"/>
  <pivotFields count="10">
    <pivotField compact="0" outline="0" showAll="0" includeNewItemsInFilter="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Col" compact="0" outline="0" showAll="0" includeNewItemsInFilter="1">
      <items count="4">
        <item x="1"/>
        <item x="0"/>
        <item x="2"/>
        <item t="default"/>
      </items>
    </pivotField>
    <pivotField compact="0" outline="0" showAll="0" includeNewItemsInFilter="1"/>
    <pivotField axis="axisRow" compact="0" outline="0" showAll="0" includeNewItemsInFilter="1">
      <items count="6">
        <item x="1"/>
        <item x="3"/>
        <item x="4"/>
        <item x="0"/>
        <item x="2"/>
        <item t="default"/>
      </items>
    </pivotField>
    <pivotField compact="0" outline="0" showAll="0" includeNewItemsInFilter="1"/>
    <pivotField compact="0" outline="0" showAll="0" includeNewItemsInFilter="1"/>
    <pivotField dataField="1" compact="0" outline="0" showAll="0" includeNewItemsInFilter="1"/>
    <pivotField compact="0" outline="0" showAll="0" includeNewItemsInFilter="1">
      <items count="15">
        <item x="0"/>
        <item x="1"/>
        <item x="2"/>
        <item x="3"/>
        <item x="4"/>
        <item x="5"/>
        <item x="6"/>
        <item x="7"/>
        <item x="8"/>
        <item x="9"/>
        <item x="10"/>
        <item x="11"/>
        <item x="12"/>
        <item x="13"/>
        <item t="default"/>
      </items>
    </pivotField>
    <pivotField compact="0" outline="0" showAll="0" includeNewItemsInFilter="1">
      <items count="7">
        <item x="0"/>
        <item x="1"/>
        <item x="2"/>
        <item x="3"/>
        <item x="4"/>
        <item x="5"/>
        <item t="default"/>
      </items>
    </pivotField>
    <pivotField compact="0" outline="0" showAll="0" includeNewItemsInFilter="1">
      <items count="5">
        <item x="0"/>
        <item x="1"/>
        <item x="2"/>
        <item x="3"/>
        <item t="default"/>
      </items>
    </pivotField>
  </pivotFields>
  <rowFields count="1">
    <field x="3"/>
  </rowFields>
  <rowItems count="6">
    <i>
      <x/>
    </i>
    <i>
      <x v="1"/>
    </i>
    <i>
      <x v="2"/>
    </i>
    <i>
      <x v="3"/>
    </i>
    <i>
      <x v="4"/>
    </i>
    <i t="grand">
      <x/>
    </i>
  </rowItems>
  <colFields count="1">
    <field x="1"/>
  </colFields>
  <colItems count="4">
    <i>
      <x/>
    </i>
    <i>
      <x v="1"/>
    </i>
    <i>
      <x v="2"/>
    </i>
    <i t="grand">
      <x/>
    </i>
  </colItems>
  <dataFields count="1">
    <dataField name="Sum of total sales" fld="6"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Office supplies" cacheId="43" applyNumberFormats="0" applyBorderFormats="0" applyFontFormats="0" applyPatternFormats="0" applyAlignmentFormats="0" applyWidthHeightFormats="0" dataCaption="" updatedVersion="8" compact="0" compactData="0">
  <location ref="J7:P12" firstHeaderRow="1" firstDataRow="2" firstDataCol="1"/>
  <pivotFields count="10">
    <pivotField name="OrderDate" compact="0" numFmtId="164" outline="0" multipleItemSelectionAllowed="1"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Region" axis="axisRow" compact="0" outline="0" multipleItemSelectionAllowed="1" showAll="0" sortType="ascending">
      <items count="4">
        <item x="1"/>
        <item x="0"/>
        <item x="2"/>
        <item t="default"/>
      </items>
    </pivotField>
    <pivotField name="Rep" compact="0" outline="0" multipleItemSelectionAllowed="1" showAll="0"/>
    <pivotField name="Item" axis="axisCol" compact="0" outline="0" multipleItemSelectionAllowed="1" showAll="0" sortType="ascending">
      <items count="6">
        <item x="1"/>
        <item x="3"/>
        <item x="4"/>
        <item x="0"/>
        <item x="2"/>
        <item t="default"/>
      </items>
    </pivotField>
    <pivotField name="Units" compact="0" outline="0" multipleItemSelectionAllowed="1" showAll="0"/>
    <pivotField name="Unit Price" compact="0" outline="0" multipleItemSelectionAllowed="1" showAll="0"/>
    <pivotField name="total sales" dataField="1" compact="0" outline="0" multipleItemSelectionAllowed="1" showAll="0"/>
    <pivotField compact="0" outline="0" showAll="0" includeNewItemsInFilter="1">
      <items count="15">
        <item x="0"/>
        <item x="1"/>
        <item x="2"/>
        <item x="3"/>
        <item x="4"/>
        <item x="5"/>
        <item x="6"/>
        <item x="7"/>
        <item x="8"/>
        <item x="9"/>
        <item x="10"/>
        <item x="11"/>
        <item x="12"/>
        <item x="13"/>
        <item t="default"/>
      </items>
    </pivotField>
    <pivotField compact="0" outline="0" showAll="0" includeNewItemsInFilter="1">
      <items count="7">
        <item x="0"/>
        <item x="1"/>
        <item x="2"/>
        <item x="3"/>
        <item x="4"/>
        <item x="5"/>
        <item t="default"/>
      </items>
    </pivotField>
    <pivotField compact="0" outline="0" showAll="0" includeNewItemsInFilter="1">
      <items count="5">
        <item x="0"/>
        <item x="1"/>
        <item x="2"/>
        <item x="3"/>
        <item t="default"/>
      </items>
    </pivotField>
  </pivotFields>
  <rowFields count="1">
    <field x="1"/>
  </rowFields>
  <rowItems count="4">
    <i>
      <x/>
    </i>
    <i>
      <x v="1"/>
    </i>
    <i>
      <x v="2"/>
    </i>
    <i t="grand">
      <x/>
    </i>
  </rowItems>
  <colFields count="1">
    <field x="3"/>
  </colFields>
  <colItems count="6">
    <i>
      <x/>
    </i>
    <i>
      <x v="1"/>
    </i>
    <i>
      <x v="2"/>
    </i>
    <i>
      <x v="3"/>
    </i>
    <i>
      <x v="4"/>
    </i>
    <i t="grand">
      <x/>
    </i>
  </colItems>
  <dataFields count="1">
    <dataField name="SUM of total sales" fld="6"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A89FA1-CC88-43DD-87C0-9B20FC0B300A}" name="PivotTable6"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rowPageCount="1" colPageCount="1"/>
  <pivotFields count="14">
    <pivotField axis="axisRow" showAll="0">
      <items count="7">
        <item x="0"/>
        <item x="1"/>
        <item x="2"/>
        <item x="3"/>
        <item x="4"/>
        <item x="5"/>
        <item t="default"/>
      </items>
    </pivotField>
    <pivotField showAll="0"/>
    <pivotField showAll="0"/>
    <pivotField dataField="1" showAll="0"/>
    <pivotField axis="axisPage" showAll="0">
      <items count="7">
        <item x="3"/>
        <item x="1"/>
        <item x="2"/>
        <item x="4"/>
        <item x="5"/>
        <item x="0"/>
        <item t="default"/>
      </items>
    </pivotField>
    <pivotField showAll="0">
      <items count="5">
        <item x="0"/>
        <item x="1"/>
        <item x="2"/>
        <item x="3"/>
        <item t="default"/>
      </items>
    </pivotField>
    <pivotField showAll="0"/>
    <pivotField showAll="0"/>
    <pivotField showAll="0"/>
    <pivotField showAll="0"/>
    <pivotField showAll="0">
      <items count="18">
        <item x="10"/>
        <item x="2"/>
        <item x="5"/>
        <item x="15"/>
        <item x="6"/>
        <item x="12"/>
        <item x="4"/>
        <item x="8"/>
        <item x="16"/>
        <item x="0"/>
        <item x="14"/>
        <item x="7"/>
        <item x="13"/>
        <item x="9"/>
        <item x="11"/>
        <item x="3"/>
        <item x="1"/>
        <item t="default"/>
      </items>
    </pivotField>
    <pivotField showAll="0"/>
    <pivotField showAll="0"/>
    <pivotField showAll="0"/>
  </pivotFields>
  <rowFields count="1">
    <field x="0"/>
  </rowFields>
  <rowItems count="5">
    <i>
      <x v="1"/>
    </i>
    <i>
      <x v="2"/>
    </i>
    <i>
      <x v="3"/>
    </i>
    <i>
      <x v="4"/>
    </i>
    <i t="grand">
      <x/>
    </i>
  </rowItems>
  <colItems count="1">
    <i/>
  </colItems>
  <pageFields count="1">
    <pageField fld="4" hier="-1"/>
  </pageFields>
  <dataFields count="1">
    <dataField name="Sum of SAL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2C269CF-49F5-404B-A335-6B0993926BE7}" sourceName="STATE">
  <pivotTables>
    <pivotTable tabId="8" name="PivotTable6"/>
  </pivotTables>
  <data>
    <tabular pivotCacheId="1180600465">
      <items count="17">
        <i x="10" s="1"/>
        <i x="2" s="1"/>
        <i x="5" s="1"/>
        <i x="15" s="1"/>
        <i x="6" s="1"/>
        <i x="12" s="1"/>
        <i x="4" s="1"/>
        <i x="8" s="1"/>
        <i x="16" s="1"/>
        <i x="0" s="1"/>
        <i x="14" s="1"/>
        <i x="7" s="1"/>
        <i x="13" s="1"/>
        <i x="9" s="1"/>
        <i x="11"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D1740C4-81AE-4ECF-8952-EBF4F7E875AA}" cache="Slicer_STATE" caption="STATE" style="SlicerStyleLight4"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751BE6-3FA4-46A0-B111-1CD5F4256FE6}" name="Table1" displayName="Table1" ref="A1:N101" totalsRowShown="0">
  <autoFilter ref="A1:N101" xr:uid="{29751BE6-3FA4-46A0-B111-1CD5F4256FE6}"/>
  <tableColumns count="14">
    <tableColumn id="1" xr3:uid="{7AE7099F-3B35-4315-B98A-516881A952DD}" name="ORDERNUMBER"/>
    <tableColumn id="2" xr3:uid="{27B303D7-C1FE-4E9D-88EA-D28483D1C66B}" name="QUANTITYORDERED"/>
    <tableColumn id="3" xr3:uid="{2126686C-E30F-4D40-A578-212B4BD1FD5D}" name="PRICEEACH"/>
    <tableColumn id="4" xr3:uid="{C4C0B9CA-207E-48CA-B09D-3C26436684D3}" name="SALES"/>
    <tableColumn id="5" xr3:uid="{3FDCB37A-E65C-4E27-9EA9-1E21BB6C1B82}" name="STATUS"/>
    <tableColumn id="6" xr3:uid="{E07376B0-C012-498C-91A6-DC03F87F8940}" name="QTR_ID"/>
    <tableColumn id="7" xr3:uid="{DE377C62-A85A-4F4B-B0A7-66C76F30F0FF}" name="MONTH_ID"/>
    <tableColumn id="8" xr3:uid="{1B9B89E6-7277-403B-BBCF-70118671FA57}" name="YEAR_ID"/>
    <tableColumn id="9" xr3:uid="{608D4A21-B3ED-4EAB-B4BB-EB5E0CC98DE7}" name="PRODUCTLINE"/>
    <tableColumn id="10" xr3:uid="{778CC39B-00CF-4BAA-8F0E-C860BCC8E3A5}" name="CITY"/>
    <tableColumn id="11" xr3:uid="{0DA3CEF1-E8C4-4344-8524-5C296CEEFB0F}" name="STATE"/>
    <tableColumn id="12" xr3:uid="{46274873-CB71-4B5D-B70A-3A3384FD5560}" name="COUNTRY"/>
    <tableColumn id="13" xr3:uid="{EB76866A-EEE0-4159-9556-07421FAE0C79}" name="TERRITORY"/>
    <tableColumn id="14" xr3:uid="{FB876D9B-376F-42FB-A0A4-ACD0985968DA}" name="DEALSIZE"/>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3A549-01EF-433B-8161-0DB79F34EA76}">
  <dimension ref="A3:E10"/>
  <sheetViews>
    <sheetView zoomScale="160" zoomScaleNormal="160" workbookViewId="0">
      <selection activeCell="A6" sqref="A5:A9"/>
      <pivotSelection pane="bottomRight" showHeader="1" axis="axisRow" activeRow="5" previousRow="5" click="1" r:id="rId1">
        <pivotArea dataOnly="0" labelOnly="1" outline="0" fieldPosition="0">
          <references count="1">
            <reference field="3" count="0"/>
          </references>
        </pivotArea>
      </pivotSelection>
    </sheetView>
  </sheetViews>
  <sheetFormatPr defaultRowHeight="12.5"/>
  <cols>
    <col min="1" max="1" width="15.26953125" bestFit="1" customWidth="1"/>
    <col min="2" max="4" width="9" bestFit="1" customWidth="1"/>
    <col min="5" max="5" width="10.36328125" bestFit="1" customWidth="1"/>
    <col min="6" max="6" width="7.90625" bestFit="1" customWidth="1"/>
    <col min="7" max="7" width="10.36328125" bestFit="1" customWidth="1"/>
  </cols>
  <sheetData>
    <row r="3" spans="1:5">
      <c r="A3" s="19" t="s">
        <v>159</v>
      </c>
      <c r="B3" s="22"/>
      <c r="C3" s="20"/>
      <c r="D3" s="20"/>
      <c r="E3" s="21"/>
    </row>
    <row r="4" spans="1:5">
      <c r="A4" s="22"/>
      <c r="B4" s="22" t="s">
        <v>12</v>
      </c>
      <c r="C4" s="23" t="s">
        <v>7</v>
      </c>
      <c r="D4" s="23" t="s">
        <v>18</v>
      </c>
      <c r="E4" s="24" t="s">
        <v>22</v>
      </c>
    </row>
    <row r="5" spans="1:5">
      <c r="A5" s="22" t="s">
        <v>11</v>
      </c>
      <c r="B5" s="25">
        <v>5762.63</v>
      </c>
      <c r="C5" s="26">
        <v>2535.6600000000003</v>
      </c>
      <c r="D5" s="26">
        <v>1279.3600000000001</v>
      </c>
      <c r="E5" s="27">
        <v>9577.6500000000015</v>
      </c>
    </row>
    <row r="6" spans="1:5">
      <c r="A6" s="28" t="s">
        <v>20</v>
      </c>
      <c r="B6" s="29">
        <v>875</v>
      </c>
      <c r="C6" s="30"/>
      <c r="D6" s="30">
        <v>825</v>
      </c>
      <c r="E6" s="31">
        <v>1700</v>
      </c>
    </row>
    <row r="7" spans="1:5">
      <c r="A7" s="28" t="s">
        <v>21</v>
      </c>
      <c r="B7" s="29">
        <v>539.73</v>
      </c>
      <c r="C7" s="30">
        <v>1354.25</v>
      </c>
      <c r="D7" s="30">
        <v>151.24</v>
      </c>
      <c r="E7" s="31">
        <v>2045.22</v>
      </c>
    </row>
    <row r="8" spans="1:5">
      <c r="A8" s="28" t="s">
        <v>9</v>
      </c>
      <c r="B8" s="29">
        <v>2421.39</v>
      </c>
      <c r="C8" s="30">
        <v>1748.48</v>
      </c>
      <c r="D8" s="30"/>
      <c r="E8" s="31">
        <v>4169.87</v>
      </c>
    </row>
    <row r="9" spans="1:5">
      <c r="A9" s="28" t="s">
        <v>16</v>
      </c>
      <c r="B9" s="29">
        <v>1540.3200000000002</v>
      </c>
      <c r="C9" s="30">
        <v>363.70000000000005</v>
      </c>
      <c r="D9" s="30">
        <v>231.12</v>
      </c>
      <c r="E9" s="31">
        <v>2135.1400000000003</v>
      </c>
    </row>
    <row r="10" spans="1:5">
      <c r="A10" s="32" t="s">
        <v>22</v>
      </c>
      <c r="B10" s="33">
        <v>11139.07</v>
      </c>
      <c r="C10" s="34">
        <v>6002.09</v>
      </c>
      <c r="D10" s="34">
        <v>2486.7200000000003</v>
      </c>
      <c r="E10" s="35">
        <v>19627.88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44"/>
  <sheetViews>
    <sheetView workbookViewId="0">
      <selection activeCell="E36" sqref="E36"/>
    </sheetView>
  </sheetViews>
  <sheetFormatPr defaultColWidth="12.6328125" defaultRowHeight="15.75" customHeight="1"/>
  <cols>
    <col min="10" max="10" width="15.6328125" bestFit="1" customWidth="1"/>
  </cols>
  <sheetData>
    <row r="1" spans="1:16">
      <c r="A1" s="1" t="s">
        <v>0</v>
      </c>
      <c r="B1" s="1" t="s">
        <v>1</v>
      </c>
      <c r="C1" s="1" t="s">
        <v>2</v>
      </c>
      <c r="D1" s="1" t="s">
        <v>3</v>
      </c>
      <c r="E1" s="1" t="s">
        <v>4</v>
      </c>
      <c r="F1" s="1" t="s">
        <v>5</v>
      </c>
      <c r="G1" s="1" t="s">
        <v>6</v>
      </c>
    </row>
    <row r="2" spans="1:16">
      <c r="A2" s="2">
        <v>41824</v>
      </c>
      <c r="B2" s="3" t="s">
        <v>7</v>
      </c>
      <c r="C2" s="3" t="s">
        <v>8</v>
      </c>
      <c r="D2" s="3" t="s">
        <v>9</v>
      </c>
      <c r="E2" s="3">
        <v>62</v>
      </c>
      <c r="F2" s="3">
        <v>4.99</v>
      </c>
      <c r="G2" s="3">
        <v>309.38</v>
      </c>
    </row>
    <row r="3" spans="1:16">
      <c r="A3" s="4">
        <v>41832</v>
      </c>
      <c r="B3" s="3" t="s">
        <v>7</v>
      </c>
      <c r="C3" s="3" t="s">
        <v>10</v>
      </c>
      <c r="D3" s="3" t="s">
        <v>11</v>
      </c>
      <c r="E3" s="3">
        <v>29</v>
      </c>
      <c r="F3" s="3">
        <v>1.99</v>
      </c>
      <c r="G3" s="3">
        <v>57.71</v>
      </c>
    </row>
    <row r="4" spans="1:16">
      <c r="A4" s="4">
        <v>41841</v>
      </c>
      <c r="B4" s="3" t="s">
        <v>12</v>
      </c>
      <c r="C4" s="3" t="s">
        <v>13</v>
      </c>
      <c r="D4" s="3" t="s">
        <v>9</v>
      </c>
      <c r="E4" s="3">
        <v>55</v>
      </c>
      <c r="F4" s="3">
        <v>12.49</v>
      </c>
      <c r="G4" s="3">
        <v>686.95</v>
      </c>
    </row>
    <row r="5" spans="1:16">
      <c r="A5" s="4">
        <v>41849</v>
      </c>
      <c r="B5" s="3" t="s">
        <v>7</v>
      </c>
      <c r="C5" s="3" t="s">
        <v>14</v>
      </c>
      <c r="D5" s="3" t="s">
        <v>11</v>
      </c>
      <c r="E5" s="3">
        <v>81</v>
      </c>
      <c r="F5" s="3">
        <v>19.989999999999998</v>
      </c>
      <c r="G5" s="3">
        <v>1619.19</v>
      </c>
    </row>
    <row r="6" spans="1:16">
      <c r="A6" s="2">
        <v>41858</v>
      </c>
      <c r="B6" s="3" t="s">
        <v>12</v>
      </c>
      <c r="C6" s="3" t="s">
        <v>15</v>
      </c>
      <c r="D6" s="3" t="s">
        <v>9</v>
      </c>
      <c r="E6" s="3">
        <v>42</v>
      </c>
      <c r="F6" s="3">
        <v>23.95</v>
      </c>
      <c r="G6" s="3">
        <v>1005.9</v>
      </c>
    </row>
    <row r="7" spans="1:16">
      <c r="A7" s="4">
        <v>41866</v>
      </c>
      <c r="B7" s="3" t="s">
        <v>7</v>
      </c>
      <c r="C7" s="3" t="s">
        <v>8</v>
      </c>
      <c r="D7" s="3" t="s">
        <v>16</v>
      </c>
      <c r="E7" s="3">
        <v>35</v>
      </c>
      <c r="F7" s="3">
        <v>4.99</v>
      </c>
      <c r="G7" s="3">
        <v>174.65</v>
      </c>
      <c r="J7" s="19" t="s">
        <v>17</v>
      </c>
      <c r="K7" s="19" t="s">
        <v>3</v>
      </c>
      <c r="L7" s="20"/>
      <c r="M7" s="20"/>
      <c r="N7" s="20"/>
      <c r="O7" s="20"/>
      <c r="P7" s="21"/>
    </row>
    <row r="8" spans="1:16">
      <c r="A8" s="4">
        <v>41875</v>
      </c>
      <c r="B8" s="3" t="s">
        <v>18</v>
      </c>
      <c r="C8" s="3" t="s">
        <v>19</v>
      </c>
      <c r="D8" s="3" t="s">
        <v>20</v>
      </c>
      <c r="E8" s="3">
        <v>3</v>
      </c>
      <c r="F8" s="3">
        <v>275</v>
      </c>
      <c r="G8" s="3">
        <v>825</v>
      </c>
      <c r="J8" s="19" t="s">
        <v>1</v>
      </c>
      <c r="K8" s="22" t="s">
        <v>11</v>
      </c>
      <c r="L8" s="23" t="s">
        <v>20</v>
      </c>
      <c r="M8" s="23" t="s">
        <v>21</v>
      </c>
      <c r="N8" s="23" t="s">
        <v>9</v>
      </c>
      <c r="O8" s="23" t="s">
        <v>16</v>
      </c>
      <c r="P8" s="24" t="s">
        <v>22</v>
      </c>
    </row>
    <row r="9" spans="1:16">
      <c r="A9" s="2">
        <v>41883</v>
      </c>
      <c r="B9" s="3" t="s">
        <v>12</v>
      </c>
      <c r="C9" s="3" t="s">
        <v>23</v>
      </c>
      <c r="D9" s="3" t="s">
        <v>20</v>
      </c>
      <c r="E9" s="3">
        <v>2</v>
      </c>
      <c r="F9" s="3">
        <v>125</v>
      </c>
      <c r="G9" s="3">
        <v>250</v>
      </c>
      <c r="J9" s="22" t="s">
        <v>12</v>
      </c>
      <c r="K9" s="25">
        <v>5762.63</v>
      </c>
      <c r="L9" s="26">
        <v>875</v>
      </c>
      <c r="M9" s="26">
        <v>539.73</v>
      </c>
      <c r="N9" s="26">
        <v>2421.39</v>
      </c>
      <c r="O9" s="26">
        <v>1540.3200000000002</v>
      </c>
      <c r="P9" s="27">
        <v>11139.07</v>
      </c>
    </row>
    <row r="10" spans="1:16">
      <c r="A10" s="4">
        <v>41892</v>
      </c>
      <c r="B10" s="3" t="s">
        <v>12</v>
      </c>
      <c r="C10" s="3" t="s">
        <v>24</v>
      </c>
      <c r="D10" s="3" t="s">
        <v>16</v>
      </c>
      <c r="E10" s="3">
        <v>7</v>
      </c>
      <c r="F10" s="3">
        <v>1.29</v>
      </c>
      <c r="G10" s="3">
        <v>9.0299999999999994</v>
      </c>
      <c r="J10" s="28" t="s">
        <v>7</v>
      </c>
      <c r="K10" s="29">
        <v>2535.6600000000003</v>
      </c>
      <c r="L10" s="30"/>
      <c r="M10" s="30">
        <v>1354.25</v>
      </c>
      <c r="N10" s="30">
        <v>1748.48</v>
      </c>
      <c r="O10" s="30">
        <v>363.70000000000005</v>
      </c>
      <c r="P10" s="31">
        <v>6002.09</v>
      </c>
    </row>
    <row r="11" spans="1:16">
      <c r="A11" s="4">
        <v>41900</v>
      </c>
      <c r="B11" s="3" t="s">
        <v>7</v>
      </c>
      <c r="C11" s="3" t="s">
        <v>8</v>
      </c>
      <c r="D11" s="3" t="s">
        <v>9</v>
      </c>
      <c r="E11" s="3">
        <v>16</v>
      </c>
      <c r="F11" s="3">
        <v>15.99</v>
      </c>
      <c r="G11" s="3">
        <v>255.84</v>
      </c>
      <c r="J11" s="28" t="s">
        <v>18</v>
      </c>
      <c r="K11" s="29">
        <v>1279.3600000000001</v>
      </c>
      <c r="L11" s="30">
        <v>825</v>
      </c>
      <c r="M11" s="30">
        <v>151.24</v>
      </c>
      <c r="N11" s="30"/>
      <c r="O11" s="30">
        <v>231.12</v>
      </c>
      <c r="P11" s="31">
        <v>2486.7200000000003</v>
      </c>
    </row>
    <row r="12" spans="1:16">
      <c r="A12" s="4">
        <v>41909</v>
      </c>
      <c r="B12" s="3" t="s">
        <v>18</v>
      </c>
      <c r="C12" s="3" t="s">
        <v>19</v>
      </c>
      <c r="D12" s="3" t="s">
        <v>21</v>
      </c>
      <c r="E12" s="3">
        <v>76</v>
      </c>
      <c r="F12" s="3">
        <v>1.99</v>
      </c>
      <c r="G12" s="3">
        <v>151.24</v>
      </c>
      <c r="J12" s="32" t="s">
        <v>22</v>
      </c>
      <c r="K12" s="33">
        <v>9577.6500000000015</v>
      </c>
      <c r="L12" s="34">
        <v>1700</v>
      </c>
      <c r="M12" s="34">
        <v>2045.22</v>
      </c>
      <c r="N12" s="34">
        <v>4169.87</v>
      </c>
      <c r="O12" s="34">
        <v>2135.1400000000003</v>
      </c>
      <c r="P12" s="35">
        <v>19627.88</v>
      </c>
    </row>
    <row r="13" spans="1:16">
      <c r="A13" s="2">
        <v>41917</v>
      </c>
      <c r="B13" s="3" t="s">
        <v>12</v>
      </c>
      <c r="C13" s="3" t="s">
        <v>13</v>
      </c>
      <c r="D13" s="3" t="s">
        <v>11</v>
      </c>
      <c r="E13" s="3">
        <v>28</v>
      </c>
      <c r="F13" s="3">
        <v>8.99</v>
      </c>
      <c r="G13" s="3">
        <v>251.72</v>
      </c>
    </row>
    <row r="14" spans="1:16">
      <c r="A14" s="4">
        <v>41926</v>
      </c>
      <c r="B14" s="3" t="s">
        <v>18</v>
      </c>
      <c r="C14" s="3" t="s">
        <v>25</v>
      </c>
      <c r="D14" s="3" t="s">
        <v>11</v>
      </c>
      <c r="E14" s="3">
        <v>57</v>
      </c>
      <c r="F14" s="3">
        <v>19.989999999999998</v>
      </c>
      <c r="G14" s="3">
        <v>1139.43</v>
      </c>
    </row>
    <row r="15" spans="1:16">
      <c r="A15" s="4">
        <v>41934</v>
      </c>
      <c r="B15" s="3" t="s">
        <v>7</v>
      </c>
      <c r="C15" s="3" t="s">
        <v>8</v>
      </c>
      <c r="D15" s="3" t="s">
        <v>21</v>
      </c>
      <c r="E15" s="3">
        <v>64</v>
      </c>
      <c r="F15" s="3">
        <v>8.99</v>
      </c>
      <c r="G15" s="3">
        <v>575.36</v>
      </c>
    </row>
    <row r="16" spans="1:16">
      <c r="A16" s="4">
        <v>41943</v>
      </c>
      <c r="B16" s="3" t="s">
        <v>12</v>
      </c>
      <c r="C16" s="3" t="s">
        <v>26</v>
      </c>
      <c r="D16" s="3" t="s">
        <v>16</v>
      </c>
      <c r="E16" s="3">
        <v>14</v>
      </c>
      <c r="F16" s="3">
        <v>1.29</v>
      </c>
      <c r="G16" s="3">
        <v>18.059999999999999</v>
      </c>
    </row>
    <row r="17" spans="1:7">
      <c r="A17" s="2">
        <v>41951</v>
      </c>
      <c r="B17" s="3" t="s">
        <v>7</v>
      </c>
      <c r="C17" s="3" t="s">
        <v>14</v>
      </c>
      <c r="D17" s="3" t="s">
        <v>21</v>
      </c>
      <c r="E17" s="3">
        <v>15</v>
      </c>
      <c r="F17" s="3">
        <v>19.989999999999998</v>
      </c>
      <c r="G17" s="3">
        <v>299.85000000000002</v>
      </c>
    </row>
    <row r="18" spans="1:7">
      <c r="A18" s="4">
        <v>41960</v>
      </c>
      <c r="B18" s="3" t="s">
        <v>12</v>
      </c>
      <c r="C18" s="3" t="s">
        <v>27</v>
      </c>
      <c r="D18" s="3" t="s">
        <v>11</v>
      </c>
      <c r="E18" s="3">
        <v>11</v>
      </c>
      <c r="F18" s="3">
        <v>4.99</v>
      </c>
      <c r="G18" s="3">
        <v>54.89</v>
      </c>
    </row>
    <row r="19" spans="1:7">
      <c r="A19" s="4">
        <v>41968</v>
      </c>
      <c r="B19" s="3" t="s">
        <v>12</v>
      </c>
      <c r="C19" s="3" t="s">
        <v>15</v>
      </c>
      <c r="D19" s="3" t="s">
        <v>9</v>
      </c>
      <c r="E19" s="3">
        <v>96</v>
      </c>
      <c r="F19" s="3">
        <v>4.99</v>
      </c>
      <c r="G19" s="3">
        <v>479.04</v>
      </c>
    </row>
    <row r="20" spans="1:7">
      <c r="A20" s="2">
        <v>41977</v>
      </c>
      <c r="B20" s="3" t="s">
        <v>12</v>
      </c>
      <c r="C20" s="3" t="s">
        <v>27</v>
      </c>
      <c r="D20" s="3" t="s">
        <v>11</v>
      </c>
      <c r="E20" s="3">
        <v>94</v>
      </c>
      <c r="F20" s="3">
        <v>19.989999999999998</v>
      </c>
      <c r="G20" s="3">
        <v>1879.06</v>
      </c>
    </row>
    <row r="21" spans="1:7">
      <c r="A21" s="4">
        <v>41985</v>
      </c>
      <c r="B21" s="3" t="s">
        <v>12</v>
      </c>
      <c r="C21" s="3" t="s">
        <v>23</v>
      </c>
      <c r="D21" s="3" t="s">
        <v>16</v>
      </c>
      <c r="E21" s="3">
        <v>67</v>
      </c>
      <c r="F21" s="3">
        <v>1.29</v>
      </c>
      <c r="G21" s="3">
        <v>86.43</v>
      </c>
    </row>
    <row r="22" spans="1:7">
      <c r="A22" s="4">
        <v>41994</v>
      </c>
      <c r="B22" s="3" t="s">
        <v>12</v>
      </c>
      <c r="C22" s="3" t="s">
        <v>26</v>
      </c>
      <c r="D22" s="3" t="s">
        <v>11</v>
      </c>
      <c r="E22" s="3">
        <v>28</v>
      </c>
      <c r="F22" s="3">
        <v>4.99</v>
      </c>
      <c r="G22" s="3">
        <v>139.72</v>
      </c>
    </row>
    <row r="23" spans="1:7">
      <c r="A23" s="4">
        <v>42002</v>
      </c>
      <c r="B23" s="3" t="s">
        <v>7</v>
      </c>
      <c r="C23" s="3" t="s">
        <v>14</v>
      </c>
      <c r="D23" s="3" t="s">
        <v>9</v>
      </c>
      <c r="E23" s="3">
        <v>74</v>
      </c>
      <c r="F23" s="3">
        <v>15.99</v>
      </c>
      <c r="G23" s="3">
        <v>1183.26</v>
      </c>
    </row>
    <row r="24" spans="1:7">
      <c r="A24" s="2">
        <v>42010</v>
      </c>
      <c r="B24" s="3" t="s">
        <v>7</v>
      </c>
      <c r="C24" s="3" t="s">
        <v>8</v>
      </c>
      <c r="D24" s="3" t="s">
        <v>16</v>
      </c>
      <c r="E24" s="3">
        <v>95</v>
      </c>
      <c r="F24" s="3">
        <v>1.99</v>
      </c>
      <c r="G24" s="3">
        <v>189.05</v>
      </c>
    </row>
    <row r="25" spans="1:7">
      <c r="A25" s="4">
        <v>42019</v>
      </c>
      <c r="B25" s="3" t="s">
        <v>12</v>
      </c>
      <c r="C25" s="3" t="s">
        <v>24</v>
      </c>
      <c r="D25" s="3" t="s">
        <v>11</v>
      </c>
      <c r="E25" s="3">
        <v>46</v>
      </c>
      <c r="F25" s="3">
        <v>8.99</v>
      </c>
      <c r="G25" s="3">
        <v>413.54</v>
      </c>
    </row>
    <row r="26" spans="1:7">
      <c r="A26" s="4">
        <v>42027</v>
      </c>
      <c r="B26" s="3" t="s">
        <v>12</v>
      </c>
      <c r="C26" s="3" t="s">
        <v>15</v>
      </c>
      <c r="D26" s="3" t="s">
        <v>11</v>
      </c>
      <c r="E26" s="3">
        <v>50</v>
      </c>
      <c r="F26" s="3">
        <v>19.989999999999998</v>
      </c>
      <c r="G26" s="3">
        <v>999.5</v>
      </c>
    </row>
    <row r="27" spans="1:7">
      <c r="A27" s="2">
        <v>42036</v>
      </c>
      <c r="B27" s="3" t="s">
        <v>12</v>
      </c>
      <c r="C27" s="3" t="s">
        <v>23</v>
      </c>
      <c r="D27" s="3" t="s">
        <v>11</v>
      </c>
      <c r="E27" s="3">
        <v>87</v>
      </c>
      <c r="F27" s="3">
        <v>15</v>
      </c>
      <c r="G27" s="3">
        <v>1305</v>
      </c>
    </row>
    <row r="28" spans="1:7">
      <c r="A28" s="2">
        <v>42044</v>
      </c>
      <c r="B28" s="3" t="s">
        <v>12</v>
      </c>
      <c r="C28" s="3" t="s">
        <v>27</v>
      </c>
      <c r="D28" s="3" t="s">
        <v>16</v>
      </c>
      <c r="E28" s="3">
        <v>36</v>
      </c>
      <c r="F28" s="3">
        <v>4.99</v>
      </c>
      <c r="G28" s="3">
        <v>179.64</v>
      </c>
    </row>
    <row r="29" spans="1:7">
      <c r="A29" s="4">
        <v>42053</v>
      </c>
      <c r="B29" s="3" t="s">
        <v>7</v>
      </c>
      <c r="C29" s="3" t="s">
        <v>8</v>
      </c>
      <c r="D29" s="3" t="s">
        <v>11</v>
      </c>
      <c r="E29" s="3">
        <v>4</v>
      </c>
      <c r="F29" s="3">
        <v>4.99</v>
      </c>
      <c r="G29" s="3">
        <v>19.96</v>
      </c>
    </row>
    <row r="30" spans="1:7">
      <c r="A30" s="4">
        <v>42061</v>
      </c>
      <c r="B30" s="3" t="s">
        <v>12</v>
      </c>
      <c r="C30" s="3" t="s">
        <v>24</v>
      </c>
      <c r="D30" s="3" t="s">
        <v>21</v>
      </c>
      <c r="E30" s="3">
        <v>27</v>
      </c>
      <c r="F30" s="3">
        <v>19.989999999999998</v>
      </c>
      <c r="G30" s="3">
        <v>539.73</v>
      </c>
    </row>
    <row r="31" spans="1:7">
      <c r="A31" s="2">
        <v>42070</v>
      </c>
      <c r="B31" s="3" t="s">
        <v>18</v>
      </c>
      <c r="C31" s="3" t="s">
        <v>19</v>
      </c>
      <c r="D31" s="3" t="s">
        <v>11</v>
      </c>
      <c r="E31" s="3">
        <v>7</v>
      </c>
      <c r="F31" s="3">
        <v>19.989999999999998</v>
      </c>
      <c r="G31" s="3">
        <v>139.93</v>
      </c>
    </row>
    <row r="32" spans="1:7">
      <c r="A32" s="4">
        <v>42078</v>
      </c>
      <c r="B32" s="3" t="s">
        <v>18</v>
      </c>
      <c r="C32" s="3" t="s">
        <v>19</v>
      </c>
      <c r="D32" s="3" t="s">
        <v>16</v>
      </c>
      <c r="E32" s="3">
        <v>56</v>
      </c>
      <c r="F32" s="3">
        <v>2.99</v>
      </c>
      <c r="G32" s="3">
        <v>167.44</v>
      </c>
    </row>
    <row r="33" spans="1:7">
      <c r="A33" s="4">
        <v>42087</v>
      </c>
      <c r="B33" s="3" t="s">
        <v>12</v>
      </c>
      <c r="C33" s="3" t="s">
        <v>27</v>
      </c>
      <c r="D33" s="3" t="s">
        <v>9</v>
      </c>
      <c r="E33" s="3">
        <v>50</v>
      </c>
      <c r="F33" s="3">
        <v>4.99</v>
      </c>
      <c r="G33" s="3">
        <v>249.5</v>
      </c>
    </row>
    <row r="34" spans="1:7">
      <c r="A34" s="2">
        <v>42095</v>
      </c>
      <c r="B34" s="3" t="s">
        <v>7</v>
      </c>
      <c r="C34" s="3" t="s">
        <v>8</v>
      </c>
      <c r="D34" s="3" t="s">
        <v>11</v>
      </c>
      <c r="E34" s="3">
        <v>60</v>
      </c>
      <c r="F34" s="3">
        <v>4.99</v>
      </c>
      <c r="G34" s="3">
        <v>299.39999999999998</v>
      </c>
    </row>
    <row r="35" spans="1:7">
      <c r="A35" s="4">
        <v>42104</v>
      </c>
      <c r="B35" s="3" t="s">
        <v>12</v>
      </c>
      <c r="C35" s="3" t="s">
        <v>26</v>
      </c>
      <c r="D35" s="3" t="s">
        <v>16</v>
      </c>
      <c r="E35" s="3">
        <v>66</v>
      </c>
      <c r="F35" s="3">
        <v>1.99</v>
      </c>
      <c r="G35" s="3">
        <v>131.34</v>
      </c>
    </row>
    <row r="36" spans="1:7">
      <c r="A36" s="4">
        <v>42112</v>
      </c>
      <c r="B36" s="3" t="s">
        <v>12</v>
      </c>
      <c r="C36" s="3" t="s">
        <v>26</v>
      </c>
      <c r="D36" s="3" t="s">
        <v>16</v>
      </c>
      <c r="E36" s="3">
        <v>75</v>
      </c>
      <c r="F36" s="3">
        <v>1.99</v>
      </c>
      <c r="G36" s="3">
        <v>149.25</v>
      </c>
    </row>
    <row r="37" spans="1:7">
      <c r="A37" s="4">
        <v>42121</v>
      </c>
      <c r="B37" s="3" t="s">
        <v>7</v>
      </c>
      <c r="C37" s="3" t="s">
        <v>10</v>
      </c>
      <c r="D37" s="3" t="s">
        <v>21</v>
      </c>
      <c r="E37" s="3">
        <v>96</v>
      </c>
      <c r="F37" s="3">
        <v>4.99</v>
      </c>
      <c r="G37" s="3">
        <v>479.04</v>
      </c>
    </row>
    <row r="38" spans="1:7">
      <c r="A38" s="5">
        <v>42129</v>
      </c>
      <c r="B38" s="3" t="s">
        <v>12</v>
      </c>
      <c r="C38" s="3" t="s">
        <v>27</v>
      </c>
      <c r="D38" s="3" t="s">
        <v>16</v>
      </c>
      <c r="E38" s="3">
        <v>90</v>
      </c>
      <c r="F38" s="3">
        <v>4.99</v>
      </c>
      <c r="G38" s="3">
        <v>449.1</v>
      </c>
    </row>
    <row r="39" spans="1:7">
      <c r="A39" s="6">
        <v>42138</v>
      </c>
      <c r="B39" s="3" t="s">
        <v>12</v>
      </c>
      <c r="C39" s="3" t="s">
        <v>24</v>
      </c>
      <c r="D39" s="3" t="s">
        <v>16</v>
      </c>
      <c r="E39" s="3">
        <v>53</v>
      </c>
      <c r="F39" s="3">
        <v>1.29</v>
      </c>
      <c r="G39" s="3">
        <v>68.37</v>
      </c>
    </row>
    <row r="40" spans="1:7">
      <c r="A40" s="6">
        <v>42146</v>
      </c>
      <c r="B40" s="3" t="s">
        <v>18</v>
      </c>
      <c r="C40" s="3" t="s">
        <v>25</v>
      </c>
      <c r="D40" s="3" t="s">
        <v>16</v>
      </c>
      <c r="E40" s="3">
        <v>32</v>
      </c>
      <c r="F40" s="3">
        <v>1.99</v>
      </c>
      <c r="G40" s="3">
        <v>63.68</v>
      </c>
    </row>
    <row r="41" spans="1:7">
      <c r="A41" s="6">
        <v>42155</v>
      </c>
      <c r="B41" s="3" t="s">
        <v>12</v>
      </c>
      <c r="C41" s="3" t="s">
        <v>24</v>
      </c>
      <c r="D41" s="3" t="s">
        <v>11</v>
      </c>
      <c r="E41" s="3">
        <v>80</v>
      </c>
      <c r="F41" s="3">
        <v>8.99</v>
      </c>
      <c r="G41" s="3">
        <v>719.2</v>
      </c>
    </row>
    <row r="42" spans="1:7">
      <c r="A42" s="2">
        <v>42163</v>
      </c>
      <c r="B42" s="3" t="s">
        <v>7</v>
      </c>
      <c r="C42" s="3" t="s">
        <v>8</v>
      </c>
      <c r="D42" s="3" t="s">
        <v>11</v>
      </c>
      <c r="E42" s="3">
        <v>60</v>
      </c>
      <c r="F42" s="3">
        <v>8.99</v>
      </c>
      <c r="G42" s="3">
        <v>539.4</v>
      </c>
    </row>
    <row r="43" spans="1:7">
      <c r="A43" s="4">
        <v>42172</v>
      </c>
      <c r="B43" s="3" t="s">
        <v>12</v>
      </c>
      <c r="C43" s="3" t="s">
        <v>15</v>
      </c>
      <c r="D43" s="3" t="s">
        <v>20</v>
      </c>
      <c r="E43" s="3">
        <v>5</v>
      </c>
      <c r="F43" s="3">
        <v>125</v>
      </c>
      <c r="G43" s="3">
        <v>625</v>
      </c>
    </row>
    <row r="44" spans="1:7">
      <c r="A44" s="4">
        <v>42180</v>
      </c>
      <c r="B44" s="3" t="s">
        <v>12</v>
      </c>
      <c r="C44" s="3" t="s">
        <v>13</v>
      </c>
      <c r="D44" s="3" t="s">
        <v>16</v>
      </c>
      <c r="E44" s="3">
        <v>90</v>
      </c>
      <c r="F44" s="3">
        <v>4.99</v>
      </c>
      <c r="G44" s="3">
        <v>449.1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C6225-5D2F-4ED0-8FE3-4680D41830F0}">
  <dimension ref="A1:N101"/>
  <sheetViews>
    <sheetView workbookViewId="0">
      <selection sqref="A1:N101"/>
    </sheetView>
  </sheetViews>
  <sheetFormatPr defaultRowHeight="12.5"/>
  <cols>
    <col min="1" max="1" width="17.08984375" customWidth="1"/>
    <col min="2" max="2" width="20.90625" customWidth="1"/>
    <col min="3" max="3" width="13.08984375" customWidth="1"/>
    <col min="5" max="5" width="10" customWidth="1"/>
    <col min="6" max="6" width="9.453125" customWidth="1"/>
    <col min="7" max="7" width="12.26953125" customWidth="1"/>
    <col min="8" max="8" width="10.36328125" customWidth="1"/>
    <col min="9" max="9" width="15.7265625" customWidth="1"/>
    <col min="12" max="12" width="11.7265625" customWidth="1"/>
    <col min="13" max="13" width="13.26953125" customWidth="1"/>
    <col min="14" max="14" width="11.36328125" customWidth="1"/>
  </cols>
  <sheetData>
    <row r="1" spans="1:14">
      <c r="A1" t="s">
        <v>28</v>
      </c>
      <c r="B1" t="s">
        <v>29</v>
      </c>
      <c r="C1" t="s">
        <v>30</v>
      </c>
      <c r="D1" t="s">
        <v>31</v>
      </c>
      <c r="E1" t="s">
        <v>32</v>
      </c>
      <c r="F1" t="s">
        <v>33</v>
      </c>
      <c r="G1" t="s">
        <v>34</v>
      </c>
      <c r="H1" t="s">
        <v>35</v>
      </c>
      <c r="I1" t="s">
        <v>36</v>
      </c>
      <c r="J1" t="s">
        <v>37</v>
      </c>
      <c r="K1" t="s">
        <v>38</v>
      </c>
      <c r="L1" t="s">
        <v>39</v>
      </c>
      <c r="M1" t="s">
        <v>40</v>
      </c>
      <c r="N1" t="s">
        <v>41</v>
      </c>
    </row>
    <row r="2" spans="1:14">
      <c r="A2">
        <v>10289</v>
      </c>
      <c r="B2">
        <v>24</v>
      </c>
      <c r="C2">
        <v>56.07</v>
      </c>
      <c r="D2">
        <v>1345.68</v>
      </c>
      <c r="E2" t="s">
        <v>42</v>
      </c>
      <c r="F2">
        <v>3</v>
      </c>
      <c r="G2">
        <v>9</v>
      </c>
      <c r="H2">
        <v>2004</v>
      </c>
      <c r="I2" t="s">
        <v>152</v>
      </c>
      <c r="J2" t="s">
        <v>59</v>
      </c>
      <c r="L2" t="s">
        <v>60</v>
      </c>
      <c r="M2" t="s">
        <v>51</v>
      </c>
      <c r="N2" t="s">
        <v>48</v>
      </c>
    </row>
    <row r="3" spans="1:14">
      <c r="A3">
        <v>10280</v>
      </c>
      <c r="B3">
        <v>27</v>
      </c>
      <c r="C3">
        <v>57.68</v>
      </c>
      <c r="D3">
        <v>1557.36</v>
      </c>
      <c r="E3" t="s">
        <v>42</v>
      </c>
      <c r="F3">
        <v>3</v>
      </c>
      <c r="G3">
        <v>8</v>
      </c>
      <c r="H3">
        <v>2004</v>
      </c>
      <c r="I3" t="s">
        <v>152</v>
      </c>
      <c r="J3" t="s">
        <v>104</v>
      </c>
      <c r="L3" t="s">
        <v>105</v>
      </c>
      <c r="M3" t="s">
        <v>51</v>
      </c>
      <c r="N3" t="s">
        <v>48</v>
      </c>
    </row>
    <row r="4" spans="1:14">
      <c r="A4">
        <v>10256</v>
      </c>
      <c r="B4">
        <v>29</v>
      </c>
      <c r="C4">
        <v>51.75</v>
      </c>
      <c r="D4">
        <v>1500.75</v>
      </c>
      <c r="E4" t="s">
        <v>42</v>
      </c>
      <c r="F4">
        <v>2</v>
      </c>
      <c r="G4">
        <v>6</v>
      </c>
      <c r="H4">
        <v>2004</v>
      </c>
      <c r="I4" t="s">
        <v>152</v>
      </c>
      <c r="J4" t="s">
        <v>118</v>
      </c>
      <c r="L4" t="s">
        <v>119</v>
      </c>
      <c r="M4" t="s">
        <v>51</v>
      </c>
      <c r="N4" t="s">
        <v>48</v>
      </c>
    </row>
    <row r="5" spans="1:14">
      <c r="A5">
        <v>10244</v>
      </c>
      <c r="B5">
        <v>20</v>
      </c>
      <c r="C5">
        <v>58.22</v>
      </c>
      <c r="D5">
        <v>1164.4000000000001</v>
      </c>
      <c r="E5" t="s">
        <v>42</v>
      </c>
      <c r="F5">
        <v>2</v>
      </c>
      <c r="G5">
        <v>4</v>
      </c>
      <c r="H5">
        <v>2004</v>
      </c>
      <c r="I5" t="s">
        <v>152</v>
      </c>
      <c r="J5" t="s">
        <v>86</v>
      </c>
      <c r="L5" t="s">
        <v>87</v>
      </c>
      <c r="M5" t="s">
        <v>51</v>
      </c>
      <c r="N5" t="s">
        <v>48</v>
      </c>
    </row>
    <row r="6" spans="1:14">
      <c r="A6">
        <v>10227</v>
      </c>
      <c r="B6">
        <v>31</v>
      </c>
      <c r="C6">
        <v>48.52</v>
      </c>
      <c r="D6">
        <v>1504.12</v>
      </c>
      <c r="E6" t="s">
        <v>42</v>
      </c>
      <c r="F6">
        <v>1</v>
      </c>
      <c r="G6">
        <v>3</v>
      </c>
      <c r="H6">
        <v>2004</v>
      </c>
      <c r="I6" t="s">
        <v>152</v>
      </c>
      <c r="J6" t="s">
        <v>96</v>
      </c>
      <c r="L6" t="s">
        <v>50</v>
      </c>
      <c r="M6" t="s">
        <v>51</v>
      </c>
      <c r="N6" t="s">
        <v>48</v>
      </c>
    </row>
    <row r="7" spans="1:14">
      <c r="A7">
        <v>10215</v>
      </c>
      <c r="B7">
        <v>33</v>
      </c>
      <c r="C7">
        <v>43.13</v>
      </c>
      <c r="D7">
        <v>1423.29</v>
      </c>
      <c r="E7" t="s">
        <v>42</v>
      </c>
      <c r="F7">
        <v>1</v>
      </c>
      <c r="G7">
        <v>1</v>
      </c>
      <c r="H7">
        <v>2004</v>
      </c>
      <c r="I7" t="s">
        <v>152</v>
      </c>
      <c r="J7" t="s">
        <v>100</v>
      </c>
      <c r="K7" t="s">
        <v>55</v>
      </c>
      <c r="L7" t="s">
        <v>46</v>
      </c>
      <c r="M7" t="s">
        <v>47</v>
      </c>
      <c r="N7" t="s">
        <v>48</v>
      </c>
    </row>
    <row r="8" spans="1:14">
      <c r="A8">
        <v>10205</v>
      </c>
      <c r="B8">
        <v>48</v>
      </c>
      <c r="C8">
        <v>63.61</v>
      </c>
      <c r="D8">
        <v>3053.28</v>
      </c>
      <c r="E8" t="s">
        <v>42</v>
      </c>
      <c r="F8">
        <v>4</v>
      </c>
      <c r="G8">
        <v>12</v>
      </c>
      <c r="H8">
        <v>2003</v>
      </c>
      <c r="I8" t="s">
        <v>152</v>
      </c>
      <c r="J8" t="s">
        <v>86</v>
      </c>
      <c r="L8" t="s">
        <v>87</v>
      </c>
      <c r="M8" t="s">
        <v>51</v>
      </c>
      <c r="N8" t="s">
        <v>53</v>
      </c>
    </row>
    <row r="9" spans="1:14">
      <c r="A9">
        <v>10289</v>
      </c>
      <c r="B9">
        <v>38</v>
      </c>
      <c r="C9">
        <v>100</v>
      </c>
      <c r="D9">
        <v>4567.9799999999996</v>
      </c>
      <c r="E9" t="s">
        <v>42</v>
      </c>
      <c r="F9">
        <v>3</v>
      </c>
      <c r="G9">
        <v>9</v>
      </c>
      <c r="H9">
        <v>2004</v>
      </c>
      <c r="I9" t="s">
        <v>152</v>
      </c>
      <c r="J9" t="s">
        <v>59</v>
      </c>
      <c r="L9" t="s">
        <v>60</v>
      </c>
      <c r="M9" t="s">
        <v>51</v>
      </c>
      <c r="N9" t="s">
        <v>53</v>
      </c>
    </row>
    <row r="10" spans="1:14">
      <c r="A10">
        <v>10280</v>
      </c>
      <c r="B10">
        <v>50</v>
      </c>
      <c r="C10">
        <v>100</v>
      </c>
      <c r="D10">
        <v>5239.5</v>
      </c>
      <c r="E10" t="s">
        <v>42</v>
      </c>
      <c r="F10">
        <v>3</v>
      </c>
      <c r="G10">
        <v>8</v>
      </c>
      <c r="H10">
        <v>2004</v>
      </c>
      <c r="I10" t="s">
        <v>152</v>
      </c>
      <c r="J10" t="s">
        <v>104</v>
      </c>
      <c r="L10" t="s">
        <v>105</v>
      </c>
      <c r="M10" t="s">
        <v>51</v>
      </c>
      <c r="N10" t="s">
        <v>53</v>
      </c>
    </row>
    <row r="11" spans="1:14">
      <c r="A11">
        <v>10211</v>
      </c>
      <c r="B11">
        <v>41</v>
      </c>
      <c r="C11">
        <v>100</v>
      </c>
      <c r="D11">
        <v>4708.4399999999996</v>
      </c>
      <c r="E11" t="s">
        <v>42</v>
      </c>
      <c r="F11">
        <v>1</v>
      </c>
      <c r="G11">
        <v>1</v>
      </c>
      <c r="H11">
        <v>2004</v>
      </c>
      <c r="I11" t="s">
        <v>43</v>
      </c>
      <c r="J11" t="s">
        <v>52</v>
      </c>
      <c r="L11" t="s">
        <v>50</v>
      </c>
      <c r="M11" t="s">
        <v>51</v>
      </c>
      <c r="N11" t="s">
        <v>53</v>
      </c>
    </row>
    <row r="12" spans="1:14">
      <c r="A12">
        <v>10223</v>
      </c>
      <c r="B12">
        <v>37</v>
      </c>
      <c r="C12">
        <v>100</v>
      </c>
      <c r="D12">
        <v>3965.66</v>
      </c>
      <c r="E12" t="s">
        <v>42</v>
      </c>
      <c r="F12">
        <v>1</v>
      </c>
      <c r="G12">
        <v>2</v>
      </c>
      <c r="H12">
        <v>2004</v>
      </c>
      <c r="I12" t="s">
        <v>43</v>
      </c>
      <c r="J12" t="s">
        <v>61</v>
      </c>
      <c r="K12" t="s">
        <v>62</v>
      </c>
      <c r="L12" t="s">
        <v>63</v>
      </c>
      <c r="M12" t="s">
        <v>64</v>
      </c>
      <c r="N12" t="s">
        <v>53</v>
      </c>
    </row>
    <row r="13" spans="1:14">
      <c r="A13">
        <v>10237</v>
      </c>
      <c r="B13">
        <v>23</v>
      </c>
      <c r="C13">
        <v>100</v>
      </c>
      <c r="D13">
        <v>2333.12</v>
      </c>
      <c r="E13" t="s">
        <v>42</v>
      </c>
      <c r="F13">
        <v>2</v>
      </c>
      <c r="G13">
        <v>4</v>
      </c>
      <c r="H13">
        <v>2004</v>
      </c>
      <c r="I13" t="s">
        <v>43</v>
      </c>
      <c r="J13" t="s">
        <v>44</v>
      </c>
      <c r="K13" t="s">
        <v>45</v>
      </c>
      <c r="L13" t="s">
        <v>46</v>
      </c>
      <c r="M13" t="s">
        <v>47</v>
      </c>
      <c r="N13" t="s">
        <v>48</v>
      </c>
    </row>
    <row r="14" spans="1:14">
      <c r="A14">
        <v>10251</v>
      </c>
      <c r="B14">
        <v>28</v>
      </c>
      <c r="C14">
        <v>100</v>
      </c>
      <c r="D14">
        <v>3188.64</v>
      </c>
      <c r="E14" t="s">
        <v>42</v>
      </c>
      <c r="F14">
        <v>2</v>
      </c>
      <c r="G14">
        <v>5</v>
      </c>
      <c r="H14">
        <v>2004</v>
      </c>
      <c r="I14" t="s">
        <v>43</v>
      </c>
      <c r="J14" t="s">
        <v>65</v>
      </c>
      <c r="K14" t="s">
        <v>66</v>
      </c>
      <c r="L14" t="s">
        <v>46</v>
      </c>
      <c r="M14" t="s">
        <v>47</v>
      </c>
      <c r="N14" t="s">
        <v>53</v>
      </c>
    </row>
    <row r="15" spans="1:14">
      <c r="A15">
        <v>10263</v>
      </c>
      <c r="B15">
        <v>34</v>
      </c>
      <c r="C15">
        <v>100</v>
      </c>
      <c r="D15">
        <v>3676.76</v>
      </c>
      <c r="E15" t="s">
        <v>42</v>
      </c>
      <c r="F15">
        <v>2</v>
      </c>
      <c r="G15">
        <v>6</v>
      </c>
      <c r="H15">
        <v>2004</v>
      </c>
      <c r="I15" t="s">
        <v>43</v>
      </c>
      <c r="J15" t="s">
        <v>67</v>
      </c>
      <c r="K15" t="s">
        <v>68</v>
      </c>
      <c r="L15" t="s">
        <v>46</v>
      </c>
      <c r="M15" t="s">
        <v>47</v>
      </c>
      <c r="N15" t="s">
        <v>53</v>
      </c>
    </row>
    <row r="16" spans="1:14">
      <c r="A16">
        <v>10275</v>
      </c>
      <c r="B16">
        <v>45</v>
      </c>
      <c r="C16">
        <v>92.83</v>
      </c>
      <c r="D16">
        <v>4177.3500000000004</v>
      </c>
      <c r="E16" t="s">
        <v>42</v>
      </c>
      <c r="F16">
        <v>3</v>
      </c>
      <c r="G16">
        <v>7</v>
      </c>
      <c r="H16">
        <v>2004</v>
      </c>
      <c r="I16" t="s">
        <v>43</v>
      </c>
      <c r="J16" t="s">
        <v>69</v>
      </c>
      <c r="L16" t="s">
        <v>50</v>
      </c>
      <c r="M16" t="s">
        <v>51</v>
      </c>
      <c r="N16" t="s">
        <v>53</v>
      </c>
    </row>
    <row r="17" spans="1:14">
      <c r="A17">
        <v>10285</v>
      </c>
      <c r="B17">
        <v>36</v>
      </c>
      <c r="C17">
        <v>100</v>
      </c>
      <c r="D17">
        <v>4099.68</v>
      </c>
      <c r="E17" t="s">
        <v>42</v>
      </c>
      <c r="F17">
        <v>3</v>
      </c>
      <c r="G17">
        <v>8</v>
      </c>
      <c r="H17">
        <v>2004</v>
      </c>
      <c r="I17" t="s">
        <v>43</v>
      </c>
      <c r="J17" t="s">
        <v>70</v>
      </c>
      <c r="K17" t="s">
        <v>71</v>
      </c>
      <c r="L17" t="s">
        <v>46</v>
      </c>
      <c r="M17" t="s">
        <v>47</v>
      </c>
      <c r="N17" t="s">
        <v>53</v>
      </c>
    </row>
    <row r="18" spans="1:14">
      <c r="A18">
        <v>10299</v>
      </c>
      <c r="B18">
        <v>23</v>
      </c>
      <c r="C18">
        <v>100</v>
      </c>
      <c r="D18">
        <v>2597.39</v>
      </c>
      <c r="E18" t="s">
        <v>42</v>
      </c>
      <c r="F18">
        <v>3</v>
      </c>
      <c r="G18">
        <v>9</v>
      </c>
      <c r="H18">
        <v>2004</v>
      </c>
      <c r="I18" t="s">
        <v>43</v>
      </c>
      <c r="J18" t="s">
        <v>72</v>
      </c>
      <c r="L18" t="s">
        <v>73</v>
      </c>
      <c r="M18" t="s">
        <v>51</v>
      </c>
      <c r="N18" t="s">
        <v>48</v>
      </c>
    </row>
    <row r="19" spans="1:14">
      <c r="A19">
        <v>10256</v>
      </c>
      <c r="B19">
        <v>34</v>
      </c>
      <c r="C19">
        <v>95.55</v>
      </c>
      <c r="D19">
        <v>3248.7</v>
      </c>
      <c r="E19" t="s">
        <v>42</v>
      </c>
      <c r="F19">
        <v>2</v>
      </c>
      <c r="G19">
        <v>6</v>
      </c>
      <c r="H19">
        <v>2004</v>
      </c>
      <c r="I19" t="s">
        <v>152</v>
      </c>
      <c r="J19" t="s">
        <v>118</v>
      </c>
      <c r="L19" t="s">
        <v>119</v>
      </c>
      <c r="M19" t="s">
        <v>51</v>
      </c>
      <c r="N19" t="s">
        <v>53</v>
      </c>
    </row>
    <row r="20" spans="1:14">
      <c r="A20">
        <v>10244</v>
      </c>
      <c r="B20">
        <v>40</v>
      </c>
      <c r="C20">
        <v>100</v>
      </c>
      <c r="D20">
        <v>4684.8</v>
      </c>
      <c r="E20" t="s">
        <v>42</v>
      </c>
      <c r="F20">
        <v>2</v>
      </c>
      <c r="G20">
        <v>4</v>
      </c>
      <c r="H20">
        <v>2004</v>
      </c>
      <c r="I20" t="s">
        <v>152</v>
      </c>
      <c r="J20" t="s">
        <v>86</v>
      </c>
      <c r="L20" t="s">
        <v>87</v>
      </c>
      <c r="M20" t="s">
        <v>51</v>
      </c>
      <c r="N20" t="s">
        <v>53</v>
      </c>
    </row>
    <row r="21" spans="1:14">
      <c r="A21">
        <v>10227</v>
      </c>
      <c r="B21">
        <v>25</v>
      </c>
      <c r="C21">
        <v>100</v>
      </c>
      <c r="D21">
        <v>2953.75</v>
      </c>
      <c r="E21" t="s">
        <v>42</v>
      </c>
      <c r="F21">
        <v>1</v>
      </c>
      <c r="G21">
        <v>3</v>
      </c>
      <c r="H21">
        <v>2004</v>
      </c>
      <c r="I21" t="s">
        <v>152</v>
      </c>
      <c r="J21" t="s">
        <v>96</v>
      </c>
      <c r="L21" t="s">
        <v>50</v>
      </c>
      <c r="M21" t="s">
        <v>51</v>
      </c>
      <c r="N21" t="s">
        <v>48</v>
      </c>
    </row>
    <row r="22" spans="1:14">
      <c r="A22">
        <v>10215</v>
      </c>
      <c r="B22">
        <v>27</v>
      </c>
      <c r="C22">
        <v>89.38</v>
      </c>
      <c r="D22">
        <v>2413.2600000000002</v>
      </c>
      <c r="E22" t="s">
        <v>42</v>
      </c>
      <c r="F22">
        <v>1</v>
      </c>
      <c r="G22">
        <v>1</v>
      </c>
      <c r="H22">
        <v>2004</v>
      </c>
      <c r="I22" t="s">
        <v>152</v>
      </c>
      <c r="J22" t="s">
        <v>100</v>
      </c>
      <c r="K22" t="s">
        <v>55</v>
      </c>
      <c r="L22" t="s">
        <v>46</v>
      </c>
      <c r="M22" t="s">
        <v>47</v>
      </c>
      <c r="N22" t="s">
        <v>48</v>
      </c>
    </row>
    <row r="23" spans="1:14">
      <c r="A23">
        <v>10205</v>
      </c>
      <c r="B23">
        <v>36</v>
      </c>
      <c r="C23">
        <v>100</v>
      </c>
      <c r="D23">
        <v>3735.72</v>
      </c>
      <c r="E23" t="s">
        <v>42</v>
      </c>
      <c r="F23">
        <v>4</v>
      </c>
      <c r="G23">
        <v>12</v>
      </c>
      <c r="H23">
        <v>2003</v>
      </c>
      <c r="I23" t="s">
        <v>152</v>
      </c>
      <c r="J23" t="s">
        <v>86</v>
      </c>
      <c r="L23" t="s">
        <v>87</v>
      </c>
      <c r="M23" t="s">
        <v>51</v>
      </c>
      <c r="N23" t="s">
        <v>53</v>
      </c>
    </row>
    <row r="24" spans="1:14">
      <c r="A24">
        <v>10293</v>
      </c>
      <c r="B24">
        <v>24</v>
      </c>
      <c r="C24">
        <v>100</v>
      </c>
      <c r="D24">
        <v>4242.24</v>
      </c>
      <c r="E24" t="s">
        <v>42</v>
      </c>
      <c r="F24">
        <v>3</v>
      </c>
      <c r="G24">
        <v>9</v>
      </c>
      <c r="H24">
        <v>2004</v>
      </c>
      <c r="I24" t="s">
        <v>88</v>
      </c>
      <c r="J24" t="s">
        <v>104</v>
      </c>
      <c r="L24" t="s">
        <v>105</v>
      </c>
      <c r="M24" t="s">
        <v>51</v>
      </c>
      <c r="N24" t="s">
        <v>53</v>
      </c>
    </row>
    <row r="25" spans="1:14">
      <c r="A25">
        <v>10282</v>
      </c>
      <c r="B25">
        <v>27</v>
      </c>
      <c r="C25">
        <v>100</v>
      </c>
      <c r="D25">
        <v>4364.82</v>
      </c>
      <c r="E25" t="s">
        <v>42</v>
      </c>
      <c r="F25">
        <v>3</v>
      </c>
      <c r="G25">
        <v>8</v>
      </c>
      <c r="H25">
        <v>2004</v>
      </c>
      <c r="I25" t="s">
        <v>88</v>
      </c>
      <c r="J25" t="s">
        <v>108</v>
      </c>
      <c r="K25" t="s">
        <v>55</v>
      </c>
      <c r="L25" t="s">
        <v>46</v>
      </c>
      <c r="M25" t="s">
        <v>47</v>
      </c>
      <c r="N25" t="s">
        <v>53</v>
      </c>
    </row>
    <row r="26" spans="1:14">
      <c r="A26">
        <v>10272</v>
      </c>
      <c r="B26">
        <v>27</v>
      </c>
      <c r="C26">
        <v>100</v>
      </c>
      <c r="D26">
        <v>4283.01</v>
      </c>
      <c r="E26" t="s">
        <v>42</v>
      </c>
      <c r="F26">
        <v>3</v>
      </c>
      <c r="G26">
        <v>7</v>
      </c>
      <c r="H26">
        <v>2004</v>
      </c>
      <c r="I26" t="s">
        <v>88</v>
      </c>
      <c r="J26" t="s">
        <v>75</v>
      </c>
      <c r="K26" t="s">
        <v>76</v>
      </c>
      <c r="L26" t="s">
        <v>46</v>
      </c>
      <c r="M26" t="s">
        <v>47</v>
      </c>
      <c r="N26" t="s">
        <v>53</v>
      </c>
    </row>
    <row r="27" spans="1:14">
      <c r="A27">
        <v>10247</v>
      </c>
      <c r="B27">
        <v>25</v>
      </c>
      <c r="C27">
        <v>100</v>
      </c>
      <c r="D27">
        <v>4381.25</v>
      </c>
      <c r="E27" t="s">
        <v>42</v>
      </c>
      <c r="F27">
        <v>2</v>
      </c>
      <c r="G27">
        <v>5</v>
      </c>
      <c r="H27">
        <v>2004</v>
      </c>
      <c r="I27" t="s">
        <v>88</v>
      </c>
      <c r="J27" t="s">
        <v>146</v>
      </c>
      <c r="L27" t="s">
        <v>73</v>
      </c>
      <c r="M27" t="s">
        <v>51</v>
      </c>
      <c r="N27" t="s">
        <v>53</v>
      </c>
    </row>
    <row r="28" spans="1:14">
      <c r="A28">
        <v>10230</v>
      </c>
      <c r="B28">
        <v>43</v>
      </c>
      <c r="C28">
        <v>100</v>
      </c>
      <c r="D28">
        <v>7016.31</v>
      </c>
      <c r="E28" t="s">
        <v>42</v>
      </c>
      <c r="F28">
        <v>1</v>
      </c>
      <c r="G28">
        <v>3</v>
      </c>
      <c r="H28">
        <v>2004</v>
      </c>
      <c r="I28" t="s">
        <v>88</v>
      </c>
      <c r="J28" t="s">
        <v>145</v>
      </c>
      <c r="L28" t="s">
        <v>141</v>
      </c>
      <c r="M28" t="s">
        <v>51</v>
      </c>
      <c r="N28" t="s">
        <v>79</v>
      </c>
    </row>
    <row r="29" spans="1:14">
      <c r="A29">
        <v>10220</v>
      </c>
      <c r="B29">
        <v>30</v>
      </c>
      <c r="C29">
        <v>100</v>
      </c>
      <c r="D29">
        <v>4713.6000000000004</v>
      </c>
      <c r="E29" t="s">
        <v>42</v>
      </c>
      <c r="F29">
        <v>1</v>
      </c>
      <c r="G29">
        <v>2</v>
      </c>
      <c r="H29">
        <v>2004</v>
      </c>
      <c r="I29" t="s">
        <v>88</v>
      </c>
      <c r="J29" t="s">
        <v>147</v>
      </c>
      <c r="L29" t="s">
        <v>148</v>
      </c>
      <c r="M29" t="s">
        <v>51</v>
      </c>
      <c r="N29" t="s">
        <v>53</v>
      </c>
    </row>
    <row r="30" spans="1:14">
      <c r="A30">
        <v>10208</v>
      </c>
      <c r="B30">
        <v>26</v>
      </c>
      <c r="C30">
        <v>100</v>
      </c>
      <c r="D30">
        <v>3142.36</v>
      </c>
      <c r="E30" t="s">
        <v>42</v>
      </c>
      <c r="F30">
        <v>1</v>
      </c>
      <c r="G30">
        <v>1</v>
      </c>
      <c r="H30">
        <v>2004</v>
      </c>
      <c r="I30" t="s">
        <v>88</v>
      </c>
      <c r="J30" t="s">
        <v>96</v>
      </c>
      <c r="L30" t="s">
        <v>50</v>
      </c>
      <c r="M30" t="s">
        <v>51</v>
      </c>
      <c r="N30" t="s">
        <v>53</v>
      </c>
    </row>
    <row r="31" spans="1:14">
      <c r="A31">
        <v>10299</v>
      </c>
      <c r="B31">
        <v>24</v>
      </c>
      <c r="C31">
        <v>100</v>
      </c>
      <c r="D31">
        <v>4157.04</v>
      </c>
      <c r="E31" t="s">
        <v>42</v>
      </c>
      <c r="F31">
        <v>3</v>
      </c>
      <c r="G31">
        <v>9</v>
      </c>
      <c r="H31">
        <v>2004</v>
      </c>
      <c r="I31" t="s">
        <v>43</v>
      </c>
      <c r="J31" t="s">
        <v>72</v>
      </c>
      <c r="L31" t="s">
        <v>73</v>
      </c>
      <c r="M31" t="s">
        <v>51</v>
      </c>
      <c r="N31" t="s">
        <v>53</v>
      </c>
    </row>
    <row r="32" spans="1:14">
      <c r="A32">
        <v>10285</v>
      </c>
      <c r="B32">
        <v>49</v>
      </c>
      <c r="C32">
        <v>100</v>
      </c>
      <c r="D32">
        <v>6863.92</v>
      </c>
      <c r="E32" t="s">
        <v>42</v>
      </c>
      <c r="F32">
        <v>3</v>
      </c>
      <c r="G32">
        <v>8</v>
      </c>
      <c r="H32">
        <v>2004</v>
      </c>
      <c r="I32" t="s">
        <v>43</v>
      </c>
      <c r="J32" t="s">
        <v>70</v>
      </c>
      <c r="K32" t="s">
        <v>71</v>
      </c>
      <c r="L32" t="s">
        <v>46</v>
      </c>
      <c r="M32" t="s">
        <v>47</v>
      </c>
      <c r="N32" t="s">
        <v>53</v>
      </c>
    </row>
    <row r="33" spans="1:14">
      <c r="A33">
        <v>10276</v>
      </c>
      <c r="B33">
        <v>43</v>
      </c>
      <c r="C33">
        <v>100</v>
      </c>
      <c r="D33">
        <v>5181.5</v>
      </c>
      <c r="E33" t="s">
        <v>42</v>
      </c>
      <c r="F33">
        <v>3</v>
      </c>
      <c r="G33">
        <v>8</v>
      </c>
      <c r="H33">
        <v>2004</v>
      </c>
      <c r="I33" t="s">
        <v>43</v>
      </c>
      <c r="J33" t="s">
        <v>111</v>
      </c>
      <c r="K33" t="s">
        <v>71</v>
      </c>
      <c r="L33" t="s">
        <v>46</v>
      </c>
      <c r="M33" t="s">
        <v>47</v>
      </c>
      <c r="N33" t="s">
        <v>53</v>
      </c>
    </row>
    <row r="34" spans="1:14">
      <c r="A34">
        <v>10263</v>
      </c>
      <c r="B34">
        <v>48</v>
      </c>
      <c r="C34">
        <v>100</v>
      </c>
      <c r="D34">
        <v>6434.4</v>
      </c>
      <c r="E34" t="s">
        <v>42</v>
      </c>
      <c r="F34">
        <v>2</v>
      </c>
      <c r="G34">
        <v>6</v>
      </c>
      <c r="H34">
        <v>2004</v>
      </c>
      <c r="I34" t="s">
        <v>43</v>
      </c>
      <c r="J34" t="s">
        <v>67</v>
      </c>
      <c r="K34" t="s">
        <v>68</v>
      </c>
      <c r="L34" t="s">
        <v>46</v>
      </c>
      <c r="M34" t="s">
        <v>47</v>
      </c>
      <c r="N34" t="s">
        <v>53</v>
      </c>
    </row>
    <row r="35" spans="1:14">
      <c r="A35">
        <v>10251</v>
      </c>
      <c r="B35">
        <v>46</v>
      </c>
      <c r="C35">
        <v>100</v>
      </c>
      <c r="D35">
        <v>7552.28</v>
      </c>
      <c r="E35" t="s">
        <v>42</v>
      </c>
      <c r="F35">
        <v>2</v>
      </c>
      <c r="G35">
        <v>5</v>
      </c>
      <c r="H35">
        <v>2004</v>
      </c>
      <c r="I35" t="s">
        <v>43</v>
      </c>
      <c r="J35" t="s">
        <v>65</v>
      </c>
      <c r="K35" t="s">
        <v>66</v>
      </c>
      <c r="L35" t="s">
        <v>46</v>
      </c>
      <c r="M35" t="s">
        <v>47</v>
      </c>
      <c r="N35" t="s">
        <v>79</v>
      </c>
    </row>
    <row r="36" spans="1:14">
      <c r="A36">
        <v>10237</v>
      </c>
      <c r="B36">
        <v>32</v>
      </c>
      <c r="C36">
        <v>100</v>
      </c>
      <c r="D36">
        <v>4193.28</v>
      </c>
      <c r="E36" t="s">
        <v>42</v>
      </c>
      <c r="F36">
        <v>2</v>
      </c>
      <c r="G36">
        <v>4</v>
      </c>
      <c r="H36">
        <v>2004</v>
      </c>
      <c r="I36" t="s">
        <v>43</v>
      </c>
      <c r="J36" t="s">
        <v>44</v>
      </c>
      <c r="K36" t="s">
        <v>45</v>
      </c>
      <c r="L36" t="s">
        <v>46</v>
      </c>
      <c r="M36" t="s">
        <v>47</v>
      </c>
      <c r="N36" t="s">
        <v>53</v>
      </c>
    </row>
    <row r="37" spans="1:14">
      <c r="A37">
        <v>10206</v>
      </c>
      <c r="B37">
        <v>47</v>
      </c>
      <c r="C37">
        <v>100</v>
      </c>
      <c r="D37">
        <v>9064.89</v>
      </c>
      <c r="E37" t="s">
        <v>42</v>
      </c>
      <c r="F37">
        <v>4</v>
      </c>
      <c r="G37">
        <v>12</v>
      </c>
      <c r="H37">
        <v>2003</v>
      </c>
      <c r="I37" t="s">
        <v>88</v>
      </c>
      <c r="J37" t="s">
        <v>97</v>
      </c>
      <c r="K37" t="s">
        <v>98</v>
      </c>
      <c r="L37" t="s">
        <v>99</v>
      </c>
      <c r="M37" t="s">
        <v>47</v>
      </c>
      <c r="N37" t="s">
        <v>79</v>
      </c>
    </row>
    <row r="38" spans="1:14">
      <c r="A38">
        <v>10215</v>
      </c>
      <c r="B38">
        <v>35</v>
      </c>
      <c r="C38">
        <v>100</v>
      </c>
      <c r="D38">
        <v>6075.3</v>
      </c>
      <c r="E38" t="s">
        <v>42</v>
      </c>
      <c r="F38">
        <v>1</v>
      </c>
      <c r="G38">
        <v>1</v>
      </c>
      <c r="H38">
        <v>2004</v>
      </c>
      <c r="I38" t="s">
        <v>88</v>
      </c>
      <c r="J38" t="s">
        <v>100</v>
      </c>
      <c r="K38" t="s">
        <v>55</v>
      </c>
      <c r="L38" t="s">
        <v>46</v>
      </c>
      <c r="M38" t="s">
        <v>47</v>
      </c>
      <c r="N38" t="s">
        <v>53</v>
      </c>
    </row>
    <row r="39" spans="1:14">
      <c r="A39">
        <v>10228</v>
      </c>
      <c r="B39">
        <v>29</v>
      </c>
      <c r="C39">
        <v>100</v>
      </c>
      <c r="D39">
        <v>6463.23</v>
      </c>
      <c r="E39" t="s">
        <v>42</v>
      </c>
      <c r="F39">
        <v>1</v>
      </c>
      <c r="G39">
        <v>3</v>
      </c>
      <c r="H39">
        <v>2004</v>
      </c>
      <c r="I39" t="s">
        <v>88</v>
      </c>
      <c r="J39" t="s">
        <v>70</v>
      </c>
      <c r="K39" t="s">
        <v>71</v>
      </c>
      <c r="L39" t="s">
        <v>46</v>
      </c>
      <c r="M39" t="s">
        <v>47</v>
      </c>
      <c r="N39" t="s">
        <v>53</v>
      </c>
    </row>
    <row r="40" spans="1:14">
      <c r="A40">
        <v>10245</v>
      </c>
      <c r="B40">
        <v>34</v>
      </c>
      <c r="C40">
        <v>100</v>
      </c>
      <c r="D40">
        <v>6120.34</v>
      </c>
      <c r="E40" t="s">
        <v>42</v>
      </c>
      <c r="F40">
        <v>2</v>
      </c>
      <c r="G40">
        <v>5</v>
      </c>
      <c r="H40">
        <v>2004</v>
      </c>
      <c r="I40" t="s">
        <v>88</v>
      </c>
      <c r="J40" t="s">
        <v>101</v>
      </c>
      <c r="K40" t="s">
        <v>68</v>
      </c>
      <c r="L40" t="s">
        <v>46</v>
      </c>
      <c r="M40" t="s">
        <v>47</v>
      </c>
      <c r="N40" t="s">
        <v>53</v>
      </c>
    </row>
    <row r="41" spans="1:14">
      <c r="A41">
        <v>10258</v>
      </c>
      <c r="B41">
        <v>32</v>
      </c>
      <c r="C41">
        <v>100</v>
      </c>
      <c r="D41">
        <v>7680.64</v>
      </c>
      <c r="E41" t="s">
        <v>42</v>
      </c>
      <c r="F41">
        <v>2</v>
      </c>
      <c r="G41">
        <v>6</v>
      </c>
      <c r="H41">
        <v>2004</v>
      </c>
      <c r="I41" t="s">
        <v>88</v>
      </c>
      <c r="J41" t="s">
        <v>102</v>
      </c>
      <c r="K41" t="s">
        <v>103</v>
      </c>
      <c r="L41" t="s">
        <v>92</v>
      </c>
      <c r="M41" t="s">
        <v>92</v>
      </c>
      <c r="N41" t="s">
        <v>79</v>
      </c>
    </row>
    <row r="42" spans="1:14">
      <c r="A42">
        <v>10270</v>
      </c>
      <c r="B42">
        <v>21</v>
      </c>
      <c r="C42">
        <v>100</v>
      </c>
      <c r="D42">
        <v>4905.3900000000003</v>
      </c>
      <c r="E42" t="s">
        <v>42</v>
      </c>
      <c r="F42">
        <v>3</v>
      </c>
      <c r="G42">
        <v>7</v>
      </c>
      <c r="H42">
        <v>2004</v>
      </c>
      <c r="I42" t="s">
        <v>88</v>
      </c>
      <c r="J42" t="s">
        <v>80</v>
      </c>
      <c r="K42" t="s">
        <v>81</v>
      </c>
      <c r="L42" t="s">
        <v>63</v>
      </c>
      <c r="M42" t="s">
        <v>64</v>
      </c>
      <c r="N42" t="s">
        <v>53</v>
      </c>
    </row>
    <row r="43" spans="1:14">
      <c r="A43">
        <v>10280</v>
      </c>
      <c r="B43">
        <v>34</v>
      </c>
      <c r="C43">
        <v>100</v>
      </c>
      <c r="D43">
        <v>8014.82</v>
      </c>
      <c r="E43" t="s">
        <v>42</v>
      </c>
      <c r="F43">
        <v>3</v>
      </c>
      <c r="G43">
        <v>8</v>
      </c>
      <c r="H43">
        <v>2004</v>
      </c>
      <c r="I43" t="s">
        <v>88</v>
      </c>
      <c r="J43" t="s">
        <v>104</v>
      </c>
      <c r="L43" t="s">
        <v>105</v>
      </c>
      <c r="M43" t="s">
        <v>51</v>
      </c>
      <c r="N43" t="s">
        <v>79</v>
      </c>
    </row>
    <row r="44" spans="1:14">
      <c r="A44">
        <v>10291</v>
      </c>
      <c r="B44">
        <v>37</v>
      </c>
      <c r="C44">
        <v>100</v>
      </c>
      <c r="D44">
        <v>7136.19</v>
      </c>
      <c r="E44" t="s">
        <v>42</v>
      </c>
      <c r="F44">
        <v>3</v>
      </c>
      <c r="G44">
        <v>9</v>
      </c>
      <c r="H44">
        <v>2004</v>
      </c>
      <c r="I44" t="s">
        <v>88</v>
      </c>
      <c r="J44" t="s">
        <v>106</v>
      </c>
      <c r="L44" t="s">
        <v>90</v>
      </c>
      <c r="M44" t="s">
        <v>51</v>
      </c>
      <c r="N44" t="s">
        <v>79</v>
      </c>
    </row>
    <row r="45" spans="1:14">
      <c r="A45">
        <v>10224</v>
      </c>
      <c r="B45">
        <v>43</v>
      </c>
      <c r="C45">
        <v>100</v>
      </c>
      <c r="D45">
        <v>6087.94</v>
      </c>
      <c r="E45" t="s">
        <v>42</v>
      </c>
      <c r="F45">
        <v>1</v>
      </c>
      <c r="G45">
        <v>2</v>
      </c>
      <c r="H45">
        <v>2004</v>
      </c>
      <c r="I45" t="s">
        <v>43</v>
      </c>
      <c r="J45" t="s">
        <v>58</v>
      </c>
      <c r="L45" t="s">
        <v>50</v>
      </c>
      <c r="M45" t="s">
        <v>51</v>
      </c>
      <c r="N45" t="s">
        <v>53</v>
      </c>
    </row>
    <row r="46" spans="1:14">
      <c r="A46">
        <v>10211</v>
      </c>
      <c r="B46">
        <v>36</v>
      </c>
      <c r="C46">
        <v>100</v>
      </c>
      <c r="D46">
        <v>4771.8</v>
      </c>
      <c r="E46" t="s">
        <v>42</v>
      </c>
      <c r="F46">
        <v>1</v>
      </c>
      <c r="G46">
        <v>1</v>
      </c>
      <c r="H46">
        <v>2004</v>
      </c>
      <c r="I46" t="s">
        <v>43</v>
      </c>
      <c r="J46" t="s">
        <v>52</v>
      </c>
      <c r="L46" t="s">
        <v>50</v>
      </c>
      <c r="M46" t="s">
        <v>51</v>
      </c>
      <c r="N46" t="s">
        <v>53</v>
      </c>
    </row>
    <row r="47" spans="1:14">
      <c r="A47">
        <v>10291</v>
      </c>
      <c r="B47">
        <v>41</v>
      </c>
      <c r="C47">
        <v>100</v>
      </c>
      <c r="D47">
        <v>6387.8</v>
      </c>
      <c r="E47" t="s">
        <v>42</v>
      </c>
      <c r="F47">
        <v>3</v>
      </c>
      <c r="G47">
        <v>9</v>
      </c>
      <c r="H47">
        <v>2004</v>
      </c>
      <c r="I47" t="s">
        <v>151</v>
      </c>
      <c r="J47" t="s">
        <v>106</v>
      </c>
      <c r="L47" t="s">
        <v>90</v>
      </c>
      <c r="M47" t="s">
        <v>51</v>
      </c>
      <c r="N47" t="s">
        <v>53</v>
      </c>
    </row>
    <row r="48" spans="1:14">
      <c r="A48">
        <v>10281</v>
      </c>
      <c r="B48">
        <v>25</v>
      </c>
      <c r="C48">
        <v>100</v>
      </c>
      <c r="D48">
        <v>2938.5</v>
      </c>
      <c r="E48" t="s">
        <v>42</v>
      </c>
      <c r="F48">
        <v>3</v>
      </c>
      <c r="G48">
        <v>8</v>
      </c>
      <c r="H48">
        <v>2004</v>
      </c>
      <c r="I48" t="s">
        <v>151</v>
      </c>
      <c r="J48" t="s">
        <v>75</v>
      </c>
      <c r="K48" t="s">
        <v>76</v>
      </c>
      <c r="L48" t="s">
        <v>46</v>
      </c>
      <c r="M48" t="s">
        <v>47</v>
      </c>
      <c r="N48" t="s">
        <v>48</v>
      </c>
    </row>
    <row r="49" spans="1:14">
      <c r="A49">
        <v>10270</v>
      </c>
      <c r="B49">
        <v>28</v>
      </c>
      <c r="C49">
        <v>100</v>
      </c>
      <c r="D49">
        <v>4094.72</v>
      </c>
      <c r="E49" t="s">
        <v>42</v>
      </c>
      <c r="F49">
        <v>3</v>
      </c>
      <c r="G49">
        <v>7</v>
      </c>
      <c r="H49">
        <v>2004</v>
      </c>
      <c r="I49" t="s">
        <v>151</v>
      </c>
      <c r="J49" t="s">
        <v>80</v>
      </c>
      <c r="K49" t="s">
        <v>81</v>
      </c>
      <c r="L49" t="s">
        <v>63</v>
      </c>
      <c r="M49" t="s">
        <v>64</v>
      </c>
      <c r="N49" t="s">
        <v>53</v>
      </c>
    </row>
    <row r="50" spans="1:14">
      <c r="A50">
        <v>10258</v>
      </c>
      <c r="B50">
        <v>41</v>
      </c>
      <c r="C50">
        <v>100</v>
      </c>
      <c r="D50">
        <v>6668.24</v>
      </c>
      <c r="E50" t="s">
        <v>42</v>
      </c>
      <c r="F50">
        <v>2</v>
      </c>
      <c r="G50">
        <v>6</v>
      </c>
      <c r="H50">
        <v>2004</v>
      </c>
      <c r="I50" t="s">
        <v>151</v>
      </c>
      <c r="J50" t="s">
        <v>102</v>
      </c>
      <c r="K50" t="s">
        <v>103</v>
      </c>
      <c r="L50" t="s">
        <v>92</v>
      </c>
      <c r="M50" t="s">
        <v>92</v>
      </c>
      <c r="N50" t="s">
        <v>53</v>
      </c>
    </row>
    <row r="51" spans="1:14">
      <c r="A51">
        <v>10245</v>
      </c>
      <c r="B51">
        <v>38</v>
      </c>
      <c r="C51">
        <v>100</v>
      </c>
      <c r="D51">
        <v>5920.4</v>
      </c>
      <c r="E51" t="s">
        <v>42</v>
      </c>
      <c r="F51">
        <v>2</v>
      </c>
      <c r="G51">
        <v>5</v>
      </c>
      <c r="H51">
        <v>2004</v>
      </c>
      <c r="I51" t="s">
        <v>151</v>
      </c>
      <c r="J51" t="s">
        <v>101</v>
      </c>
      <c r="K51" t="s">
        <v>68</v>
      </c>
      <c r="L51" t="s">
        <v>46</v>
      </c>
      <c r="M51" t="s">
        <v>47</v>
      </c>
      <c r="N51" t="s">
        <v>53</v>
      </c>
    </row>
    <row r="52" spans="1:14">
      <c r="A52">
        <v>10229</v>
      </c>
      <c r="B52">
        <v>25</v>
      </c>
      <c r="C52">
        <v>100</v>
      </c>
      <c r="D52">
        <v>3451</v>
      </c>
      <c r="E52" t="s">
        <v>42</v>
      </c>
      <c r="F52">
        <v>1</v>
      </c>
      <c r="G52">
        <v>3</v>
      </c>
      <c r="H52">
        <v>2004</v>
      </c>
      <c r="I52" t="s">
        <v>151</v>
      </c>
      <c r="J52" t="s">
        <v>108</v>
      </c>
      <c r="K52" t="s">
        <v>55</v>
      </c>
      <c r="L52" t="s">
        <v>46</v>
      </c>
      <c r="M52" t="s">
        <v>47</v>
      </c>
      <c r="N52" t="s">
        <v>53</v>
      </c>
    </row>
    <row r="53" spans="1:14">
      <c r="A53">
        <v>10216</v>
      </c>
      <c r="B53">
        <v>43</v>
      </c>
      <c r="C53">
        <v>100</v>
      </c>
      <c r="D53">
        <v>5759.42</v>
      </c>
      <c r="E53" t="s">
        <v>42</v>
      </c>
      <c r="F53">
        <v>1</v>
      </c>
      <c r="G53">
        <v>2</v>
      </c>
      <c r="H53">
        <v>2004</v>
      </c>
      <c r="I53" t="s">
        <v>151</v>
      </c>
      <c r="J53" t="s">
        <v>107</v>
      </c>
      <c r="L53" t="s">
        <v>50</v>
      </c>
      <c r="M53" t="s">
        <v>51</v>
      </c>
      <c r="N53" t="s">
        <v>53</v>
      </c>
    </row>
    <row r="54" spans="1:14">
      <c r="A54">
        <v>10206</v>
      </c>
      <c r="B54">
        <v>28</v>
      </c>
      <c r="C54">
        <v>100</v>
      </c>
      <c r="D54">
        <v>4056.36</v>
      </c>
      <c r="E54" t="s">
        <v>42</v>
      </c>
      <c r="F54">
        <v>4</v>
      </c>
      <c r="G54">
        <v>12</v>
      </c>
      <c r="H54">
        <v>2003</v>
      </c>
      <c r="I54" t="s">
        <v>151</v>
      </c>
      <c r="J54" t="s">
        <v>97</v>
      </c>
      <c r="K54" t="s">
        <v>98</v>
      </c>
      <c r="L54" t="s">
        <v>99</v>
      </c>
      <c r="M54" t="s">
        <v>47</v>
      </c>
      <c r="N54" t="s">
        <v>53</v>
      </c>
    </row>
    <row r="55" spans="1:14">
      <c r="A55">
        <v>10293</v>
      </c>
      <c r="B55">
        <v>46</v>
      </c>
      <c r="C55">
        <v>100</v>
      </c>
      <c r="D55">
        <v>8411.56</v>
      </c>
      <c r="E55" t="s">
        <v>42</v>
      </c>
      <c r="F55">
        <v>3</v>
      </c>
      <c r="G55">
        <v>9</v>
      </c>
      <c r="H55">
        <v>2004</v>
      </c>
      <c r="I55" t="s">
        <v>88</v>
      </c>
      <c r="J55" t="s">
        <v>104</v>
      </c>
      <c r="L55" t="s">
        <v>105</v>
      </c>
      <c r="M55" t="s">
        <v>51</v>
      </c>
      <c r="N55" t="s">
        <v>79</v>
      </c>
    </row>
    <row r="56" spans="1:14">
      <c r="A56">
        <v>10282</v>
      </c>
      <c r="B56">
        <v>41</v>
      </c>
      <c r="C56">
        <v>100</v>
      </c>
      <c r="D56">
        <v>7071.27</v>
      </c>
      <c r="E56" t="s">
        <v>42</v>
      </c>
      <c r="F56">
        <v>3</v>
      </c>
      <c r="G56">
        <v>8</v>
      </c>
      <c r="H56">
        <v>2004</v>
      </c>
      <c r="I56" t="s">
        <v>88</v>
      </c>
      <c r="J56" t="s">
        <v>108</v>
      </c>
      <c r="K56" t="s">
        <v>55</v>
      </c>
      <c r="L56" t="s">
        <v>46</v>
      </c>
      <c r="M56" t="s">
        <v>47</v>
      </c>
      <c r="N56" t="s">
        <v>79</v>
      </c>
    </row>
    <row r="57" spans="1:14">
      <c r="A57">
        <v>10272</v>
      </c>
      <c r="B57">
        <v>35</v>
      </c>
      <c r="C57">
        <v>100</v>
      </c>
      <c r="D57">
        <v>5818.4</v>
      </c>
      <c r="E57" t="s">
        <v>42</v>
      </c>
      <c r="F57">
        <v>3</v>
      </c>
      <c r="G57">
        <v>7</v>
      </c>
      <c r="H57">
        <v>2004</v>
      </c>
      <c r="I57" t="s">
        <v>88</v>
      </c>
      <c r="J57" t="s">
        <v>75</v>
      </c>
      <c r="K57" t="s">
        <v>76</v>
      </c>
      <c r="L57" t="s">
        <v>46</v>
      </c>
      <c r="M57" t="s">
        <v>47</v>
      </c>
      <c r="N57" t="s">
        <v>53</v>
      </c>
    </row>
    <row r="58" spans="1:14">
      <c r="A58">
        <v>10247</v>
      </c>
      <c r="B58">
        <v>44</v>
      </c>
      <c r="C58">
        <v>100</v>
      </c>
      <c r="D58">
        <v>10606.2</v>
      </c>
      <c r="E58" t="s">
        <v>42</v>
      </c>
      <c r="F58">
        <v>2</v>
      </c>
      <c r="G58">
        <v>5</v>
      </c>
      <c r="H58">
        <v>2004</v>
      </c>
      <c r="I58" t="s">
        <v>88</v>
      </c>
      <c r="J58" t="s">
        <v>146</v>
      </c>
      <c r="L58" t="s">
        <v>73</v>
      </c>
      <c r="M58" t="s">
        <v>51</v>
      </c>
      <c r="N58" t="s">
        <v>79</v>
      </c>
    </row>
    <row r="59" spans="1:14">
      <c r="A59">
        <v>10231</v>
      </c>
      <c r="B59">
        <v>42</v>
      </c>
      <c r="C59">
        <v>100</v>
      </c>
      <c r="D59">
        <v>8378.58</v>
      </c>
      <c r="E59" t="s">
        <v>42</v>
      </c>
      <c r="F59">
        <v>1</v>
      </c>
      <c r="G59">
        <v>3</v>
      </c>
      <c r="H59">
        <v>2004</v>
      </c>
      <c r="I59" t="s">
        <v>88</v>
      </c>
      <c r="J59" t="s">
        <v>86</v>
      </c>
      <c r="L59" t="s">
        <v>87</v>
      </c>
      <c r="M59" t="s">
        <v>51</v>
      </c>
      <c r="N59" t="s">
        <v>79</v>
      </c>
    </row>
    <row r="60" spans="1:14">
      <c r="A60">
        <v>10220</v>
      </c>
      <c r="B60">
        <v>32</v>
      </c>
      <c r="C60">
        <v>100</v>
      </c>
      <c r="D60">
        <v>7181.44</v>
      </c>
      <c r="E60" t="s">
        <v>42</v>
      </c>
      <c r="F60">
        <v>1</v>
      </c>
      <c r="G60">
        <v>2</v>
      </c>
      <c r="H60">
        <v>2004</v>
      </c>
      <c r="I60" t="s">
        <v>88</v>
      </c>
      <c r="J60" t="s">
        <v>147</v>
      </c>
      <c r="L60" t="s">
        <v>148</v>
      </c>
      <c r="M60" t="s">
        <v>51</v>
      </c>
      <c r="N60" t="s">
        <v>79</v>
      </c>
    </row>
    <row r="61" spans="1:14">
      <c r="A61">
        <v>10208</v>
      </c>
      <c r="B61">
        <v>46</v>
      </c>
      <c r="C61">
        <v>100</v>
      </c>
      <c r="D61">
        <v>8602.92</v>
      </c>
      <c r="E61" t="s">
        <v>42</v>
      </c>
      <c r="F61">
        <v>1</v>
      </c>
      <c r="G61">
        <v>1</v>
      </c>
      <c r="H61">
        <v>2004</v>
      </c>
      <c r="I61" t="s">
        <v>88</v>
      </c>
      <c r="J61" t="s">
        <v>96</v>
      </c>
      <c r="L61" t="s">
        <v>50</v>
      </c>
      <c r="M61" t="s">
        <v>51</v>
      </c>
      <c r="N61" t="s">
        <v>79</v>
      </c>
    </row>
    <row r="62" spans="1:14">
      <c r="A62">
        <v>10300</v>
      </c>
      <c r="B62">
        <v>33</v>
      </c>
      <c r="C62">
        <v>100</v>
      </c>
      <c r="D62">
        <v>5521.89</v>
      </c>
      <c r="E62" t="s">
        <v>42</v>
      </c>
      <c r="F62">
        <v>4</v>
      </c>
      <c r="G62">
        <v>10</v>
      </c>
      <c r="H62">
        <v>2003</v>
      </c>
      <c r="I62" t="s">
        <v>88</v>
      </c>
      <c r="J62" t="s">
        <v>145</v>
      </c>
      <c r="L62" t="s">
        <v>141</v>
      </c>
      <c r="M62" t="s">
        <v>51</v>
      </c>
      <c r="N62" t="s">
        <v>53</v>
      </c>
    </row>
    <row r="63" spans="1:14">
      <c r="A63">
        <v>10287</v>
      </c>
      <c r="B63">
        <v>21</v>
      </c>
      <c r="C63">
        <v>100</v>
      </c>
      <c r="D63">
        <v>3432.24</v>
      </c>
      <c r="E63" t="s">
        <v>42</v>
      </c>
      <c r="F63">
        <v>3</v>
      </c>
      <c r="G63">
        <v>8</v>
      </c>
      <c r="H63">
        <v>2004</v>
      </c>
      <c r="I63" t="s">
        <v>88</v>
      </c>
      <c r="J63" t="s">
        <v>142</v>
      </c>
      <c r="L63" t="s">
        <v>143</v>
      </c>
      <c r="M63" t="s">
        <v>51</v>
      </c>
      <c r="N63" t="s">
        <v>53</v>
      </c>
    </row>
    <row r="64" spans="1:14">
      <c r="A64">
        <v>10276</v>
      </c>
      <c r="B64">
        <v>50</v>
      </c>
      <c r="C64">
        <v>100</v>
      </c>
      <c r="D64">
        <v>9631</v>
      </c>
      <c r="E64" t="s">
        <v>42</v>
      </c>
      <c r="F64">
        <v>3</v>
      </c>
      <c r="G64">
        <v>8</v>
      </c>
      <c r="H64">
        <v>2004</v>
      </c>
      <c r="I64" t="s">
        <v>88</v>
      </c>
      <c r="J64" t="s">
        <v>111</v>
      </c>
      <c r="K64" t="s">
        <v>71</v>
      </c>
      <c r="L64" t="s">
        <v>46</v>
      </c>
      <c r="M64" t="s">
        <v>47</v>
      </c>
      <c r="N64" t="s">
        <v>79</v>
      </c>
    </row>
    <row r="65" spans="1:14">
      <c r="A65">
        <v>10210</v>
      </c>
      <c r="B65">
        <v>23</v>
      </c>
      <c r="C65">
        <v>100</v>
      </c>
      <c r="D65">
        <v>3009.09</v>
      </c>
      <c r="E65" t="s">
        <v>42</v>
      </c>
      <c r="F65">
        <v>1</v>
      </c>
      <c r="G65">
        <v>1</v>
      </c>
      <c r="H65">
        <v>2004</v>
      </c>
      <c r="I65" t="s">
        <v>43</v>
      </c>
      <c r="J65" t="s">
        <v>116</v>
      </c>
      <c r="K65" t="s">
        <v>116</v>
      </c>
      <c r="L65" t="s">
        <v>92</v>
      </c>
      <c r="M65" t="s">
        <v>92</v>
      </c>
      <c r="N65" t="s">
        <v>53</v>
      </c>
    </row>
    <row r="66" spans="1:14">
      <c r="A66">
        <v>10223</v>
      </c>
      <c r="B66">
        <v>47</v>
      </c>
      <c r="C66">
        <v>100</v>
      </c>
      <c r="D66">
        <v>5422.39</v>
      </c>
      <c r="E66" t="s">
        <v>42</v>
      </c>
      <c r="F66">
        <v>1</v>
      </c>
      <c r="G66">
        <v>2</v>
      </c>
      <c r="H66">
        <v>2004</v>
      </c>
      <c r="I66" t="s">
        <v>43</v>
      </c>
      <c r="J66" t="s">
        <v>61</v>
      </c>
      <c r="K66" t="s">
        <v>62</v>
      </c>
      <c r="L66" t="s">
        <v>63</v>
      </c>
      <c r="M66" t="s">
        <v>64</v>
      </c>
      <c r="N66" t="s">
        <v>53</v>
      </c>
    </row>
    <row r="67" spans="1:14">
      <c r="A67">
        <v>10236</v>
      </c>
      <c r="B67">
        <v>22</v>
      </c>
      <c r="C67">
        <v>100</v>
      </c>
      <c r="D67">
        <v>2852.08</v>
      </c>
      <c r="E67" t="s">
        <v>42</v>
      </c>
      <c r="F67">
        <v>2</v>
      </c>
      <c r="G67">
        <v>4</v>
      </c>
      <c r="H67">
        <v>2004</v>
      </c>
      <c r="I67" t="s">
        <v>43</v>
      </c>
      <c r="J67" t="s">
        <v>95</v>
      </c>
      <c r="K67" t="s">
        <v>76</v>
      </c>
      <c r="L67" t="s">
        <v>46</v>
      </c>
      <c r="M67" t="s">
        <v>47</v>
      </c>
      <c r="N67" t="s">
        <v>48</v>
      </c>
    </row>
    <row r="68" spans="1:14">
      <c r="A68">
        <v>10251</v>
      </c>
      <c r="B68">
        <v>44</v>
      </c>
      <c r="C68">
        <v>100</v>
      </c>
      <c r="D68">
        <v>5756.52</v>
      </c>
      <c r="E68" t="s">
        <v>42</v>
      </c>
      <c r="F68">
        <v>2</v>
      </c>
      <c r="G68">
        <v>5</v>
      </c>
      <c r="H68">
        <v>2004</v>
      </c>
      <c r="I68" t="s">
        <v>43</v>
      </c>
      <c r="J68" t="s">
        <v>65</v>
      </c>
      <c r="K68" t="s">
        <v>66</v>
      </c>
      <c r="L68" t="s">
        <v>46</v>
      </c>
      <c r="M68" t="s">
        <v>47</v>
      </c>
      <c r="N68" t="s">
        <v>53</v>
      </c>
    </row>
    <row r="69" spans="1:14">
      <c r="A69">
        <v>10263</v>
      </c>
      <c r="B69">
        <v>40</v>
      </c>
      <c r="C69">
        <v>100</v>
      </c>
      <c r="D69">
        <v>4472</v>
      </c>
      <c r="E69" t="s">
        <v>42</v>
      </c>
      <c r="F69">
        <v>2</v>
      </c>
      <c r="G69">
        <v>6</v>
      </c>
      <c r="H69">
        <v>2004</v>
      </c>
      <c r="I69" t="s">
        <v>43</v>
      </c>
      <c r="J69" t="s">
        <v>67</v>
      </c>
      <c r="K69" t="s">
        <v>68</v>
      </c>
      <c r="L69" t="s">
        <v>46</v>
      </c>
      <c r="M69" t="s">
        <v>47</v>
      </c>
      <c r="N69" t="s">
        <v>53</v>
      </c>
    </row>
    <row r="70" spans="1:14">
      <c r="A70">
        <v>10275</v>
      </c>
      <c r="B70">
        <v>22</v>
      </c>
      <c r="C70">
        <v>100</v>
      </c>
      <c r="D70">
        <v>2904.44</v>
      </c>
      <c r="E70" t="s">
        <v>42</v>
      </c>
      <c r="F70">
        <v>3</v>
      </c>
      <c r="G70">
        <v>7</v>
      </c>
      <c r="H70">
        <v>2004</v>
      </c>
      <c r="I70" t="s">
        <v>43</v>
      </c>
      <c r="J70" t="s">
        <v>69</v>
      </c>
      <c r="L70" t="s">
        <v>50</v>
      </c>
      <c r="M70" t="s">
        <v>51</v>
      </c>
      <c r="N70" t="s">
        <v>48</v>
      </c>
    </row>
    <row r="71" spans="1:14">
      <c r="A71">
        <v>10285</v>
      </c>
      <c r="B71">
        <v>47</v>
      </c>
      <c r="C71">
        <v>100</v>
      </c>
      <c r="D71">
        <v>6484.59</v>
      </c>
      <c r="E71" t="s">
        <v>42</v>
      </c>
      <c r="F71">
        <v>3</v>
      </c>
      <c r="G71">
        <v>8</v>
      </c>
      <c r="H71">
        <v>2004</v>
      </c>
      <c r="I71" t="s">
        <v>43</v>
      </c>
      <c r="J71" t="s">
        <v>70</v>
      </c>
      <c r="K71" t="s">
        <v>71</v>
      </c>
      <c r="L71" t="s">
        <v>46</v>
      </c>
      <c r="M71" t="s">
        <v>47</v>
      </c>
      <c r="N71" t="s">
        <v>53</v>
      </c>
    </row>
    <row r="72" spans="1:14">
      <c r="A72">
        <v>10298</v>
      </c>
      <c r="B72">
        <v>39</v>
      </c>
      <c r="C72">
        <v>96.34</v>
      </c>
      <c r="D72">
        <v>3757.26</v>
      </c>
      <c r="E72" t="s">
        <v>42</v>
      </c>
      <c r="F72">
        <v>3</v>
      </c>
      <c r="G72">
        <v>9</v>
      </c>
      <c r="H72">
        <v>2004</v>
      </c>
      <c r="I72" t="s">
        <v>43</v>
      </c>
      <c r="J72" t="s">
        <v>69</v>
      </c>
      <c r="L72" t="s">
        <v>50</v>
      </c>
      <c r="M72" t="s">
        <v>51</v>
      </c>
      <c r="N72" t="s">
        <v>53</v>
      </c>
    </row>
    <row r="73" spans="1:14">
      <c r="A73">
        <v>10266</v>
      </c>
      <c r="B73">
        <v>44</v>
      </c>
      <c r="C73">
        <v>100</v>
      </c>
      <c r="D73">
        <v>9160.36</v>
      </c>
      <c r="E73" t="s">
        <v>42</v>
      </c>
      <c r="F73">
        <v>3</v>
      </c>
      <c r="G73">
        <v>7</v>
      </c>
      <c r="H73">
        <v>2004</v>
      </c>
      <c r="I73" t="s">
        <v>88</v>
      </c>
      <c r="J73" t="s">
        <v>144</v>
      </c>
      <c r="L73" t="s">
        <v>105</v>
      </c>
      <c r="M73" t="s">
        <v>51</v>
      </c>
      <c r="N73" t="s">
        <v>79</v>
      </c>
    </row>
    <row r="74" spans="1:14">
      <c r="A74">
        <v>10253</v>
      </c>
      <c r="B74">
        <v>24</v>
      </c>
      <c r="C74">
        <v>100</v>
      </c>
      <c r="D74">
        <v>3922.56</v>
      </c>
      <c r="E74" t="s">
        <v>121</v>
      </c>
      <c r="F74">
        <v>2</v>
      </c>
      <c r="G74">
        <v>6</v>
      </c>
      <c r="H74">
        <v>2004</v>
      </c>
      <c r="I74" t="s">
        <v>88</v>
      </c>
      <c r="J74" t="s">
        <v>83</v>
      </c>
      <c r="L74" t="s">
        <v>84</v>
      </c>
      <c r="M74" t="s">
        <v>51</v>
      </c>
      <c r="N74" t="s">
        <v>53</v>
      </c>
    </row>
    <row r="75" spans="1:14">
      <c r="A75">
        <v>10238</v>
      </c>
      <c r="B75">
        <v>28</v>
      </c>
      <c r="C75">
        <v>100</v>
      </c>
      <c r="D75">
        <v>5774.72</v>
      </c>
      <c r="E75" t="s">
        <v>42</v>
      </c>
      <c r="F75">
        <v>2</v>
      </c>
      <c r="G75">
        <v>4</v>
      </c>
      <c r="H75">
        <v>2004</v>
      </c>
      <c r="I75" t="s">
        <v>88</v>
      </c>
      <c r="J75" t="s">
        <v>118</v>
      </c>
      <c r="L75" t="s">
        <v>119</v>
      </c>
      <c r="M75" t="s">
        <v>51</v>
      </c>
      <c r="N75" t="s">
        <v>53</v>
      </c>
    </row>
    <row r="76" spans="1:14">
      <c r="A76">
        <v>10225</v>
      </c>
      <c r="B76">
        <v>27</v>
      </c>
      <c r="C76">
        <v>100</v>
      </c>
      <c r="D76">
        <v>4517.91</v>
      </c>
      <c r="E76" t="s">
        <v>42</v>
      </c>
      <c r="F76">
        <v>1</v>
      </c>
      <c r="G76">
        <v>2</v>
      </c>
      <c r="H76">
        <v>2004</v>
      </c>
      <c r="I76" t="s">
        <v>88</v>
      </c>
      <c r="J76" t="s">
        <v>142</v>
      </c>
      <c r="L76" t="s">
        <v>143</v>
      </c>
      <c r="M76" t="s">
        <v>51</v>
      </c>
      <c r="N76" t="s">
        <v>53</v>
      </c>
    </row>
    <row r="77" spans="1:14">
      <c r="A77">
        <v>10211</v>
      </c>
      <c r="B77">
        <v>41</v>
      </c>
      <c r="C77">
        <v>100</v>
      </c>
      <c r="D77">
        <v>7498.9</v>
      </c>
      <c r="E77" t="s">
        <v>42</v>
      </c>
      <c r="F77">
        <v>1</v>
      </c>
      <c r="G77">
        <v>1</v>
      </c>
      <c r="H77">
        <v>2004</v>
      </c>
      <c r="I77" t="s">
        <v>88</v>
      </c>
      <c r="J77" t="s">
        <v>52</v>
      </c>
      <c r="L77" t="s">
        <v>50</v>
      </c>
      <c r="M77" t="s">
        <v>51</v>
      </c>
      <c r="N77" t="s">
        <v>79</v>
      </c>
    </row>
    <row r="78" spans="1:14">
      <c r="A78">
        <v>10203</v>
      </c>
      <c r="B78">
        <v>20</v>
      </c>
      <c r="C78">
        <v>100</v>
      </c>
      <c r="D78">
        <v>3930.4</v>
      </c>
      <c r="E78" t="s">
        <v>42</v>
      </c>
      <c r="F78">
        <v>4</v>
      </c>
      <c r="G78">
        <v>12</v>
      </c>
      <c r="H78">
        <v>2003</v>
      </c>
      <c r="I78" t="s">
        <v>88</v>
      </c>
      <c r="J78" t="s">
        <v>86</v>
      </c>
      <c r="L78" t="s">
        <v>87</v>
      </c>
      <c r="M78" t="s">
        <v>51</v>
      </c>
      <c r="N78" t="s">
        <v>53</v>
      </c>
    </row>
    <row r="79" spans="1:14">
      <c r="A79">
        <v>10291</v>
      </c>
      <c r="B79">
        <v>30</v>
      </c>
      <c r="C79">
        <v>100</v>
      </c>
      <c r="D79">
        <v>3855.9</v>
      </c>
      <c r="E79" t="s">
        <v>42</v>
      </c>
      <c r="F79">
        <v>3</v>
      </c>
      <c r="G79">
        <v>9</v>
      </c>
      <c r="H79">
        <v>2004</v>
      </c>
      <c r="I79" t="s">
        <v>88</v>
      </c>
      <c r="J79" t="s">
        <v>106</v>
      </c>
      <c r="L79" t="s">
        <v>90</v>
      </c>
      <c r="M79" t="s">
        <v>51</v>
      </c>
      <c r="N79" t="s">
        <v>53</v>
      </c>
    </row>
    <row r="80" spans="1:14">
      <c r="A80">
        <v>10281</v>
      </c>
      <c r="B80">
        <v>44</v>
      </c>
      <c r="C80">
        <v>100</v>
      </c>
      <c r="D80">
        <v>7020.64</v>
      </c>
      <c r="E80" t="s">
        <v>42</v>
      </c>
      <c r="F80">
        <v>3</v>
      </c>
      <c r="G80">
        <v>8</v>
      </c>
      <c r="H80">
        <v>2004</v>
      </c>
      <c r="I80" t="s">
        <v>88</v>
      </c>
      <c r="J80" t="s">
        <v>75</v>
      </c>
      <c r="K80" t="s">
        <v>76</v>
      </c>
      <c r="L80" t="s">
        <v>46</v>
      </c>
      <c r="M80" t="s">
        <v>47</v>
      </c>
      <c r="N80" t="s">
        <v>79</v>
      </c>
    </row>
    <row r="81" spans="1:14">
      <c r="A81">
        <v>10270</v>
      </c>
      <c r="B81">
        <v>32</v>
      </c>
      <c r="C81">
        <v>100</v>
      </c>
      <c r="D81">
        <v>4302.08</v>
      </c>
      <c r="E81" t="s">
        <v>42</v>
      </c>
      <c r="F81">
        <v>3</v>
      </c>
      <c r="G81">
        <v>7</v>
      </c>
      <c r="H81">
        <v>2004</v>
      </c>
      <c r="I81" t="s">
        <v>88</v>
      </c>
      <c r="J81" t="s">
        <v>80</v>
      </c>
      <c r="K81" t="s">
        <v>81</v>
      </c>
      <c r="L81" t="s">
        <v>63</v>
      </c>
      <c r="M81" t="s">
        <v>64</v>
      </c>
      <c r="N81" t="s">
        <v>53</v>
      </c>
    </row>
    <row r="82" spans="1:14">
      <c r="A82">
        <v>10259</v>
      </c>
      <c r="B82">
        <v>26</v>
      </c>
      <c r="C82">
        <v>100</v>
      </c>
      <c r="D82">
        <v>4033.38</v>
      </c>
      <c r="E82" t="s">
        <v>42</v>
      </c>
      <c r="F82">
        <v>2</v>
      </c>
      <c r="G82">
        <v>6</v>
      </c>
      <c r="H82">
        <v>2004</v>
      </c>
      <c r="I82" t="s">
        <v>88</v>
      </c>
      <c r="J82" t="s">
        <v>91</v>
      </c>
      <c r="L82" t="s">
        <v>91</v>
      </c>
      <c r="M82" t="s">
        <v>64</v>
      </c>
      <c r="N82" t="s">
        <v>53</v>
      </c>
    </row>
    <row r="83" spans="1:14">
      <c r="A83">
        <v>10245</v>
      </c>
      <c r="B83">
        <v>28</v>
      </c>
      <c r="C83">
        <v>100</v>
      </c>
      <c r="D83">
        <v>4591.72</v>
      </c>
      <c r="E83" t="s">
        <v>42</v>
      </c>
      <c r="F83">
        <v>2</v>
      </c>
      <c r="G83">
        <v>5</v>
      </c>
      <c r="H83">
        <v>2004</v>
      </c>
      <c r="I83" t="s">
        <v>88</v>
      </c>
      <c r="J83" t="s">
        <v>101</v>
      </c>
      <c r="K83" t="s">
        <v>68</v>
      </c>
      <c r="L83" t="s">
        <v>46</v>
      </c>
      <c r="M83" t="s">
        <v>47</v>
      </c>
      <c r="N83" t="s">
        <v>53</v>
      </c>
    </row>
    <row r="84" spans="1:14">
      <c r="A84">
        <v>10229</v>
      </c>
      <c r="B84">
        <v>50</v>
      </c>
      <c r="C84">
        <v>100</v>
      </c>
      <c r="D84">
        <v>6426.5</v>
      </c>
      <c r="E84" t="s">
        <v>42</v>
      </c>
      <c r="F84">
        <v>1</v>
      </c>
      <c r="G84">
        <v>3</v>
      </c>
      <c r="H84">
        <v>2004</v>
      </c>
      <c r="I84" t="s">
        <v>88</v>
      </c>
      <c r="J84" t="s">
        <v>108</v>
      </c>
      <c r="K84" t="s">
        <v>55</v>
      </c>
      <c r="L84" t="s">
        <v>46</v>
      </c>
      <c r="M84" t="s">
        <v>47</v>
      </c>
      <c r="N84" t="s">
        <v>53</v>
      </c>
    </row>
    <row r="85" spans="1:14">
      <c r="A85">
        <v>10217</v>
      </c>
      <c r="B85">
        <v>48</v>
      </c>
      <c r="C85">
        <v>100</v>
      </c>
      <c r="D85">
        <v>7020.48</v>
      </c>
      <c r="E85" t="s">
        <v>42</v>
      </c>
      <c r="F85">
        <v>1</v>
      </c>
      <c r="G85">
        <v>2</v>
      </c>
      <c r="H85">
        <v>2004</v>
      </c>
      <c r="I85" t="s">
        <v>88</v>
      </c>
      <c r="J85" t="s">
        <v>91</v>
      </c>
      <c r="L85" t="s">
        <v>91</v>
      </c>
      <c r="M85" t="s">
        <v>64</v>
      </c>
      <c r="N85" t="s">
        <v>79</v>
      </c>
    </row>
    <row r="86" spans="1:14">
      <c r="A86">
        <v>10207</v>
      </c>
      <c r="B86">
        <v>31</v>
      </c>
      <c r="C86">
        <v>100</v>
      </c>
      <c r="D86">
        <v>4076.19</v>
      </c>
      <c r="E86" t="s">
        <v>42</v>
      </c>
      <c r="F86">
        <v>4</v>
      </c>
      <c r="G86">
        <v>12</v>
      </c>
      <c r="H86">
        <v>2003</v>
      </c>
      <c r="I86" t="s">
        <v>88</v>
      </c>
      <c r="J86" t="s">
        <v>129</v>
      </c>
      <c r="K86" t="s">
        <v>71</v>
      </c>
      <c r="L86" t="s">
        <v>46</v>
      </c>
      <c r="M86" t="s">
        <v>47</v>
      </c>
      <c r="N86" t="s">
        <v>53</v>
      </c>
    </row>
    <row r="87" spans="1:14">
      <c r="A87">
        <v>10295</v>
      </c>
      <c r="B87">
        <v>24</v>
      </c>
      <c r="C87">
        <v>100</v>
      </c>
      <c r="D87">
        <v>3427.2</v>
      </c>
      <c r="E87" t="s">
        <v>42</v>
      </c>
      <c r="F87">
        <v>3</v>
      </c>
      <c r="G87">
        <v>9</v>
      </c>
      <c r="H87">
        <v>2004</v>
      </c>
      <c r="I87" t="s">
        <v>88</v>
      </c>
      <c r="J87" t="s">
        <v>129</v>
      </c>
      <c r="K87" t="s">
        <v>71</v>
      </c>
      <c r="L87" t="s">
        <v>46</v>
      </c>
      <c r="M87" t="s">
        <v>47</v>
      </c>
      <c r="N87" t="s">
        <v>53</v>
      </c>
    </row>
    <row r="88" spans="1:14">
      <c r="A88">
        <v>10283</v>
      </c>
      <c r="B88">
        <v>25</v>
      </c>
      <c r="C88">
        <v>100</v>
      </c>
      <c r="D88">
        <v>2992</v>
      </c>
      <c r="E88" t="s">
        <v>42</v>
      </c>
      <c r="F88">
        <v>3</v>
      </c>
      <c r="G88">
        <v>8</v>
      </c>
      <c r="H88">
        <v>2004</v>
      </c>
      <c r="I88" t="s">
        <v>88</v>
      </c>
      <c r="J88" t="s">
        <v>128</v>
      </c>
      <c r="K88" t="s">
        <v>98</v>
      </c>
      <c r="L88" t="s">
        <v>99</v>
      </c>
      <c r="M88" t="s">
        <v>47</v>
      </c>
      <c r="N88" t="s">
        <v>48</v>
      </c>
    </row>
    <row r="89" spans="1:14">
      <c r="A89">
        <v>10273</v>
      </c>
      <c r="B89">
        <v>30</v>
      </c>
      <c r="C89">
        <v>100</v>
      </c>
      <c r="D89">
        <v>3508.8</v>
      </c>
      <c r="E89" t="s">
        <v>42</v>
      </c>
      <c r="F89">
        <v>3</v>
      </c>
      <c r="G89">
        <v>7</v>
      </c>
      <c r="H89">
        <v>2004</v>
      </c>
      <c r="I89" t="s">
        <v>88</v>
      </c>
      <c r="J89" t="s">
        <v>126</v>
      </c>
      <c r="L89" t="s">
        <v>127</v>
      </c>
      <c r="M89" t="s">
        <v>51</v>
      </c>
      <c r="N89" t="s">
        <v>53</v>
      </c>
    </row>
    <row r="90" spans="1:14">
      <c r="A90">
        <v>10261</v>
      </c>
      <c r="B90">
        <v>27</v>
      </c>
      <c r="C90">
        <v>100</v>
      </c>
      <c r="D90">
        <v>3378.24</v>
      </c>
      <c r="E90" t="s">
        <v>42</v>
      </c>
      <c r="F90">
        <v>2</v>
      </c>
      <c r="G90">
        <v>6</v>
      </c>
      <c r="H90">
        <v>2004</v>
      </c>
      <c r="I90" t="s">
        <v>88</v>
      </c>
      <c r="J90" t="s">
        <v>113</v>
      </c>
      <c r="K90" t="s">
        <v>114</v>
      </c>
      <c r="L90" t="s">
        <v>99</v>
      </c>
      <c r="M90" t="s">
        <v>47</v>
      </c>
      <c r="N90" t="s">
        <v>53</v>
      </c>
    </row>
    <row r="91" spans="1:14">
      <c r="A91">
        <v>10210</v>
      </c>
      <c r="B91">
        <v>34</v>
      </c>
      <c r="C91">
        <v>100</v>
      </c>
      <c r="D91">
        <v>6123.4</v>
      </c>
      <c r="E91" t="s">
        <v>42</v>
      </c>
      <c r="F91">
        <v>1</v>
      </c>
      <c r="G91">
        <v>1</v>
      </c>
      <c r="H91">
        <v>2004</v>
      </c>
      <c r="I91" t="s">
        <v>43</v>
      </c>
      <c r="J91" t="s">
        <v>116</v>
      </c>
      <c r="K91" t="s">
        <v>116</v>
      </c>
      <c r="L91" t="s">
        <v>92</v>
      </c>
      <c r="M91" t="s">
        <v>92</v>
      </c>
      <c r="N91" t="s">
        <v>53</v>
      </c>
    </row>
    <row r="92" spans="1:14">
      <c r="A92">
        <v>10223</v>
      </c>
      <c r="B92">
        <v>49</v>
      </c>
      <c r="C92">
        <v>100</v>
      </c>
      <c r="D92">
        <v>9774.0300000000007</v>
      </c>
      <c r="E92" t="s">
        <v>42</v>
      </c>
      <c r="F92">
        <v>1</v>
      </c>
      <c r="G92">
        <v>2</v>
      </c>
      <c r="H92">
        <v>2004</v>
      </c>
      <c r="I92" t="s">
        <v>43</v>
      </c>
      <c r="J92" t="s">
        <v>61</v>
      </c>
      <c r="K92" t="s">
        <v>62</v>
      </c>
      <c r="L92" t="s">
        <v>63</v>
      </c>
      <c r="M92" t="s">
        <v>64</v>
      </c>
      <c r="N92" t="s">
        <v>79</v>
      </c>
    </row>
    <row r="93" spans="1:14">
      <c r="A93">
        <v>10237</v>
      </c>
      <c r="B93">
        <v>39</v>
      </c>
      <c r="C93">
        <v>100</v>
      </c>
      <c r="D93">
        <v>7023.9</v>
      </c>
      <c r="E93" t="s">
        <v>42</v>
      </c>
      <c r="F93">
        <v>2</v>
      </c>
      <c r="G93">
        <v>4</v>
      </c>
      <c r="H93">
        <v>2004</v>
      </c>
      <c r="I93" t="s">
        <v>43</v>
      </c>
      <c r="J93" t="s">
        <v>44</v>
      </c>
      <c r="K93" t="s">
        <v>45</v>
      </c>
      <c r="L93" t="s">
        <v>46</v>
      </c>
      <c r="M93" t="s">
        <v>47</v>
      </c>
      <c r="N93" t="s">
        <v>79</v>
      </c>
    </row>
    <row r="94" spans="1:14">
      <c r="A94">
        <v>10251</v>
      </c>
      <c r="B94">
        <v>43</v>
      </c>
      <c r="C94">
        <v>100</v>
      </c>
      <c r="D94">
        <v>7078.23</v>
      </c>
      <c r="E94" t="s">
        <v>42</v>
      </c>
      <c r="F94">
        <v>2</v>
      </c>
      <c r="G94">
        <v>5</v>
      </c>
      <c r="H94">
        <v>2004</v>
      </c>
      <c r="I94" t="s">
        <v>43</v>
      </c>
      <c r="J94" t="s">
        <v>65</v>
      </c>
      <c r="K94" t="s">
        <v>66</v>
      </c>
      <c r="L94" t="s">
        <v>46</v>
      </c>
      <c r="M94" t="s">
        <v>47</v>
      </c>
      <c r="N94" t="s">
        <v>79</v>
      </c>
    </row>
    <row r="95" spans="1:14">
      <c r="A95">
        <v>10263</v>
      </c>
      <c r="B95">
        <v>41</v>
      </c>
      <c r="C95">
        <v>100</v>
      </c>
      <c r="D95">
        <v>8336.94</v>
      </c>
      <c r="E95" t="s">
        <v>42</v>
      </c>
      <c r="F95">
        <v>2</v>
      </c>
      <c r="G95">
        <v>6</v>
      </c>
      <c r="H95">
        <v>2004</v>
      </c>
      <c r="I95" t="s">
        <v>43</v>
      </c>
      <c r="J95" t="s">
        <v>67</v>
      </c>
      <c r="K95" t="s">
        <v>68</v>
      </c>
      <c r="L95" t="s">
        <v>46</v>
      </c>
      <c r="M95" t="s">
        <v>47</v>
      </c>
      <c r="N95" t="s">
        <v>79</v>
      </c>
    </row>
    <row r="96" spans="1:14">
      <c r="A96">
        <v>10275</v>
      </c>
      <c r="B96">
        <v>36</v>
      </c>
      <c r="C96">
        <v>100</v>
      </c>
      <c r="D96">
        <v>6901.92</v>
      </c>
      <c r="E96" t="s">
        <v>42</v>
      </c>
      <c r="F96">
        <v>3</v>
      </c>
      <c r="G96">
        <v>7</v>
      </c>
      <c r="H96">
        <v>2004</v>
      </c>
      <c r="I96" t="s">
        <v>43</v>
      </c>
      <c r="J96" t="s">
        <v>69</v>
      </c>
      <c r="L96" t="s">
        <v>50</v>
      </c>
      <c r="M96" t="s">
        <v>51</v>
      </c>
      <c r="N96" t="s">
        <v>53</v>
      </c>
    </row>
    <row r="97" spans="1:14">
      <c r="A97">
        <v>10285</v>
      </c>
      <c r="B97">
        <v>27</v>
      </c>
      <c r="C97">
        <v>100</v>
      </c>
      <c r="D97">
        <v>5438.07</v>
      </c>
      <c r="E97" t="s">
        <v>42</v>
      </c>
      <c r="F97">
        <v>3</v>
      </c>
      <c r="G97">
        <v>8</v>
      </c>
      <c r="H97">
        <v>2004</v>
      </c>
      <c r="I97" t="s">
        <v>43</v>
      </c>
      <c r="J97" t="s">
        <v>70</v>
      </c>
      <c r="K97" t="s">
        <v>71</v>
      </c>
      <c r="L97" t="s">
        <v>46</v>
      </c>
      <c r="M97" t="s">
        <v>47</v>
      </c>
      <c r="N97" t="s">
        <v>53</v>
      </c>
    </row>
    <row r="98" spans="1:14">
      <c r="A98">
        <v>10299</v>
      </c>
      <c r="B98">
        <v>29</v>
      </c>
      <c r="C98">
        <v>100</v>
      </c>
      <c r="D98">
        <v>6683.34</v>
      </c>
      <c r="E98" t="s">
        <v>42</v>
      </c>
      <c r="F98">
        <v>3</v>
      </c>
      <c r="G98">
        <v>9</v>
      </c>
      <c r="H98">
        <v>2004</v>
      </c>
      <c r="I98" t="s">
        <v>43</v>
      </c>
      <c r="J98" t="s">
        <v>72</v>
      </c>
      <c r="L98" t="s">
        <v>73</v>
      </c>
      <c r="M98" t="s">
        <v>51</v>
      </c>
      <c r="N98" t="s">
        <v>53</v>
      </c>
    </row>
    <row r="99" spans="1:14">
      <c r="A99">
        <v>10248</v>
      </c>
      <c r="B99">
        <v>20</v>
      </c>
      <c r="C99">
        <v>100</v>
      </c>
      <c r="D99">
        <v>2910.4</v>
      </c>
      <c r="E99" t="s">
        <v>121</v>
      </c>
      <c r="F99">
        <v>2</v>
      </c>
      <c r="G99">
        <v>5</v>
      </c>
      <c r="H99">
        <v>2004</v>
      </c>
      <c r="I99" t="s">
        <v>88</v>
      </c>
      <c r="J99" t="s">
        <v>44</v>
      </c>
      <c r="K99" t="s">
        <v>45</v>
      </c>
      <c r="L99" t="s">
        <v>46</v>
      </c>
      <c r="M99" t="s">
        <v>47</v>
      </c>
      <c r="N99" t="s">
        <v>48</v>
      </c>
    </row>
    <row r="100" spans="1:14">
      <c r="A100">
        <v>10222</v>
      </c>
      <c r="B100">
        <v>49</v>
      </c>
      <c r="C100">
        <v>100</v>
      </c>
      <c r="D100">
        <v>5997.6</v>
      </c>
      <c r="E100" t="s">
        <v>42</v>
      </c>
      <c r="F100">
        <v>1</v>
      </c>
      <c r="G100">
        <v>2</v>
      </c>
      <c r="H100">
        <v>2004</v>
      </c>
      <c r="I100" t="s">
        <v>88</v>
      </c>
      <c r="J100" t="s">
        <v>125</v>
      </c>
      <c r="K100" t="s">
        <v>55</v>
      </c>
      <c r="L100" t="s">
        <v>46</v>
      </c>
      <c r="M100" t="s">
        <v>47</v>
      </c>
      <c r="N100" t="s">
        <v>53</v>
      </c>
    </row>
    <row r="101" spans="1:14">
      <c r="A101">
        <v>10209</v>
      </c>
      <c r="B101">
        <v>39</v>
      </c>
      <c r="C101">
        <v>100</v>
      </c>
      <c r="D101">
        <v>5197.92</v>
      </c>
      <c r="E101" t="s">
        <v>42</v>
      </c>
      <c r="F101">
        <v>1</v>
      </c>
      <c r="G101">
        <v>1</v>
      </c>
      <c r="H101">
        <v>2004</v>
      </c>
      <c r="I101" t="s">
        <v>88</v>
      </c>
      <c r="J101" t="s">
        <v>124</v>
      </c>
      <c r="K101" t="s">
        <v>55</v>
      </c>
      <c r="L101" t="s">
        <v>46</v>
      </c>
      <c r="M101" t="s">
        <v>47</v>
      </c>
      <c r="N101" t="s">
        <v>53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5FAD6-A050-44A4-AB09-F2AEC3D8B778}">
  <dimension ref="A1:B8"/>
  <sheetViews>
    <sheetView tabSelected="1" workbookViewId="0">
      <selection activeCell="B6" sqref="B6"/>
    </sheetView>
  </sheetViews>
  <sheetFormatPr defaultRowHeight="12.5"/>
  <cols>
    <col min="1" max="1" width="13" bestFit="1" customWidth="1"/>
    <col min="2" max="2" width="13.36328125" bestFit="1" customWidth="1"/>
  </cols>
  <sheetData>
    <row r="1" spans="1:2">
      <c r="A1" s="36" t="s">
        <v>32</v>
      </c>
      <c r="B1" t="s">
        <v>158</v>
      </c>
    </row>
    <row r="3" spans="1:2">
      <c r="A3" s="36" t="s">
        <v>160</v>
      </c>
      <c r="B3" t="s">
        <v>161</v>
      </c>
    </row>
    <row r="4" spans="1:2">
      <c r="A4" s="37" t="s">
        <v>162</v>
      </c>
      <c r="B4" s="30">
        <v>629408.37999999977</v>
      </c>
    </row>
    <row r="5" spans="1:2">
      <c r="A5" s="37" t="s">
        <v>163</v>
      </c>
      <c r="B5" s="30">
        <v>509480.22</v>
      </c>
    </row>
    <row r="6" spans="1:2">
      <c r="A6" s="37" t="s">
        <v>164</v>
      </c>
      <c r="B6" s="30">
        <v>445194.27</v>
      </c>
    </row>
    <row r="7" spans="1:2">
      <c r="A7" s="37" t="s">
        <v>165</v>
      </c>
      <c r="B7" s="30">
        <v>123345.74</v>
      </c>
    </row>
    <row r="8" spans="1:2">
      <c r="A8" s="37" t="s">
        <v>22</v>
      </c>
      <c r="B8" s="30">
        <v>1707428.6099999996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352"/>
  <sheetViews>
    <sheetView workbookViewId="0">
      <selection sqref="A1:A1048576"/>
    </sheetView>
  </sheetViews>
  <sheetFormatPr defaultColWidth="12.6328125" defaultRowHeight="15.75" customHeight="1"/>
  <cols>
    <col min="1" max="1" width="17" bestFit="1" customWidth="1"/>
    <col min="2" max="2" width="21.54296875" bestFit="1" customWidth="1"/>
    <col min="3" max="3" width="12.54296875" bestFit="1" customWidth="1"/>
    <col min="5" max="5" width="9.6328125" customWidth="1"/>
    <col min="6" max="6" width="7.7265625" customWidth="1"/>
    <col min="7" max="7" width="10.81640625" customWidth="1"/>
    <col min="8" max="8" width="9.36328125" bestFit="1" customWidth="1"/>
    <col min="9" max="9" width="15.6328125" customWidth="1"/>
    <col min="10" max="10" width="14.26953125" bestFit="1" customWidth="1"/>
  </cols>
  <sheetData>
    <row r="1" spans="1:25">
      <c r="A1" s="7" t="s">
        <v>28</v>
      </c>
      <c r="B1" s="7" t="s">
        <v>29</v>
      </c>
      <c r="C1" s="7" t="s">
        <v>30</v>
      </c>
      <c r="D1" s="7" t="s">
        <v>31</v>
      </c>
      <c r="E1" s="7" t="s">
        <v>32</v>
      </c>
      <c r="F1" s="7" t="s">
        <v>33</v>
      </c>
      <c r="G1" s="7" t="s">
        <v>34</v>
      </c>
      <c r="H1" s="7" t="s">
        <v>35</v>
      </c>
      <c r="I1" s="7" t="s">
        <v>36</v>
      </c>
      <c r="J1" s="7" t="s">
        <v>37</v>
      </c>
      <c r="K1" s="7" t="s">
        <v>38</v>
      </c>
      <c r="L1" s="7" t="s">
        <v>39</v>
      </c>
      <c r="M1" s="7" t="s">
        <v>40</v>
      </c>
      <c r="N1" s="7" t="s">
        <v>41</v>
      </c>
      <c r="O1" s="8"/>
      <c r="P1" s="8"/>
      <c r="Q1" s="8"/>
      <c r="R1" s="8"/>
      <c r="S1" s="8"/>
      <c r="T1" s="8"/>
      <c r="U1" s="8"/>
      <c r="V1" s="8"/>
      <c r="W1" s="8"/>
      <c r="X1" s="8"/>
      <c r="Y1" s="8"/>
    </row>
    <row r="2" spans="1:25">
      <c r="A2" s="9">
        <v>10107</v>
      </c>
      <c r="B2" s="9">
        <v>30</v>
      </c>
      <c r="C2" s="9">
        <v>95.7</v>
      </c>
      <c r="D2" s="9">
        <v>2871</v>
      </c>
      <c r="E2" s="10" t="s">
        <v>42</v>
      </c>
      <c r="F2" s="9">
        <v>1</v>
      </c>
      <c r="G2" s="9">
        <v>2</v>
      </c>
      <c r="H2" s="9">
        <v>2003</v>
      </c>
      <c r="I2" s="10" t="s">
        <v>43</v>
      </c>
      <c r="J2" s="10" t="s">
        <v>44</v>
      </c>
      <c r="K2" s="10" t="s">
        <v>45</v>
      </c>
      <c r="L2" s="10" t="s">
        <v>46</v>
      </c>
      <c r="M2" s="10" t="s">
        <v>47</v>
      </c>
      <c r="N2" s="10" t="s">
        <v>48</v>
      </c>
    </row>
    <row r="3" spans="1:25">
      <c r="A3" s="9">
        <v>10121</v>
      </c>
      <c r="B3" s="9">
        <v>34</v>
      </c>
      <c r="C3" s="9">
        <v>81.349999999999994</v>
      </c>
      <c r="D3" s="9">
        <v>2765.9</v>
      </c>
      <c r="E3" s="10" t="s">
        <v>42</v>
      </c>
      <c r="F3" s="9">
        <v>2</v>
      </c>
      <c r="G3" s="9">
        <v>5</v>
      </c>
      <c r="H3" s="9">
        <v>2003</v>
      </c>
      <c r="I3" s="10" t="s">
        <v>43</v>
      </c>
      <c r="J3" s="10" t="s">
        <v>49</v>
      </c>
      <c r="K3" s="10"/>
      <c r="L3" s="10" t="s">
        <v>50</v>
      </c>
      <c r="M3" s="10" t="s">
        <v>51</v>
      </c>
      <c r="N3" s="10" t="s">
        <v>48</v>
      </c>
    </row>
    <row r="4" spans="1:25">
      <c r="A4" s="9">
        <v>10134</v>
      </c>
      <c r="B4" s="9">
        <v>41</v>
      </c>
      <c r="C4" s="9">
        <v>94.74</v>
      </c>
      <c r="D4" s="9">
        <v>3884.34</v>
      </c>
      <c r="E4" s="10" t="s">
        <v>42</v>
      </c>
      <c r="F4" s="9">
        <v>3</v>
      </c>
      <c r="G4" s="9">
        <v>7</v>
      </c>
      <c r="H4" s="9">
        <v>2003</v>
      </c>
      <c r="I4" s="10" t="s">
        <v>43</v>
      </c>
      <c r="J4" s="10" t="s">
        <v>52</v>
      </c>
      <c r="K4" s="10"/>
      <c r="L4" s="10" t="s">
        <v>50</v>
      </c>
      <c r="M4" s="10" t="s">
        <v>51</v>
      </c>
      <c r="N4" s="10" t="s">
        <v>53</v>
      </c>
    </row>
    <row r="5" spans="1:25">
      <c r="A5" s="9">
        <v>10145</v>
      </c>
      <c r="B5" s="9">
        <v>45</v>
      </c>
      <c r="C5" s="9">
        <v>83.26</v>
      </c>
      <c r="D5" s="9">
        <v>3746.7</v>
      </c>
      <c r="E5" s="10" t="s">
        <v>42</v>
      </c>
      <c r="F5" s="9">
        <v>3</v>
      </c>
      <c r="G5" s="9">
        <v>8</v>
      </c>
      <c r="H5" s="9">
        <v>2003</v>
      </c>
      <c r="I5" s="10" t="s">
        <v>43</v>
      </c>
      <c r="J5" s="10" t="s">
        <v>54</v>
      </c>
      <c r="K5" s="10" t="s">
        <v>55</v>
      </c>
      <c r="L5" s="10" t="s">
        <v>46</v>
      </c>
      <c r="M5" s="10" t="s">
        <v>47</v>
      </c>
      <c r="N5" s="10" t="s">
        <v>53</v>
      </c>
    </row>
    <row r="6" spans="1:25">
      <c r="A6" s="9">
        <v>10159</v>
      </c>
      <c r="B6" s="9">
        <v>49</v>
      </c>
      <c r="C6" s="9">
        <v>100</v>
      </c>
      <c r="D6" s="9">
        <v>5205.2700000000004</v>
      </c>
      <c r="E6" s="10" t="s">
        <v>42</v>
      </c>
      <c r="F6" s="9">
        <v>4</v>
      </c>
      <c r="G6" s="9">
        <v>10</v>
      </c>
      <c r="H6" s="9">
        <v>2003</v>
      </c>
      <c r="I6" s="10" t="s">
        <v>43</v>
      </c>
      <c r="J6" s="10" t="s">
        <v>56</v>
      </c>
      <c r="K6" s="10" t="s">
        <v>55</v>
      </c>
      <c r="L6" s="10" t="s">
        <v>46</v>
      </c>
      <c r="M6" s="10" t="s">
        <v>47</v>
      </c>
      <c r="N6" s="10" t="s">
        <v>53</v>
      </c>
    </row>
    <row r="7" spans="1:25">
      <c r="A7" s="9">
        <v>10168</v>
      </c>
      <c r="B7" s="9">
        <v>36</v>
      </c>
      <c r="C7" s="9">
        <v>96.66</v>
      </c>
      <c r="D7" s="9">
        <v>3479.76</v>
      </c>
      <c r="E7" s="10" t="s">
        <v>42</v>
      </c>
      <c r="F7" s="9">
        <v>4</v>
      </c>
      <c r="G7" s="9">
        <v>10</v>
      </c>
      <c r="H7" s="9">
        <v>2003</v>
      </c>
      <c r="I7" s="10" t="s">
        <v>43</v>
      </c>
      <c r="J7" s="10" t="s">
        <v>57</v>
      </c>
      <c r="K7" s="10" t="s">
        <v>55</v>
      </c>
      <c r="L7" s="10" t="s">
        <v>46</v>
      </c>
      <c r="M7" s="10" t="s">
        <v>47</v>
      </c>
      <c r="N7" s="10" t="s">
        <v>53</v>
      </c>
    </row>
    <row r="8" spans="1:25">
      <c r="A8" s="9">
        <v>10180</v>
      </c>
      <c r="B8" s="9">
        <v>29</v>
      </c>
      <c r="C8" s="9">
        <v>86.13</v>
      </c>
      <c r="D8" s="9">
        <v>2497.77</v>
      </c>
      <c r="E8" s="10" t="s">
        <v>42</v>
      </c>
      <c r="F8" s="9">
        <v>4</v>
      </c>
      <c r="G8" s="9">
        <v>11</v>
      </c>
      <c r="H8" s="9">
        <v>2003</v>
      </c>
      <c r="I8" s="10" t="s">
        <v>43</v>
      </c>
      <c r="J8" s="10" t="s">
        <v>58</v>
      </c>
      <c r="K8" s="10"/>
      <c r="L8" s="10" t="s">
        <v>50</v>
      </c>
      <c r="M8" s="10" t="s">
        <v>51</v>
      </c>
      <c r="N8" s="10" t="s">
        <v>48</v>
      </c>
    </row>
    <row r="9" spans="1:25">
      <c r="A9" s="9">
        <v>10188</v>
      </c>
      <c r="B9" s="9">
        <v>48</v>
      </c>
      <c r="C9" s="9">
        <v>100</v>
      </c>
      <c r="D9" s="9">
        <v>5512.32</v>
      </c>
      <c r="E9" s="10" t="s">
        <v>42</v>
      </c>
      <c r="F9" s="9">
        <v>4</v>
      </c>
      <c r="G9" s="9">
        <v>11</v>
      </c>
      <c r="H9" s="9">
        <v>2003</v>
      </c>
      <c r="I9" s="10" t="s">
        <v>43</v>
      </c>
      <c r="J9" s="10" t="s">
        <v>59</v>
      </c>
      <c r="K9" s="10"/>
      <c r="L9" s="10" t="s">
        <v>60</v>
      </c>
      <c r="M9" s="10" t="s">
        <v>51</v>
      </c>
      <c r="N9" s="10" t="s">
        <v>53</v>
      </c>
    </row>
    <row r="10" spans="1:25">
      <c r="A10" s="9">
        <v>10201</v>
      </c>
      <c r="B10" s="9">
        <v>22</v>
      </c>
      <c r="C10" s="9">
        <v>98.57</v>
      </c>
      <c r="D10" s="9">
        <v>2168.54</v>
      </c>
      <c r="E10" s="10" t="s">
        <v>42</v>
      </c>
      <c r="F10" s="9">
        <v>4</v>
      </c>
      <c r="G10" s="9">
        <v>12</v>
      </c>
      <c r="H10" s="9">
        <v>2003</v>
      </c>
      <c r="I10" s="10" t="s">
        <v>43</v>
      </c>
      <c r="J10" s="10" t="s">
        <v>56</v>
      </c>
      <c r="K10" s="10" t="s">
        <v>55</v>
      </c>
      <c r="L10" s="10" t="s">
        <v>46</v>
      </c>
      <c r="M10" s="10" t="s">
        <v>47</v>
      </c>
      <c r="N10" s="10" t="s">
        <v>48</v>
      </c>
    </row>
    <row r="11" spans="1:25">
      <c r="A11" s="9">
        <v>10211</v>
      </c>
      <c r="B11" s="9">
        <v>41</v>
      </c>
      <c r="C11" s="9">
        <v>100</v>
      </c>
      <c r="D11" s="9">
        <v>4708.4399999999996</v>
      </c>
      <c r="E11" s="10" t="s">
        <v>42</v>
      </c>
      <c r="F11" s="9">
        <v>1</v>
      </c>
      <c r="G11" s="9">
        <v>1</v>
      </c>
      <c r="H11" s="9">
        <v>2004</v>
      </c>
      <c r="I11" s="10" t="s">
        <v>43</v>
      </c>
      <c r="J11" s="10" t="s">
        <v>52</v>
      </c>
      <c r="K11" s="10"/>
      <c r="L11" s="10" t="s">
        <v>50</v>
      </c>
      <c r="M11" s="10" t="s">
        <v>51</v>
      </c>
      <c r="N11" s="10" t="s">
        <v>53</v>
      </c>
    </row>
    <row r="12" spans="1:25">
      <c r="A12" s="9">
        <v>10223</v>
      </c>
      <c r="B12" s="9">
        <v>37</v>
      </c>
      <c r="C12" s="9">
        <v>100</v>
      </c>
      <c r="D12" s="9">
        <v>3965.66</v>
      </c>
      <c r="E12" s="10" t="s">
        <v>42</v>
      </c>
      <c r="F12" s="9">
        <v>1</v>
      </c>
      <c r="G12" s="9">
        <v>2</v>
      </c>
      <c r="H12" s="9">
        <v>2004</v>
      </c>
      <c r="I12" s="10" t="s">
        <v>43</v>
      </c>
      <c r="J12" s="10" t="s">
        <v>61</v>
      </c>
      <c r="K12" s="10" t="s">
        <v>62</v>
      </c>
      <c r="L12" s="10" t="s">
        <v>63</v>
      </c>
      <c r="M12" s="10" t="s">
        <v>64</v>
      </c>
      <c r="N12" s="10" t="s">
        <v>53</v>
      </c>
    </row>
    <row r="13" spans="1:25">
      <c r="A13" s="9">
        <v>10237</v>
      </c>
      <c r="B13" s="9">
        <v>23</v>
      </c>
      <c r="C13" s="9">
        <v>100</v>
      </c>
      <c r="D13" s="9">
        <v>2333.12</v>
      </c>
      <c r="E13" s="10" t="s">
        <v>42</v>
      </c>
      <c r="F13" s="9">
        <v>2</v>
      </c>
      <c r="G13" s="9">
        <v>4</v>
      </c>
      <c r="H13" s="9">
        <v>2004</v>
      </c>
      <c r="I13" s="10" t="s">
        <v>43</v>
      </c>
      <c r="J13" s="10" t="s">
        <v>44</v>
      </c>
      <c r="K13" s="10" t="s">
        <v>45</v>
      </c>
      <c r="L13" s="10" t="s">
        <v>46</v>
      </c>
      <c r="M13" s="10" t="s">
        <v>47</v>
      </c>
      <c r="N13" s="10" t="s">
        <v>48</v>
      </c>
    </row>
    <row r="14" spans="1:25">
      <c r="A14" s="9">
        <v>10251</v>
      </c>
      <c r="B14" s="9">
        <v>28</v>
      </c>
      <c r="C14" s="9">
        <v>100</v>
      </c>
      <c r="D14" s="9">
        <v>3188.64</v>
      </c>
      <c r="E14" s="10" t="s">
        <v>42</v>
      </c>
      <c r="F14" s="9">
        <v>2</v>
      </c>
      <c r="G14" s="9">
        <v>5</v>
      </c>
      <c r="H14" s="9">
        <v>2004</v>
      </c>
      <c r="I14" s="10" t="s">
        <v>43</v>
      </c>
      <c r="J14" s="10" t="s">
        <v>65</v>
      </c>
      <c r="K14" s="10" t="s">
        <v>66</v>
      </c>
      <c r="L14" s="10" t="s">
        <v>46</v>
      </c>
      <c r="M14" s="10" t="s">
        <v>47</v>
      </c>
      <c r="N14" s="10" t="s">
        <v>53</v>
      </c>
    </row>
    <row r="15" spans="1:25">
      <c r="A15" s="9">
        <v>10263</v>
      </c>
      <c r="B15" s="9">
        <v>34</v>
      </c>
      <c r="C15" s="9">
        <v>100</v>
      </c>
      <c r="D15" s="9">
        <v>3676.76</v>
      </c>
      <c r="E15" s="10" t="s">
        <v>42</v>
      </c>
      <c r="F15" s="9">
        <v>2</v>
      </c>
      <c r="G15" s="9">
        <v>6</v>
      </c>
      <c r="H15" s="9">
        <v>2004</v>
      </c>
      <c r="I15" s="10" t="s">
        <v>43</v>
      </c>
      <c r="J15" s="10" t="s">
        <v>67</v>
      </c>
      <c r="K15" s="10" t="s">
        <v>68</v>
      </c>
      <c r="L15" s="10" t="s">
        <v>46</v>
      </c>
      <c r="M15" s="10" t="s">
        <v>47</v>
      </c>
      <c r="N15" s="10" t="s">
        <v>53</v>
      </c>
    </row>
    <row r="16" spans="1:25">
      <c r="A16" s="9">
        <v>10275</v>
      </c>
      <c r="B16" s="9">
        <v>45</v>
      </c>
      <c r="C16" s="9">
        <v>92.83</v>
      </c>
      <c r="D16" s="9">
        <v>4177.3500000000004</v>
      </c>
      <c r="E16" s="10" t="s">
        <v>42</v>
      </c>
      <c r="F16" s="9">
        <v>3</v>
      </c>
      <c r="G16" s="9">
        <v>7</v>
      </c>
      <c r="H16" s="9">
        <v>2004</v>
      </c>
      <c r="I16" s="10" t="s">
        <v>43</v>
      </c>
      <c r="J16" s="10" t="s">
        <v>69</v>
      </c>
      <c r="K16" s="10"/>
      <c r="L16" s="10" t="s">
        <v>50</v>
      </c>
      <c r="M16" s="10" t="s">
        <v>51</v>
      </c>
      <c r="N16" s="10" t="s">
        <v>53</v>
      </c>
    </row>
    <row r="17" spans="1:14">
      <c r="A17" s="9">
        <v>10285</v>
      </c>
      <c r="B17" s="9">
        <v>36</v>
      </c>
      <c r="C17" s="9">
        <v>100</v>
      </c>
      <c r="D17" s="9">
        <v>4099.68</v>
      </c>
      <c r="E17" s="10" t="s">
        <v>42</v>
      </c>
      <c r="F17" s="9">
        <v>3</v>
      </c>
      <c r="G17" s="9">
        <v>8</v>
      </c>
      <c r="H17" s="9">
        <v>2004</v>
      </c>
      <c r="I17" s="10" t="s">
        <v>43</v>
      </c>
      <c r="J17" s="10" t="s">
        <v>70</v>
      </c>
      <c r="K17" s="10" t="s">
        <v>71</v>
      </c>
      <c r="L17" s="10" t="s">
        <v>46</v>
      </c>
      <c r="M17" s="10" t="s">
        <v>47</v>
      </c>
      <c r="N17" s="10" t="s">
        <v>53</v>
      </c>
    </row>
    <row r="18" spans="1:14">
      <c r="A18" s="9">
        <v>10299</v>
      </c>
      <c r="B18" s="9">
        <v>23</v>
      </c>
      <c r="C18" s="9">
        <v>100</v>
      </c>
      <c r="D18" s="9">
        <v>2597.39</v>
      </c>
      <c r="E18" s="10" t="s">
        <v>42</v>
      </c>
      <c r="F18" s="9">
        <v>3</v>
      </c>
      <c r="G18" s="9">
        <v>9</v>
      </c>
      <c r="H18" s="9">
        <v>2004</v>
      </c>
      <c r="I18" s="10" t="s">
        <v>43</v>
      </c>
      <c r="J18" s="10" t="s">
        <v>72</v>
      </c>
      <c r="K18" s="10"/>
      <c r="L18" s="10" t="s">
        <v>73</v>
      </c>
      <c r="M18" s="10" t="s">
        <v>51</v>
      </c>
      <c r="N18" s="10" t="s">
        <v>48</v>
      </c>
    </row>
    <row r="19" spans="1:14">
      <c r="A19" s="9">
        <v>10309</v>
      </c>
      <c r="B19" s="9">
        <v>41</v>
      </c>
      <c r="C19" s="9">
        <v>100</v>
      </c>
      <c r="D19" s="9">
        <v>4394.38</v>
      </c>
      <c r="E19" s="10" t="s">
        <v>42</v>
      </c>
      <c r="F19" s="9">
        <v>4</v>
      </c>
      <c r="G19" s="9">
        <v>10</v>
      </c>
      <c r="H19" s="9">
        <v>2004</v>
      </c>
      <c r="I19" s="10" t="s">
        <v>43</v>
      </c>
      <c r="J19" s="10" t="s">
        <v>74</v>
      </c>
      <c r="K19" s="10"/>
      <c r="L19" s="10" t="s">
        <v>60</v>
      </c>
      <c r="M19" s="10" t="s">
        <v>51</v>
      </c>
      <c r="N19" s="10" t="s">
        <v>53</v>
      </c>
    </row>
    <row r="20" spans="1:14">
      <c r="A20" s="9">
        <v>10318</v>
      </c>
      <c r="B20" s="9">
        <v>46</v>
      </c>
      <c r="C20" s="9">
        <v>94.74</v>
      </c>
      <c r="D20" s="9">
        <v>4358.04</v>
      </c>
      <c r="E20" s="10" t="s">
        <v>42</v>
      </c>
      <c r="F20" s="9">
        <v>4</v>
      </c>
      <c r="G20" s="9">
        <v>11</v>
      </c>
      <c r="H20" s="9">
        <v>2004</v>
      </c>
      <c r="I20" s="10" t="s">
        <v>43</v>
      </c>
      <c r="J20" s="10" t="s">
        <v>75</v>
      </c>
      <c r="K20" s="10" t="s">
        <v>76</v>
      </c>
      <c r="L20" s="10" t="s">
        <v>46</v>
      </c>
      <c r="M20" s="10" t="s">
        <v>47</v>
      </c>
      <c r="N20" s="10" t="s">
        <v>53</v>
      </c>
    </row>
    <row r="21" spans="1:14">
      <c r="A21" s="9">
        <v>10329</v>
      </c>
      <c r="B21" s="9">
        <v>42</v>
      </c>
      <c r="C21" s="9">
        <v>100</v>
      </c>
      <c r="D21" s="9">
        <v>4396.1400000000003</v>
      </c>
      <c r="E21" s="10" t="s">
        <v>42</v>
      </c>
      <c r="F21" s="9">
        <v>4</v>
      </c>
      <c r="G21" s="9">
        <v>11</v>
      </c>
      <c r="H21" s="9">
        <v>2004</v>
      </c>
      <c r="I21" s="10" t="s">
        <v>43</v>
      </c>
      <c r="J21" s="10" t="s">
        <v>44</v>
      </c>
      <c r="K21" s="10" t="s">
        <v>45</v>
      </c>
      <c r="L21" s="10" t="s">
        <v>46</v>
      </c>
      <c r="M21" s="10" t="s">
        <v>47</v>
      </c>
      <c r="N21" s="10" t="s">
        <v>53</v>
      </c>
    </row>
    <row r="22" spans="1:14">
      <c r="A22" s="9">
        <v>10341</v>
      </c>
      <c r="B22" s="9">
        <v>41</v>
      </c>
      <c r="C22" s="9">
        <v>100</v>
      </c>
      <c r="D22" s="9">
        <v>7737.93</v>
      </c>
      <c r="E22" s="10" t="s">
        <v>42</v>
      </c>
      <c r="F22" s="9">
        <v>4</v>
      </c>
      <c r="G22" s="9">
        <v>11</v>
      </c>
      <c r="H22" s="9">
        <v>2004</v>
      </c>
      <c r="I22" s="10" t="s">
        <v>43</v>
      </c>
      <c r="J22" s="10" t="s">
        <v>77</v>
      </c>
      <c r="K22" s="10"/>
      <c r="L22" s="10" t="s">
        <v>78</v>
      </c>
      <c r="M22" s="10" t="s">
        <v>51</v>
      </c>
      <c r="N22" s="10" t="s">
        <v>79</v>
      </c>
    </row>
    <row r="23" spans="1:14">
      <c r="A23" s="9">
        <v>10361</v>
      </c>
      <c r="B23" s="9">
        <v>20</v>
      </c>
      <c r="C23" s="9">
        <v>72.55</v>
      </c>
      <c r="D23" s="9">
        <v>1451</v>
      </c>
      <c r="E23" s="10" t="s">
        <v>42</v>
      </c>
      <c r="F23" s="9">
        <v>4</v>
      </c>
      <c r="G23" s="9">
        <v>12</v>
      </c>
      <c r="H23" s="9">
        <v>2004</v>
      </c>
      <c r="I23" s="10" t="s">
        <v>43</v>
      </c>
      <c r="J23" s="10" t="s">
        <v>80</v>
      </c>
      <c r="K23" s="10" t="s">
        <v>81</v>
      </c>
      <c r="L23" s="10" t="s">
        <v>63</v>
      </c>
      <c r="M23" s="10" t="s">
        <v>64</v>
      </c>
      <c r="N23" s="10" t="s">
        <v>48</v>
      </c>
    </row>
    <row r="24" spans="1:14">
      <c r="A24" s="9">
        <v>10375</v>
      </c>
      <c r="B24" s="9">
        <v>21</v>
      </c>
      <c r="C24" s="9">
        <v>34.909999999999997</v>
      </c>
      <c r="D24" s="9">
        <v>733.11</v>
      </c>
      <c r="E24" s="10" t="s">
        <v>42</v>
      </c>
      <c r="F24" s="9">
        <v>1</v>
      </c>
      <c r="G24" s="9">
        <v>2</v>
      </c>
      <c r="H24" s="9">
        <v>2005</v>
      </c>
      <c r="I24" s="10" t="s">
        <v>43</v>
      </c>
      <c r="J24" s="10" t="s">
        <v>69</v>
      </c>
      <c r="K24" s="10"/>
      <c r="L24" s="10" t="s">
        <v>50</v>
      </c>
      <c r="M24" s="10" t="s">
        <v>51</v>
      </c>
      <c r="N24" s="10" t="s">
        <v>48</v>
      </c>
    </row>
    <row r="25" spans="1:14">
      <c r="A25" s="9">
        <v>10388</v>
      </c>
      <c r="B25" s="9">
        <v>42</v>
      </c>
      <c r="C25" s="9">
        <v>76.36</v>
      </c>
      <c r="D25" s="9">
        <v>3207.12</v>
      </c>
      <c r="E25" s="10" t="s">
        <v>42</v>
      </c>
      <c r="F25" s="9">
        <v>1</v>
      </c>
      <c r="G25" s="9">
        <v>3</v>
      </c>
      <c r="H25" s="9">
        <v>2005</v>
      </c>
      <c r="I25" s="10" t="s">
        <v>43</v>
      </c>
      <c r="J25" s="10" t="s">
        <v>82</v>
      </c>
      <c r="K25" s="10" t="s">
        <v>71</v>
      </c>
      <c r="L25" s="10" t="s">
        <v>46</v>
      </c>
      <c r="M25" s="10" t="s">
        <v>47</v>
      </c>
      <c r="N25" s="10" t="s">
        <v>53</v>
      </c>
    </row>
    <row r="26" spans="1:14">
      <c r="A26" s="9">
        <v>10403</v>
      </c>
      <c r="B26" s="9">
        <v>24</v>
      </c>
      <c r="C26" s="9">
        <v>100</v>
      </c>
      <c r="D26" s="9">
        <v>2434.56</v>
      </c>
      <c r="E26" s="10" t="s">
        <v>42</v>
      </c>
      <c r="F26" s="9">
        <v>2</v>
      </c>
      <c r="G26" s="9">
        <v>4</v>
      </c>
      <c r="H26" s="9">
        <v>2005</v>
      </c>
      <c r="I26" s="10" t="s">
        <v>43</v>
      </c>
      <c r="J26" s="10" t="s">
        <v>83</v>
      </c>
      <c r="K26" s="10"/>
      <c r="L26" s="10" t="s">
        <v>84</v>
      </c>
      <c r="M26" s="10" t="s">
        <v>51</v>
      </c>
      <c r="N26" s="10" t="s">
        <v>48</v>
      </c>
    </row>
    <row r="27" spans="1:14">
      <c r="A27" s="9">
        <v>10417</v>
      </c>
      <c r="B27" s="9">
        <v>66</v>
      </c>
      <c r="C27" s="9">
        <v>100</v>
      </c>
      <c r="D27" s="9">
        <v>7516.08</v>
      </c>
      <c r="E27" s="10" t="s">
        <v>85</v>
      </c>
      <c r="F27" s="9">
        <v>2</v>
      </c>
      <c r="G27" s="9">
        <v>5</v>
      </c>
      <c r="H27" s="9">
        <v>2005</v>
      </c>
      <c r="I27" s="10" t="s">
        <v>43</v>
      </c>
      <c r="J27" s="10" t="s">
        <v>86</v>
      </c>
      <c r="K27" s="10"/>
      <c r="L27" s="10" t="s">
        <v>87</v>
      </c>
      <c r="M27" s="10" t="s">
        <v>51</v>
      </c>
      <c r="N27" s="10" t="s">
        <v>79</v>
      </c>
    </row>
    <row r="28" spans="1:14">
      <c r="A28" s="9">
        <v>10103</v>
      </c>
      <c r="B28" s="9">
        <v>26</v>
      </c>
      <c r="C28" s="9">
        <v>100</v>
      </c>
      <c r="D28" s="9">
        <v>5404.62</v>
      </c>
      <c r="E28" s="10" t="s">
        <v>42</v>
      </c>
      <c r="F28" s="9">
        <v>1</v>
      </c>
      <c r="G28" s="9">
        <v>1</v>
      </c>
      <c r="H28" s="9">
        <v>2003</v>
      </c>
      <c r="I28" s="10" t="s">
        <v>88</v>
      </c>
      <c r="J28" s="10" t="s">
        <v>74</v>
      </c>
      <c r="K28" s="10"/>
      <c r="L28" s="10" t="s">
        <v>60</v>
      </c>
      <c r="M28" s="10" t="s">
        <v>51</v>
      </c>
      <c r="N28" s="10" t="s">
        <v>53</v>
      </c>
    </row>
    <row r="29" spans="1:14">
      <c r="A29" s="9">
        <v>10112</v>
      </c>
      <c r="B29" s="9">
        <v>29</v>
      </c>
      <c r="C29" s="9">
        <v>100</v>
      </c>
      <c r="D29" s="9">
        <v>7209.11</v>
      </c>
      <c r="E29" s="10" t="s">
        <v>42</v>
      </c>
      <c r="F29" s="9">
        <v>1</v>
      </c>
      <c r="G29" s="9">
        <v>3</v>
      </c>
      <c r="H29" s="9">
        <v>2003</v>
      </c>
      <c r="I29" s="10" t="s">
        <v>88</v>
      </c>
      <c r="J29" s="10" t="s">
        <v>89</v>
      </c>
      <c r="K29" s="10"/>
      <c r="L29" s="10" t="s">
        <v>90</v>
      </c>
      <c r="M29" s="10" t="s">
        <v>51</v>
      </c>
      <c r="N29" s="10" t="s">
        <v>79</v>
      </c>
    </row>
    <row r="30" spans="1:14">
      <c r="A30" s="9">
        <v>10126</v>
      </c>
      <c r="B30" s="9">
        <v>38</v>
      </c>
      <c r="C30" s="9">
        <v>100</v>
      </c>
      <c r="D30" s="9">
        <v>7329.06</v>
      </c>
      <c r="E30" s="10" t="s">
        <v>42</v>
      </c>
      <c r="F30" s="9">
        <v>2</v>
      </c>
      <c r="G30" s="9">
        <v>5</v>
      </c>
      <c r="H30" s="9">
        <v>2003</v>
      </c>
      <c r="I30" s="10" t="s">
        <v>88</v>
      </c>
      <c r="J30" s="10" t="s">
        <v>86</v>
      </c>
      <c r="K30" s="10"/>
      <c r="L30" s="10" t="s">
        <v>87</v>
      </c>
      <c r="M30" s="10" t="s">
        <v>51</v>
      </c>
      <c r="N30" s="10" t="s">
        <v>79</v>
      </c>
    </row>
    <row r="31" spans="1:14">
      <c r="A31" s="9">
        <v>10140</v>
      </c>
      <c r="B31" s="9">
        <v>37</v>
      </c>
      <c r="C31" s="9">
        <v>100</v>
      </c>
      <c r="D31" s="9">
        <v>7374.1</v>
      </c>
      <c r="E31" s="10" t="s">
        <v>42</v>
      </c>
      <c r="F31" s="9">
        <v>3</v>
      </c>
      <c r="G31" s="9">
        <v>7</v>
      </c>
      <c r="H31" s="9">
        <v>2003</v>
      </c>
      <c r="I31" s="10" t="s">
        <v>88</v>
      </c>
      <c r="J31" s="10" t="s">
        <v>57</v>
      </c>
      <c r="K31" s="10" t="s">
        <v>55</v>
      </c>
      <c r="L31" s="10" t="s">
        <v>46</v>
      </c>
      <c r="M31" s="10" t="s">
        <v>47</v>
      </c>
      <c r="N31" s="10" t="s">
        <v>79</v>
      </c>
    </row>
    <row r="32" spans="1:14">
      <c r="A32" s="9">
        <v>10150</v>
      </c>
      <c r="B32" s="9">
        <v>45</v>
      </c>
      <c r="C32" s="9">
        <v>100</v>
      </c>
      <c r="D32" s="9">
        <v>10993.5</v>
      </c>
      <c r="E32" s="10" t="s">
        <v>42</v>
      </c>
      <c r="F32" s="9">
        <v>3</v>
      </c>
      <c r="G32" s="9">
        <v>9</v>
      </c>
      <c r="H32" s="9">
        <v>2003</v>
      </c>
      <c r="I32" s="10" t="s">
        <v>88</v>
      </c>
      <c r="J32" s="10" t="s">
        <v>91</v>
      </c>
      <c r="K32" s="10"/>
      <c r="L32" s="10" t="s">
        <v>91</v>
      </c>
      <c r="M32" s="10" t="s">
        <v>92</v>
      </c>
      <c r="N32" s="10" t="s">
        <v>79</v>
      </c>
    </row>
    <row r="33" spans="1:14">
      <c r="A33" s="9">
        <v>10163</v>
      </c>
      <c r="B33" s="9">
        <v>21</v>
      </c>
      <c r="C33" s="9">
        <v>100</v>
      </c>
      <c r="D33" s="9">
        <v>4860.24</v>
      </c>
      <c r="E33" s="10" t="s">
        <v>42</v>
      </c>
      <c r="F33" s="9">
        <v>4</v>
      </c>
      <c r="G33" s="9">
        <v>10</v>
      </c>
      <c r="H33" s="9">
        <v>2003</v>
      </c>
      <c r="I33" s="10" t="s">
        <v>88</v>
      </c>
      <c r="J33" s="10" t="s">
        <v>44</v>
      </c>
      <c r="K33" s="10" t="s">
        <v>45</v>
      </c>
      <c r="L33" s="10" t="s">
        <v>46</v>
      </c>
      <c r="M33" s="10" t="s">
        <v>47</v>
      </c>
      <c r="N33" s="10" t="s">
        <v>53</v>
      </c>
    </row>
    <row r="34" spans="1:14">
      <c r="A34" s="9">
        <v>10174</v>
      </c>
      <c r="B34" s="9">
        <v>34</v>
      </c>
      <c r="C34" s="9">
        <v>100</v>
      </c>
      <c r="D34" s="9">
        <v>8014.82</v>
      </c>
      <c r="E34" s="10" t="s">
        <v>42</v>
      </c>
      <c r="F34" s="9">
        <v>4</v>
      </c>
      <c r="G34" s="9">
        <v>11</v>
      </c>
      <c r="H34" s="9">
        <v>2003</v>
      </c>
      <c r="I34" s="10" t="s">
        <v>88</v>
      </c>
      <c r="J34" s="10" t="s">
        <v>93</v>
      </c>
      <c r="K34" s="10" t="s">
        <v>94</v>
      </c>
      <c r="L34" s="10" t="s">
        <v>63</v>
      </c>
      <c r="M34" s="10" t="s">
        <v>64</v>
      </c>
      <c r="N34" s="10" t="s">
        <v>79</v>
      </c>
    </row>
    <row r="35" spans="1:14">
      <c r="A35" s="9">
        <v>10183</v>
      </c>
      <c r="B35" s="9">
        <v>23</v>
      </c>
      <c r="C35" s="9">
        <v>100</v>
      </c>
      <c r="D35" s="9">
        <v>5372.57</v>
      </c>
      <c r="E35" s="10" t="s">
        <v>42</v>
      </c>
      <c r="F35" s="9">
        <v>4</v>
      </c>
      <c r="G35" s="9">
        <v>11</v>
      </c>
      <c r="H35" s="9">
        <v>2003</v>
      </c>
      <c r="I35" s="10" t="s">
        <v>88</v>
      </c>
      <c r="J35" s="10" t="s">
        <v>95</v>
      </c>
      <c r="K35" s="10" t="s">
        <v>76</v>
      </c>
      <c r="L35" s="10" t="s">
        <v>46</v>
      </c>
      <c r="M35" s="10" t="s">
        <v>47</v>
      </c>
      <c r="N35" s="10" t="s">
        <v>53</v>
      </c>
    </row>
    <row r="36" spans="1:14">
      <c r="A36" s="9">
        <v>10194</v>
      </c>
      <c r="B36" s="9">
        <v>42</v>
      </c>
      <c r="C36" s="9">
        <v>100</v>
      </c>
      <c r="D36" s="9">
        <v>7290.36</v>
      </c>
      <c r="E36" s="10" t="s">
        <v>42</v>
      </c>
      <c r="F36" s="9">
        <v>4</v>
      </c>
      <c r="G36" s="9">
        <v>11</v>
      </c>
      <c r="H36" s="9">
        <v>2003</v>
      </c>
      <c r="I36" s="10" t="s">
        <v>88</v>
      </c>
      <c r="J36" s="10" t="s">
        <v>96</v>
      </c>
      <c r="K36" s="10"/>
      <c r="L36" s="10" t="s">
        <v>50</v>
      </c>
      <c r="M36" s="10" t="s">
        <v>51</v>
      </c>
      <c r="N36" s="10" t="s">
        <v>79</v>
      </c>
    </row>
    <row r="37" spans="1:14">
      <c r="A37" s="9">
        <v>10206</v>
      </c>
      <c r="B37" s="9">
        <v>47</v>
      </c>
      <c r="C37" s="9">
        <v>100</v>
      </c>
      <c r="D37" s="9">
        <v>9064.89</v>
      </c>
      <c r="E37" s="10" t="s">
        <v>42</v>
      </c>
      <c r="F37" s="9">
        <v>4</v>
      </c>
      <c r="G37" s="9">
        <v>12</v>
      </c>
      <c r="H37" s="9">
        <v>2003</v>
      </c>
      <c r="I37" s="10" t="s">
        <v>88</v>
      </c>
      <c r="J37" s="10" t="s">
        <v>97</v>
      </c>
      <c r="K37" s="10" t="s">
        <v>98</v>
      </c>
      <c r="L37" s="10" t="s">
        <v>99</v>
      </c>
      <c r="M37" s="10" t="s">
        <v>47</v>
      </c>
      <c r="N37" s="10" t="s">
        <v>79</v>
      </c>
    </row>
    <row r="38" spans="1:14">
      <c r="A38" s="9">
        <v>10215</v>
      </c>
      <c r="B38" s="9">
        <v>35</v>
      </c>
      <c r="C38" s="9">
        <v>100</v>
      </c>
      <c r="D38" s="9">
        <v>6075.3</v>
      </c>
      <c r="E38" s="10" t="s">
        <v>42</v>
      </c>
      <c r="F38" s="9">
        <v>1</v>
      </c>
      <c r="G38" s="9">
        <v>1</v>
      </c>
      <c r="H38" s="9">
        <v>2004</v>
      </c>
      <c r="I38" s="10" t="s">
        <v>88</v>
      </c>
      <c r="J38" s="10" t="s">
        <v>100</v>
      </c>
      <c r="K38" s="10" t="s">
        <v>55</v>
      </c>
      <c r="L38" s="10" t="s">
        <v>46</v>
      </c>
      <c r="M38" s="10" t="s">
        <v>47</v>
      </c>
      <c r="N38" s="10" t="s">
        <v>53</v>
      </c>
    </row>
    <row r="39" spans="1:14">
      <c r="A39" s="9">
        <v>10228</v>
      </c>
      <c r="B39" s="9">
        <v>29</v>
      </c>
      <c r="C39" s="9">
        <v>100</v>
      </c>
      <c r="D39" s="9">
        <v>6463.23</v>
      </c>
      <c r="E39" s="10" t="s">
        <v>42</v>
      </c>
      <c r="F39" s="9">
        <v>1</v>
      </c>
      <c r="G39" s="9">
        <v>3</v>
      </c>
      <c r="H39" s="9">
        <v>2004</v>
      </c>
      <c r="I39" s="10" t="s">
        <v>88</v>
      </c>
      <c r="J39" s="10" t="s">
        <v>70</v>
      </c>
      <c r="K39" s="10" t="s">
        <v>71</v>
      </c>
      <c r="L39" s="10" t="s">
        <v>46</v>
      </c>
      <c r="M39" s="10" t="s">
        <v>47</v>
      </c>
      <c r="N39" s="10" t="s">
        <v>53</v>
      </c>
    </row>
    <row r="40" spans="1:14">
      <c r="A40" s="9">
        <v>10245</v>
      </c>
      <c r="B40" s="9">
        <v>34</v>
      </c>
      <c r="C40" s="9">
        <v>100</v>
      </c>
      <c r="D40" s="9">
        <v>6120.34</v>
      </c>
      <c r="E40" s="10" t="s">
        <v>42</v>
      </c>
      <c r="F40" s="9">
        <v>2</v>
      </c>
      <c r="G40" s="9">
        <v>5</v>
      </c>
      <c r="H40" s="9">
        <v>2004</v>
      </c>
      <c r="I40" s="10" t="s">
        <v>88</v>
      </c>
      <c r="J40" s="10" t="s">
        <v>101</v>
      </c>
      <c r="K40" s="10" t="s">
        <v>68</v>
      </c>
      <c r="L40" s="10" t="s">
        <v>46</v>
      </c>
      <c r="M40" s="10" t="s">
        <v>47</v>
      </c>
      <c r="N40" s="10" t="s">
        <v>53</v>
      </c>
    </row>
    <row r="41" spans="1:14">
      <c r="A41" s="9">
        <v>10258</v>
      </c>
      <c r="B41" s="9">
        <v>32</v>
      </c>
      <c r="C41" s="9">
        <v>100</v>
      </c>
      <c r="D41" s="9">
        <v>7680.64</v>
      </c>
      <c r="E41" s="10" t="s">
        <v>42</v>
      </c>
      <c r="F41" s="9">
        <v>2</v>
      </c>
      <c r="G41" s="9">
        <v>6</v>
      </c>
      <c r="H41" s="9">
        <v>2004</v>
      </c>
      <c r="I41" s="10" t="s">
        <v>88</v>
      </c>
      <c r="J41" s="10" t="s">
        <v>102</v>
      </c>
      <c r="K41" s="10" t="s">
        <v>103</v>
      </c>
      <c r="L41" s="10" t="s">
        <v>92</v>
      </c>
      <c r="M41" s="10" t="s">
        <v>92</v>
      </c>
      <c r="N41" s="10" t="s">
        <v>79</v>
      </c>
    </row>
    <row r="42" spans="1:14">
      <c r="A42" s="9">
        <v>10270</v>
      </c>
      <c r="B42" s="9">
        <v>21</v>
      </c>
      <c r="C42" s="9">
        <v>100</v>
      </c>
      <c r="D42" s="9">
        <v>4905.3900000000003</v>
      </c>
      <c r="E42" s="10" t="s">
        <v>42</v>
      </c>
      <c r="F42" s="9">
        <v>3</v>
      </c>
      <c r="G42" s="9">
        <v>7</v>
      </c>
      <c r="H42" s="9">
        <v>2004</v>
      </c>
      <c r="I42" s="10" t="s">
        <v>88</v>
      </c>
      <c r="J42" s="10" t="s">
        <v>80</v>
      </c>
      <c r="K42" s="10" t="s">
        <v>81</v>
      </c>
      <c r="L42" s="10" t="s">
        <v>63</v>
      </c>
      <c r="M42" s="10" t="s">
        <v>64</v>
      </c>
      <c r="N42" s="10" t="s">
        <v>53</v>
      </c>
    </row>
    <row r="43" spans="1:14">
      <c r="A43" s="9">
        <v>10280</v>
      </c>
      <c r="B43" s="9">
        <v>34</v>
      </c>
      <c r="C43" s="9">
        <v>100</v>
      </c>
      <c r="D43" s="9">
        <v>8014.82</v>
      </c>
      <c r="E43" s="10" t="s">
        <v>42</v>
      </c>
      <c r="F43" s="9">
        <v>3</v>
      </c>
      <c r="G43" s="9">
        <v>8</v>
      </c>
      <c r="H43" s="9">
        <v>2004</v>
      </c>
      <c r="I43" s="10" t="s">
        <v>88</v>
      </c>
      <c r="J43" s="10" t="s">
        <v>104</v>
      </c>
      <c r="K43" s="10"/>
      <c r="L43" s="10" t="s">
        <v>105</v>
      </c>
      <c r="M43" s="10" t="s">
        <v>51</v>
      </c>
      <c r="N43" s="10" t="s">
        <v>79</v>
      </c>
    </row>
    <row r="44" spans="1:14">
      <c r="A44" s="9">
        <v>10291</v>
      </c>
      <c r="B44" s="9">
        <v>37</v>
      </c>
      <c r="C44" s="9">
        <v>100</v>
      </c>
      <c r="D44" s="9">
        <v>7136.19</v>
      </c>
      <c r="E44" s="10" t="s">
        <v>42</v>
      </c>
      <c r="F44" s="9">
        <v>3</v>
      </c>
      <c r="G44" s="9">
        <v>9</v>
      </c>
      <c r="H44" s="9">
        <v>2004</v>
      </c>
      <c r="I44" s="10" t="s">
        <v>88</v>
      </c>
      <c r="J44" s="10" t="s">
        <v>106</v>
      </c>
      <c r="K44" s="10"/>
      <c r="L44" s="10" t="s">
        <v>90</v>
      </c>
      <c r="M44" s="10" t="s">
        <v>51</v>
      </c>
      <c r="N44" s="10" t="s">
        <v>79</v>
      </c>
    </row>
    <row r="45" spans="1:14">
      <c r="A45" s="9">
        <v>10304</v>
      </c>
      <c r="B45" s="9">
        <v>47</v>
      </c>
      <c r="C45" s="9">
        <v>100</v>
      </c>
      <c r="D45" s="9">
        <v>10172.700000000001</v>
      </c>
      <c r="E45" s="10" t="s">
        <v>42</v>
      </c>
      <c r="F45" s="9">
        <v>4</v>
      </c>
      <c r="G45" s="9">
        <v>10</v>
      </c>
      <c r="H45" s="9">
        <v>2004</v>
      </c>
      <c r="I45" s="10" t="s">
        <v>88</v>
      </c>
      <c r="J45" s="10" t="s">
        <v>107</v>
      </c>
      <c r="K45" s="10"/>
      <c r="L45" s="10" t="s">
        <v>50</v>
      </c>
      <c r="M45" s="10" t="s">
        <v>51</v>
      </c>
      <c r="N45" s="10" t="s">
        <v>79</v>
      </c>
    </row>
    <row r="46" spans="1:14">
      <c r="A46" s="9">
        <v>10312</v>
      </c>
      <c r="B46" s="9">
        <v>48</v>
      </c>
      <c r="C46" s="9">
        <v>100</v>
      </c>
      <c r="D46" s="9">
        <v>11623.7</v>
      </c>
      <c r="E46" s="10" t="s">
        <v>42</v>
      </c>
      <c r="F46" s="9">
        <v>4</v>
      </c>
      <c r="G46" s="9">
        <v>10</v>
      </c>
      <c r="H46" s="9">
        <v>2004</v>
      </c>
      <c r="I46" s="10" t="s">
        <v>88</v>
      </c>
      <c r="J46" s="10" t="s">
        <v>108</v>
      </c>
      <c r="K46" s="10" t="s">
        <v>55</v>
      </c>
      <c r="L46" s="10" t="s">
        <v>46</v>
      </c>
      <c r="M46" s="10" t="s">
        <v>47</v>
      </c>
      <c r="N46" s="10" t="s">
        <v>79</v>
      </c>
    </row>
    <row r="47" spans="1:14">
      <c r="A47" s="9">
        <v>10322</v>
      </c>
      <c r="B47" s="9">
        <v>40</v>
      </c>
      <c r="C47" s="9">
        <v>100</v>
      </c>
      <c r="D47" s="9">
        <v>6000.4</v>
      </c>
      <c r="E47" s="10" t="s">
        <v>42</v>
      </c>
      <c r="F47" s="9">
        <v>4</v>
      </c>
      <c r="G47" s="9">
        <v>11</v>
      </c>
      <c r="H47" s="9">
        <v>2004</v>
      </c>
      <c r="I47" s="10" t="s">
        <v>88</v>
      </c>
      <c r="J47" s="10" t="s">
        <v>109</v>
      </c>
      <c r="K47" s="10" t="s">
        <v>110</v>
      </c>
      <c r="L47" s="10" t="s">
        <v>46</v>
      </c>
      <c r="M47" s="10" t="s">
        <v>47</v>
      </c>
      <c r="N47" s="10" t="s">
        <v>53</v>
      </c>
    </row>
    <row r="48" spans="1:14">
      <c r="A48" s="9">
        <v>10333</v>
      </c>
      <c r="B48" s="9">
        <v>26</v>
      </c>
      <c r="C48" s="9">
        <v>100</v>
      </c>
      <c r="D48" s="9">
        <v>3003</v>
      </c>
      <c r="E48" s="10" t="s">
        <v>42</v>
      </c>
      <c r="F48" s="9">
        <v>4</v>
      </c>
      <c r="G48" s="9">
        <v>11</v>
      </c>
      <c r="H48" s="9">
        <v>2004</v>
      </c>
      <c r="I48" s="10" t="s">
        <v>88</v>
      </c>
      <c r="J48" s="10" t="s">
        <v>56</v>
      </c>
      <c r="K48" s="10" t="s">
        <v>55</v>
      </c>
      <c r="L48" s="10" t="s">
        <v>46</v>
      </c>
      <c r="M48" s="10" t="s">
        <v>47</v>
      </c>
      <c r="N48" s="10" t="s">
        <v>53</v>
      </c>
    </row>
    <row r="49" spans="1:14">
      <c r="A49" s="9">
        <v>10347</v>
      </c>
      <c r="B49" s="9">
        <v>30</v>
      </c>
      <c r="C49" s="9">
        <v>100</v>
      </c>
      <c r="D49" s="9">
        <v>3944.7</v>
      </c>
      <c r="E49" s="10" t="s">
        <v>42</v>
      </c>
      <c r="F49" s="9">
        <v>4</v>
      </c>
      <c r="G49" s="9">
        <v>11</v>
      </c>
      <c r="H49" s="9">
        <v>2004</v>
      </c>
      <c r="I49" s="10" t="s">
        <v>88</v>
      </c>
      <c r="J49" s="10" t="s">
        <v>61</v>
      </c>
      <c r="K49" s="10" t="s">
        <v>62</v>
      </c>
      <c r="L49" s="10" t="s">
        <v>63</v>
      </c>
      <c r="M49" s="10" t="s">
        <v>64</v>
      </c>
      <c r="N49" s="10" t="s">
        <v>53</v>
      </c>
    </row>
    <row r="50" spans="1:14">
      <c r="A50" s="9">
        <v>10357</v>
      </c>
      <c r="B50" s="9">
        <v>32</v>
      </c>
      <c r="C50" s="9">
        <v>100</v>
      </c>
      <c r="D50" s="9">
        <v>5691.84</v>
      </c>
      <c r="E50" s="10" t="s">
        <v>42</v>
      </c>
      <c r="F50" s="9">
        <v>4</v>
      </c>
      <c r="G50" s="9">
        <v>12</v>
      </c>
      <c r="H50" s="9">
        <v>2004</v>
      </c>
      <c r="I50" s="10" t="s">
        <v>88</v>
      </c>
      <c r="J50" s="10" t="s">
        <v>108</v>
      </c>
      <c r="K50" s="10" t="s">
        <v>55</v>
      </c>
      <c r="L50" s="10" t="s">
        <v>46</v>
      </c>
      <c r="M50" s="10" t="s">
        <v>47</v>
      </c>
      <c r="N50" s="10" t="s">
        <v>53</v>
      </c>
    </row>
    <row r="51" spans="1:14">
      <c r="A51" s="9">
        <v>10369</v>
      </c>
      <c r="B51" s="9">
        <v>41</v>
      </c>
      <c r="C51" s="9">
        <v>100</v>
      </c>
      <c r="D51" s="9">
        <v>4514.92</v>
      </c>
      <c r="E51" s="10" t="s">
        <v>42</v>
      </c>
      <c r="F51" s="9">
        <v>1</v>
      </c>
      <c r="G51" s="9">
        <v>1</v>
      </c>
      <c r="H51" s="9">
        <v>2005</v>
      </c>
      <c r="I51" s="10" t="s">
        <v>88</v>
      </c>
      <c r="J51" s="10" t="s">
        <v>111</v>
      </c>
      <c r="K51" s="10" t="s">
        <v>71</v>
      </c>
      <c r="L51" s="10" t="s">
        <v>46</v>
      </c>
      <c r="M51" s="10" t="s">
        <v>47</v>
      </c>
      <c r="N51" s="10" t="s">
        <v>53</v>
      </c>
    </row>
    <row r="52" spans="1:14">
      <c r="A52" s="9">
        <v>10381</v>
      </c>
      <c r="B52" s="9">
        <v>36</v>
      </c>
      <c r="C52" s="9">
        <v>100</v>
      </c>
      <c r="D52" s="9">
        <v>8254.7999999999993</v>
      </c>
      <c r="E52" s="10" t="s">
        <v>42</v>
      </c>
      <c r="F52" s="9">
        <v>1</v>
      </c>
      <c r="G52" s="9">
        <v>2</v>
      </c>
      <c r="H52" s="9">
        <v>2005</v>
      </c>
      <c r="I52" s="10" t="s">
        <v>88</v>
      </c>
      <c r="J52" s="10" t="s">
        <v>56</v>
      </c>
      <c r="K52" s="10" t="s">
        <v>55</v>
      </c>
      <c r="L52" s="10" t="s">
        <v>46</v>
      </c>
      <c r="M52" s="10" t="s">
        <v>47</v>
      </c>
      <c r="N52" s="10" t="s">
        <v>79</v>
      </c>
    </row>
    <row r="53" spans="1:14">
      <c r="A53" s="9">
        <v>10391</v>
      </c>
      <c r="B53" s="9">
        <v>24</v>
      </c>
      <c r="C53" s="9">
        <v>100</v>
      </c>
      <c r="D53" s="9">
        <v>2416.56</v>
      </c>
      <c r="E53" s="10" t="s">
        <v>42</v>
      </c>
      <c r="F53" s="9">
        <v>1</v>
      </c>
      <c r="G53" s="9">
        <v>3</v>
      </c>
      <c r="H53" s="9">
        <v>2005</v>
      </c>
      <c r="I53" s="10" t="s">
        <v>88</v>
      </c>
      <c r="J53" s="10" t="s">
        <v>112</v>
      </c>
      <c r="K53" s="10" t="s">
        <v>81</v>
      </c>
      <c r="L53" s="10" t="s">
        <v>63</v>
      </c>
      <c r="M53" s="10" t="s">
        <v>64</v>
      </c>
      <c r="N53" s="10" t="s">
        <v>48</v>
      </c>
    </row>
    <row r="54" spans="1:14">
      <c r="A54" s="9">
        <v>10411</v>
      </c>
      <c r="B54" s="9">
        <v>23</v>
      </c>
      <c r="C54" s="9">
        <v>100</v>
      </c>
      <c r="D54" s="9">
        <v>4140.2299999999996</v>
      </c>
      <c r="E54" s="10" t="s">
        <v>42</v>
      </c>
      <c r="F54" s="9">
        <v>2</v>
      </c>
      <c r="G54" s="9">
        <v>5</v>
      </c>
      <c r="H54" s="9">
        <v>2005</v>
      </c>
      <c r="I54" s="10" t="s">
        <v>88</v>
      </c>
      <c r="J54" s="10" t="s">
        <v>113</v>
      </c>
      <c r="K54" s="10" t="s">
        <v>114</v>
      </c>
      <c r="L54" s="10" t="s">
        <v>99</v>
      </c>
      <c r="M54" s="10" t="s">
        <v>47</v>
      </c>
      <c r="N54" s="10" t="s">
        <v>53</v>
      </c>
    </row>
    <row r="55" spans="1:14">
      <c r="A55" s="9">
        <v>10424</v>
      </c>
      <c r="B55" s="9">
        <v>50</v>
      </c>
      <c r="C55" s="9">
        <v>100</v>
      </c>
      <c r="D55" s="9">
        <v>12001</v>
      </c>
      <c r="E55" s="10" t="s">
        <v>115</v>
      </c>
      <c r="F55" s="9">
        <v>2</v>
      </c>
      <c r="G55" s="9">
        <v>5</v>
      </c>
      <c r="H55" s="9">
        <v>2005</v>
      </c>
      <c r="I55" s="10" t="s">
        <v>88</v>
      </c>
      <c r="J55" s="10" t="s">
        <v>86</v>
      </c>
      <c r="K55" s="10"/>
      <c r="L55" s="10" t="s">
        <v>87</v>
      </c>
      <c r="M55" s="10" t="s">
        <v>51</v>
      </c>
      <c r="N55" s="10" t="s">
        <v>79</v>
      </c>
    </row>
    <row r="56" spans="1:14">
      <c r="A56" s="9">
        <v>10107</v>
      </c>
      <c r="B56" s="9">
        <v>39</v>
      </c>
      <c r="C56" s="9">
        <v>99.91</v>
      </c>
      <c r="D56" s="9">
        <v>3896.49</v>
      </c>
      <c r="E56" s="10" t="s">
        <v>42</v>
      </c>
      <c r="F56" s="9">
        <v>1</v>
      </c>
      <c r="G56" s="9">
        <v>2</v>
      </c>
      <c r="H56" s="9">
        <v>2003</v>
      </c>
      <c r="I56" s="10" t="s">
        <v>43</v>
      </c>
      <c r="J56" s="10" t="s">
        <v>44</v>
      </c>
      <c r="K56" s="10" t="s">
        <v>45</v>
      </c>
      <c r="L56" s="10" t="s">
        <v>46</v>
      </c>
      <c r="M56" s="10" t="s">
        <v>47</v>
      </c>
      <c r="N56" s="10" t="s">
        <v>53</v>
      </c>
    </row>
    <row r="57" spans="1:14">
      <c r="A57" s="9">
        <v>10120</v>
      </c>
      <c r="B57" s="9">
        <v>29</v>
      </c>
      <c r="C57" s="9">
        <v>96.34</v>
      </c>
      <c r="D57" s="9">
        <v>2793.86</v>
      </c>
      <c r="E57" s="10" t="s">
        <v>42</v>
      </c>
      <c r="F57" s="9">
        <v>2</v>
      </c>
      <c r="G57" s="9">
        <v>4</v>
      </c>
      <c r="H57" s="9">
        <v>2003</v>
      </c>
      <c r="I57" s="10" t="s">
        <v>43</v>
      </c>
      <c r="J57" s="10" t="s">
        <v>61</v>
      </c>
      <c r="K57" s="10" t="s">
        <v>62</v>
      </c>
      <c r="L57" s="10" t="s">
        <v>63</v>
      </c>
      <c r="M57" s="10" t="s">
        <v>64</v>
      </c>
      <c r="N57" s="10" t="s">
        <v>48</v>
      </c>
    </row>
    <row r="58" spans="1:14">
      <c r="A58" s="9">
        <v>10134</v>
      </c>
      <c r="B58" s="9">
        <v>27</v>
      </c>
      <c r="C58" s="9">
        <v>100</v>
      </c>
      <c r="D58" s="9">
        <v>3307.77</v>
      </c>
      <c r="E58" s="10" t="s">
        <v>42</v>
      </c>
      <c r="F58" s="9">
        <v>3</v>
      </c>
      <c r="G58" s="9">
        <v>7</v>
      </c>
      <c r="H58" s="9">
        <v>2003</v>
      </c>
      <c r="I58" s="10" t="s">
        <v>43</v>
      </c>
      <c r="J58" s="10" t="s">
        <v>52</v>
      </c>
      <c r="K58" s="10"/>
      <c r="L58" s="10" t="s">
        <v>50</v>
      </c>
      <c r="M58" s="10" t="s">
        <v>51</v>
      </c>
      <c r="N58" s="10" t="s">
        <v>53</v>
      </c>
    </row>
    <row r="59" spans="1:14">
      <c r="A59" s="9">
        <v>10145</v>
      </c>
      <c r="B59" s="9">
        <v>37</v>
      </c>
      <c r="C59" s="9">
        <v>100</v>
      </c>
      <c r="D59" s="9">
        <v>5192.95</v>
      </c>
      <c r="E59" s="10" t="s">
        <v>42</v>
      </c>
      <c r="F59" s="9">
        <v>3</v>
      </c>
      <c r="G59" s="9">
        <v>8</v>
      </c>
      <c r="H59" s="9">
        <v>2003</v>
      </c>
      <c r="I59" s="10" t="s">
        <v>43</v>
      </c>
      <c r="J59" s="10" t="s">
        <v>54</v>
      </c>
      <c r="K59" s="10" t="s">
        <v>55</v>
      </c>
      <c r="L59" s="10" t="s">
        <v>46</v>
      </c>
      <c r="M59" s="10" t="s">
        <v>47</v>
      </c>
      <c r="N59" s="10" t="s">
        <v>53</v>
      </c>
    </row>
    <row r="60" spans="1:14">
      <c r="A60" s="9">
        <v>10159</v>
      </c>
      <c r="B60" s="9">
        <v>37</v>
      </c>
      <c r="C60" s="9">
        <v>100</v>
      </c>
      <c r="D60" s="9">
        <v>5016.83</v>
      </c>
      <c r="E60" s="10" t="s">
        <v>42</v>
      </c>
      <c r="F60" s="9">
        <v>4</v>
      </c>
      <c r="G60" s="9">
        <v>10</v>
      </c>
      <c r="H60" s="9">
        <v>2003</v>
      </c>
      <c r="I60" s="10" t="s">
        <v>43</v>
      </c>
      <c r="J60" s="10" t="s">
        <v>56</v>
      </c>
      <c r="K60" s="10" t="s">
        <v>55</v>
      </c>
      <c r="L60" s="10" t="s">
        <v>46</v>
      </c>
      <c r="M60" s="10" t="s">
        <v>47</v>
      </c>
      <c r="N60" s="10" t="s">
        <v>53</v>
      </c>
    </row>
    <row r="61" spans="1:14">
      <c r="A61" s="9">
        <v>10168</v>
      </c>
      <c r="B61" s="9">
        <v>27</v>
      </c>
      <c r="C61" s="9">
        <v>100</v>
      </c>
      <c r="D61" s="9">
        <v>3660.93</v>
      </c>
      <c r="E61" s="10" t="s">
        <v>42</v>
      </c>
      <c r="F61" s="9">
        <v>4</v>
      </c>
      <c r="G61" s="9">
        <v>10</v>
      </c>
      <c r="H61" s="9">
        <v>2003</v>
      </c>
      <c r="I61" s="10" t="s">
        <v>43</v>
      </c>
      <c r="J61" s="10" t="s">
        <v>57</v>
      </c>
      <c r="K61" s="10" t="s">
        <v>55</v>
      </c>
      <c r="L61" s="10" t="s">
        <v>46</v>
      </c>
      <c r="M61" s="10" t="s">
        <v>47</v>
      </c>
      <c r="N61" s="10" t="s">
        <v>53</v>
      </c>
    </row>
    <row r="62" spans="1:14">
      <c r="A62" s="9">
        <v>10180</v>
      </c>
      <c r="B62" s="9">
        <v>42</v>
      </c>
      <c r="C62" s="9">
        <v>100</v>
      </c>
      <c r="D62" s="9">
        <v>4695.6000000000004</v>
      </c>
      <c r="E62" s="10" t="s">
        <v>42</v>
      </c>
      <c r="F62" s="9">
        <v>4</v>
      </c>
      <c r="G62" s="9">
        <v>11</v>
      </c>
      <c r="H62" s="9">
        <v>2003</v>
      </c>
      <c r="I62" s="10" t="s">
        <v>43</v>
      </c>
      <c r="J62" s="10" t="s">
        <v>58</v>
      </c>
      <c r="K62" s="10"/>
      <c r="L62" s="10" t="s">
        <v>50</v>
      </c>
      <c r="M62" s="10" t="s">
        <v>51</v>
      </c>
      <c r="N62" s="10" t="s">
        <v>53</v>
      </c>
    </row>
    <row r="63" spans="1:14">
      <c r="A63" s="9">
        <v>10188</v>
      </c>
      <c r="B63" s="9">
        <v>38</v>
      </c>
      <c r="C63" s="9">
        <v>96.34</v>
      </c>
      <c r="D63" s="9">
        <v>3660.92</v>
      </c>
      <c r="E63" s="10" t="s">
        <v>42</v>
      </c>
      <c r="F63" s="9">
        <v>4</v>
      </c>
      <c r="G63" s="9">
        <v>11</v>
      </c>
      <c r="H63" s="9">
        <v>2003</v>
      </c>
      <c r="I63" s="10" t="s">
        <v>43</v>
      </c>
      <c r="J63" s="10" t="s">
        <v>59</v>
      </c>
      <c r="K63" s="10"/>
      <c r="L63" s="10" t="s">
        <v>60</v>
      </c>
      <c r="M63" s="10" t="s">
        <v>51</v>
      </c>
      <c r="N63" s="10" t="s">
        <v>53</v>
      </c>
    </row>
    <row r="64" spans="1:14">
      <c r="A64" s="9">
        <v>10201</v>
      </c>
      <c r="B64" s="9">
        <v>24</v>
      </c>
      <c r="C64" s="9">
        <v>100</v>
      </c>
      <c r="D64" s="9">
        <v>3025.92</v>
      </c>
      <c r="E64" s="10" t="s">
        <v>42</v>
      </c>
      <c r="F64" s="9">
        <v>4</v>
      </c>
      <c r="G64" s="9">
        <v>12</v>
      </c>
      <c r="H64" s="9">
        <v>2003</v>
      </c>
      <c r="I64" s="10" t="s">
        <v>43</v>
      </c>
      <c r="J64" s="10" t="s">
        <v>56</v>
      </c>
      <c r="K64" s="10" t="s">
        <v>55</v>
      </c>
      <c r="L64" s="10" t="s">
        <v>46</v>
      </c>
      <c r="M64" s="10" t="s">
        <v>47</v>
      </c>
      <c r="N64" s="10" t="s">
        <v>53</v>
      </c>
    </row>
    <row r="65" spans="1:14">
      <c r="A65" s="9">
        <v>10210</v>
      </c>
      <c r="B65" s="9">
        <v>23</v>
      </c>
      <c r="C65" s="9">
        <v>100</v>
      </c>
      <c r="D65" s="9">
        <v>3009.09</v>
      </c>
      <c r="E65" s="10" t="s">
        <v>42</v>
      </c>
      <c r="F65" s="9">
        <v>1</v>
      </c>
      <c r="G65" s="9">
        <v>1</v>
      </c>
      <c r="H65" s="9">
        <v>2004</v>
      </c>
      <c r="I65" s="10" t="s">
        <v>43</v>
      </c>
      <c r="J65" s="10" t="s">
        <v>116</v>
      </c>
      <c r="K65" s="10" t="s">
        <v>116</v>
      </c>
      <c r="L65" s="10" t="s">
        <v>92</v>
      </c>
      <c r="M65" s="10" t="s">
        <v>92</v>
      </c>
      <c r="N65" s="10" t="s">
        <v>53</v>
      </c>
    </row>
    <row r="66" spans="1:14">
      <c r="A66" s="9">
        <v>10223</v>
      </c>
      <c r="B66" s="9">
        <v>47</v>
      </c>
      <c r="C66" s="9">
        <v>100</v>
      </c>
      <c r="D66" s="9">
        <v>5422.39</v>
      </c>
      <c r="E66" s="10" t="s">
        <v>42</v>
      </c>
      <c r="F66" s="9">
        <v>1</v>
      </c>
      <c r="G66" s="9">
        <v>2</v>
      </c>
      <c r="H66" s="9">
        <v>2004</v>
      </c>
      <c r="I66" s="10" t="s">
        <v>43</v>
      </c>
      <c r="J66" s="10" t="s">
        <v>61</v>
      </c>
      <c r="K66" s="10" t="s">
        <v>62</v>
      </c>
      <c r="L66" s="10" t="s">
        <v>63</v>
      </c>
      <c r="M66" s="10" t="s">
        <v>64</v>
      </c>
      <c r="N66" s="10" t="s">
        <v>53</v>
      </c>
    </row>
    <row r="67" spans="1:14">
      <c r="A67" s="9">
        <v>10236</v>
      </c>
      <c r="B67" s="9">
        <v>22</v>
      </c>
      <c r="C67" s="9">
        <v>100</v>
      </c>
      <c r="D67" s="9">
        <v>2852.08</v>
      </c>
      <c r="E67" s="10" t="s">
        <v>42</v>
      </c>
      <c r="F67" s="9">
        <v>2</v>
      </c>
      <c r="G67" s="9">
        <v>4</v>
      </c>
      <c r="H67" s="9">
        <v>2004</v>
      </c>
      <c r="I67" s="10" t="s">
        <v>43</v>
      </c>
      <c r="J67" s="10" t="s">
        <v>95</v>
      </c>
      <c r="K67" s="10" t="s">
        <v>76</v>
      </c>
      <c r="L67" s="10" t="s">
        <v>46</v>
      </c>
      <c r="M67" s="10" t="s">
        <v>47</v>
      </c>
      <c r="N67" s="10" t="s">
        <v>48</v>
      </c>
    </row>
    <row r="68" spans="1:14">
      <c r="A68" s="9">
        <v>10251</v>
      </c>
      <c r="B68" s="9">
        <v>44</v>
      </c>
      <c r="C68" s="9">
        <v>100</v>
      </c>
      <c r="D68" s="9">
        <v>5756.52</v>
      </c>
      <c r="E68" s="10" t="s">
        <v>42</v>
      </c>
      <c r="F68" s="9">
        <v>2</v>
      </c>
      <c r="G68" s="9">
        <v>5</v>
      </c>
      <c r="H68" s="9">
        <v>2004</v>
      </c>
      <c r="I68" s="10" t="s">
        <v>43</v>
      </c>
      <c r="J68" s="10" t="s">
        <v>65</v>
      </c>
      <c r="K68" s="10" t="s">
        <v>66</v>
      </c>
      <c r="L68" s="10" t="s">
        <v>46</v>
      </c>
      <c r="M68" s="10" t="s">
        <v>47</v>
      </c>
      <c r="N68" s="10" t="s">
        <v>53</v>
      </c>
    </row>
    <row r="69" spans="1:14">
      <c r="A69" s="9">
        <v>10263</v>
      </c>
      <c r="B69" s="9">
        <v>40</v>
      </c>
      <c r="C69" s="9">
        <v>100</v>
      </c>
      <c r="D69" s="9">
        <v>4472</v>
      </c>
      <c r="E69" s="10" t="s">
        <v>42</v>
      </c>
      <c r="F69" s="9">
        <v>2</v>
      </c>
      <c r="G69" s="9">
        <v>6</v>
      </c>
      <c r="H69" s="9">
        <v>2004</v>
      </c>
      <c r="I69" s="10" t="s">
        <v>43</v>
      </c>
      <c r="J69" s="10" t="s">
        <v>67</v>
      </c>
      <c r="K69" s="10" t="s">
        <v>68</v>
      </c>
      <c r="L69" s="10" t="s">
        <v>46</v>
      </c>
      <c r="M69" s="10" t="s">
        <v>47</v>
      </c>
      <c r="N69" s="10" t="s">
        <v>53</v>
      </c>
    </row>
    <row r="70" spans="1:14">
      <c r="A70" s="9">
        <v>10275</v>
      </c>
      <c r="B70" s="9">
        <v>22</v>
      </c>
      <c r="C70" s="9">
        <v>100</v>
      </c>
      <c r="D70" s="9">
        <v>2904.44</v>
      </c>
      <c r="E70" s="10" t="s">
        <v>42</v>
      </c>
      <c r="F70" s="9">
        <v>3</v>
      </c>
      <c r="G70" s="9">
        <v>7</v>
      </c>
      <c r="H70" s="9">
        <v>2004</v>
      </c>
      <c r="I70" s="10" t="s">
        <v>43</v>
      </c>
      <c r="J70" s="10" t="s">
        <v>69</v>
      </c>
      <c r="K70" s="10"/>
      <c r="L70" s="10" t="s">
        <v>50</v>
      </c>
      <c r="M70" s="10" t="s">
        <v>51</v>
      </c>
      <c r="N70" s="10" t="s">
        <v>48</v>
      </c>
    </row>
    <row r="71" spans="1:14">
      <c r="A71" s="9">
        <v>10285</v>
      </c>
      <c r="B71" s="9">
        <v>47</v>
      </c>
      <c r="C71" s="9">
        <v>100</v>
      </c>
      <c r="D71" s="9">
        <v>6484.59</v>
      </c>
      <c r="E71" s="10" t="s">
        <v>42</v>
      </c>
      <c r="F71" s="9">
        <v>3</v>
      </c>
      <c r="G71" s="9">
        <v>8</v>
      </c>
      <c r="H71" s="9">
        <v>2004</v>
      </c>
      <c r="I71" s="10" t="s">
        <v>43</v>
      </c>
      <c r="J71" s="10" t="s">
        <v>70</v>
      </c>
      <c r="K71" s="10" t="s">
        <v>71</v>
      </c>
      <c r="L71" s="10" t="s">
        <v>46</v>
      </c>
      <c r="M71" s="10" t="s">
        <v>47</v>
      </c>
      <c r="N71" s="10" t="s">
        <v>53</v>
      </c>
    </row>
    <row r="72" spans="1:14">
      <c r="A72" s="9">
        <v>10298</v>
      </c>
      <c r="B72" s="9">
        <v>39</v>
      </c>
      <c r="C72" s="9">
        <v>96.34</v>
      </c>
      <c r="D72" s="9">
        <v>3757.26</v>
      </c>
      <c r="E72" s="10" t="s">
        <v>42</v>
      </c>
      <c r="F72" s="9">
        <v>3</v>
      </c>
      <c r="G72" s="9">
        <v>9</v>
      </c>
      <c r="H72" s="9">
        <v>2004</v>
      </c>
      <c r="I72" s="10" t="s">
        <v>43</v>
      </c>
      <c r="J72" s="10" t="s">
        <v>69</v>
      </c>
      <c r="K72" s="10"/>
      <c r="L72" s="10" t="s">
        <v>50</v>
      </c>
      <c r="M72" s="10" t="s">
        <v>51</v>
      </c>
      <c r="N72" s="10" t="s">
        <v>53</v>
      </c>
    </row>
    <row r="73" spans="1:14">
      <c r="A73" s="9">
        <v>10308</v>
      </c>
      <c r="B73" s="9">
        <v>34</v>
      </c>
      <c r="C73" s="9">
        <v>100</v>
      </c>
      <c r="D73" s="9">
        <v>4043.96</v>
      </c>
      <c r="E73" s="10" t="s">
        <v>42</v>
      </c>
      <c r="F73" s="9">
        <v>4</v>
      </c>
      <c r="G73" s="9">
        <v>10</v>
      </c>
      <c r="H73" s="9">
        <v>2004</v>
      </c>
      <c r="I73" s="10" t="s">
        <v>43</v>
      </c>
      <c r="J73" s="10" t="s">
        <v>117</v>
      </c>
      <c r="K73" s="10" t="s">
        <v>45</v>
      </c>
      <c r="L73" s="10" t="s">
        <v>46</v>
      </c>
      <c r="M73" s="10" t="s">
        <v>47</v>
      </c>
      <c r="N73" s="10" t="s">
        <v>53</v>
      </c>
    </row>
    <row r="74" spans="1:14">
      <c r="A74" s="9">
        <v>10318</v>
      </c>
      <c r="B74" s="9">
        <v>45</v>
      </c>
      <c r="C74" s="9">
        <v>100</v>
      </c>
      <c r="D74" s="9">
        <v>5566.5</v>
      </c>
      <c r="E74" s="10" t="s">
        <v>42</v>
      </c>
      <c r="F74" s="9">
        <v>4</v>
      </c>
      <c r="G74" s="9">
        <v>11</v>
      </c>
      <c r="H74" s="9">
        <v>2004</v>
      </c>
      <c r="I74" s="10" t="s">
        <v>43</v>
      </c>
      <c r="J74" s="10" t="s">
        <v>75</v>
      </c>
      <c r="K74" s="10" t="s">
        <v>76</v>
      </c>
      <c r="L74" s="10" t="s">
        <v>46</v>
      </c>
      <c r="M74" s="10" t="s">
        <v>47</v>
      </c>
      <c r="N74" s="10" t="s">
        <v>53</v>
      </c>
    </row>
    <row r="75" spans="1:14">
      <c r="A75" s="9">
        <v>10329</v>
      </c>
      <c r="B75" s="9">
        <v>20</v>
      </c>
      <c r="C75" s="9">
        <v>100</v>
      </c>
      <c r="D75" s="9">
        <v>3176</v>
      </c>
      <c r="E75" s="10" t="s">
        <v>42</v>
      </c>
      <c r="F75" s="9">
        <v>4</v>
      </c>
      <c r="G75" s="9">
        <v>11</v>
      </c>
      <c r="H75" s="9">
        <v>2004</v>
      </c>
      <c r="I75" s="10" t="s">
        <v>43</v>
      </c>
      <c r="J75" s="10" t="s">
        <v>44</v>
      </c>
      <c r="K75" s="10" t="s">
        <v>45</v>
      </c>
      <c r="L75" s="10" t="s">
        <v>46</v>
      </c>
      <c r="M75" s="10" t="s">
        <v>47</v>
      </c>
      <c r="N75" s="10" t="s">
        <v>53</v>
      </c>
    </row>
    <row r="76" spans="1:14">
      <c r="A76" s="9">
        <v>10339</v>
      </c>
      <c r="B76" s="9">
        <v>40</v>
      </c>
      <c r="C76" s="9">
        <v>68.92</v>
      </c>
      <c r="D76" s="9">
        <v>2756.8</v>
      </c>
      <c r="E76" s="10" t="s">
        <v>42</v>
      </c>
      <c r="F76" s="9">
        <v>4</v>
      </c>
      <c r="G76" s="9">
        <v>11</v>
      </c>
      <c r="H76" s="9">
        <v>2004</v>
      </c>
      <c r="I76" s="10" t="s">
        <v>43</v>
      </c>
      <c r="J76" s="10" t="s">
        <v>102</v>
      </c>
      <c r="K76" s="10" t="s">
        <v>103</v>
      </c>
      <c r="L76" s="10" t="s">
        <v>92</v>
      </c>
      <c r="M76" s="10" t="s">
        <v>92</v>
      </c>
      <c r="N76" s="10" t="s">
        <v>48</v>
      </c>
    </row>
    <row r="77" spans="1:14">
      <c r="A77" s="9">
        <v>10361</v>
      </c>
      <c r="B77" s="9">
        <v>26</v>
      </c>
      <c r="C77" s="9">
        <v>51.15</v>
      </c>
      <c r="D77" s="9">
        <v>1329.9</v>
      </c>
      <c r="E77" s="10" t="s">
        <v>42</v>
      </c>
      <c r="F77" s="9">
        <v>4</v>
      </c>
      <c r="G77" s="9">
        <v>12</v>
      </c>
      <c r="H77" s="9">
        <v>2004</v>
      </c>
      <c r="I77" s="10" t="s">
        <v>43</v>
      </c>
      <c r="J77" s="10" t="s">
        <v>80</v>
      </c>
      <c r="K77" s="10" t="s">
        <v>81</v>
      </c>
      <c r="L77" s="10" t="s">
        <v>63</v>
      </c>
      <c r="M77" s="10" t="s">
        <v>64</v>
      </c>
      <c r="N77" s="10" t="s">
        <v>48</v>
      </c>
    </row>
    <row r="78" spans="1:14">
      <c r="A78" s="9">
        <v>10374</v>
      </c>
      <c r="B78" s="9">
        <v>39</v>
      </c>
      <c r="C78" s="9">
        <v>100</v>
      </c>
      <c r="D78" s="9">
        <v>5288.01</v>
      </c>
      <c r="E78" s="10" t="s">
        <v>42</v>
      </c>
      <c r="F78" s="9">
        <v>1</v>
      </c>
      <c r="G78" s="9">
        <v>2</v>
      </c>
      <c r="H78" s="9">
        <v>2005</v>
      </c>
      <c r="I78" s="10" t="s">
        <v>43</v>
      </c>
      <c r="J78" s="10" t="s">
        <v>93</v>
      </c>
      <c r="K78" s="10" t="s">
        <v>94</v>
      </c>
      <c r="L78" s="10" t="s">
        <v>63</v>
      </c>
      <c r="M78" s="10" t="s">
        <v>64</v>
      </c>
      <c r="N78" s="10" t="s">
        <v>53</v>
      </c>
    </row>
    <row r="79" spans="1:14">
      <c r="A79" s="9">
        <v>10388</v>
      </c>
      <c r="B79" s="9">
        <v>50</v>
      </c>
      <c r="C79" s="9">
        <v>44.51</v>
      </c>
      <c r="D79" s="9">
        <v>2225.5</v>
      </c>
      <c r="E79" s="10" t="s">
        <v>42</v>
      </c>
      <c r="F79" s="9">
        <v>1</v>
      </c>
      <c r="G79" s="9">
        <v>3</v>
      </c>
      <c r="H79" s="9">
        <v>2005</v>
      </c>
      <c r="I79" s="10" t="s">
        <v>43</v>
      </c>
      <c r="J79" s="10" t="s">
        <v>82</v>
      </c>
      <c r="K79" s="10" t="s">
        <v>71</v>
      </c>
      <c r="L79" s="10" t="s">
        <v>46</v>
      </c>
      <c r="M79" s="10" t="s">
        <v>47</v>
      </c>
      <c r="N79" s="10" t="s">
        <v>48</v>
      </c>
    </row>
    <row r="80" spans="1:14">
      <c r="A80" s="9">
        <v>10402</v>
      </c>
      <c r="B80" s="9">
        <v>45</v>
      </c>
      <c r="C80" s="9">
        <v>100</v>
      </c>
      <c r="D80" s="9">
        <v>5833.8</v>
      </c>
      <c r="E80" s="10" t="s">
        <v>42</v>
      </c>
      <c r="F80" s="9">
        <v>2</v>
      </c>
      <c r="G80" s="9">
        <v>4</v>
      </c>
      <c r="H80" s="9">
        <v>2005</v>
      </c>
      <c r="I80" s="10" t="s">
        <v>43</v>
      </c>
      <c r="J80" s="10" t="s">
        <v>52</v>
      </c>
      <c r="K80" s="10"/>
      <c r="L80" s="10" t="s">
        <v>50</v>
      </c>
      <c r="M80" s="10" t="s">
        <v>51</v>
      </c>
      <c r="N80" s="10" t="s">
        <v>53</v>
      </c>
    </row>
    <row r="81" spans="1:14">
      <c r="A81" s="9">
        <v>10417</v>
      </c>
      <c r="B81" s="9">
        <v>45</v>
      </c>
      <c r="C81" s="9">
        <v>100</v>
      </c>
      <c r="D81" s="9">
        <v>5887.35</v>
      </c>
      <c r="E81" s="10" t="s">
        <v>85</v>
      </c>
      <c r="F81" s="9">
        <v>2</v>
      </c>
      <c r="G81" s="9">
        <v>5</v>
      </c>
      <c r="H81" s="9">
        <v>2005</v>
      </c>
      <c r="I81" s="10" t="s">
        <v>43</v>
      </c>
      <c r="J81" s="10" t="s">
        <v>86</v>
      </c>
      <c r="K81" s="10"/>
      <c r="L81" s="10" t="s">
        <v>87</v>
      </c>
      <c r="M81" s="10" t="s">
        <v>51</v>
      </c>
      <c r="N81" s="10" t="s">
        <v>53</v>
      </c>
    </row>
    <row r="82" spans="1:14">
      <c r="A82" s="9">
        <v>10107</v>
      </c>
      <c r="B82" s="9">
        <v>27</v>
      </c>
      <c r="C82" s="9">
        <v>100</v>
      </c>
      <c r="D82" s="9">
        <v>6065.55</v>
      </c>
      <c r="E82" s="10" t="s">
        <v>42</v>
      </c>
      <c r="F82" s="9">
        <v>1</v>
      </c>
      <c r="G82" s="9">
        <v>2</v>
      </c>
      <c r="H82" s="9">
        <v>2003</v>
      </c>
      <c r="I82" s="10" t="s">
        <v>43</v>
      </c>
      <c r="J82" s="10" t="s">
        <v>44</v>
      </c>
      <c r="K82" s="10" t="s">
        <v>45</v>
      </c>
      <c r="L82" s="10" t="s">
        <v>46</v>
      </c>
      <c r="M82" s="10" t="s">
        <v>47</v>
      </c>
      <c r="N82" s="10" t="s">
        <v>53</v>
      </c>
    </row>
    <row r="83" spans="1:14">
      <c r="A83" s="9">
        <v>10120</v>
      </c>
      <c r="B83" s="9">
        <v>46</v>
      </c>
      <c r="C83" s="9">
        <v>100</v>
      </c>
      <c r="D83" s="9">
        <v>9264.86</v>
      </c>
      <c r="E83" s="10" t="s">
        <v>42</v>
      </c>
      <c r="F83" s="9">
        <v>2</v>
      </c>
      <c r="G83" s="9">
        <v>4</v>
      </c>
      <c r="H83" s="9">
        <v>2003</v>
      </c>
      <c r="I83" s="10" t="s">
        <v>43</v>
      </c>
      <c r="J83" s="10" t="s">
        <v>61</v>
      </c>
      <c r="K83" s="10" t="s">
        <v>62</v>
      </c>
      <c r="L83" s="10" t="s">
        <v>63</v>
      </c>
      <c r="M83" s="10" t="s">
        <v>64</v>
      </c>
      <c r="N83" s="10" t="s">
        <v>79</v>
      </c>
    </row>
    <row r="84" spans="1:14">
      <c r="A84" s="9">
        <v>10134</v>
      </c>
      <c r="B84" s="9">
        <v>31</v>
      </c>
      <c r="C84" s="9">
        <v>100</v>
      </c>
      <c r="D84" s="9">
        <v>7023.98</v>
      </c>
      <c r="E84" s="10" t="s">
        <v>42</v>
      </c>
      <c r="F84" s="9">
        <v>3</v>
      </c>
      <c r="G84" s="9">
        <v>7</v>
      </c>
      <c r="H84" s="9">
        <v>2003</v>
      </c>
      <c r="I84" s="10" t="s">
        <v>43</v>
      </c>
      <c r="J84" s="10" t="s">
        <v>52</v>
      </c>
      <c r="K84" s="10"/>
      <c r="L84" s="10" t="s">
        <v>50</v>
      </c>
      <c r="M84" s="10" t="s">
        <v>51</v>
      </c>
      <c r="N84" s="10" t="s">
        <v>79</v>
      </c>
    </row>
    <row r="85" spans="1:14">
      <c r="A85" s="9">
        <v>10145</v>
      </c>
      <c r="B85" s="9">
        <v>33</v>
      </c>
      <c r="C85" s="9">
        <v>100</v>
      </c>
      <c r="D85" s="9">
        <v>5176.38</v>
      </c>
      <c r="E85" s="10" t="s">
        <v>42</v>
      </c>
      <c r="F85" s="9">
        <v>3</v>
      </c>
      <c r="G85" s="9">
        <v>8</v>
      </c>
      <c r="H85" s="9">
        <v>2003</v>
      </c>
      <c r="I85" s="10" t="s">
        <v>43</v>
      </c>
      <c r="J85" s="10" t="s">
        <v>54</v>
      </c>
      <c r="K85" s="10" t="s">
        <v>55</v>
      </c>
      <c r="L85" s="10" t="s">
        <v>46</v>
      </c>
      <c r="M85" s="10" t="s">
        <v>47</v>
      </c>
      <c r="N85" s="10" t="s">
        <v>53</v>
      </c>
    </row>
    <row r="86" spans="1:14">
      <c r="A86" s="9">
        <v>10159</v>
      </c>
      <c r="B86" s="9">
        <v>22</v>
      </c>
      <c r="C86" s="9">
        <v>100</v>
      </c>
      <c r="D86" s="9">
        <v>4132.7</v>
      </c>
      <c r="E86" s="10" t="s">
        <v>42</v>
      </c>
      <c r="F86" s="9">
        <v>4</v>
      </c>
      <c r="G86" s="9">
        <v>10</v>
      </c>
      <c r="H86" s="9">
        <v>2003</v>
      </c>
      <c r="I86" s="10" t="s">
        <v>43</v>
      </c>
      <c r="J86" s="10" t="s">
        <v>56</v>
      </c>
      <c r="K86" s="10" t="s">
        <v>55</v>
      </c>
      <c r="L86" s="10" t="s">
        <v>46</v>
      </c>
      <c r="M86" s="10" t="s">
        <v>47</v>
      </c>
      <c r="N86" s="10" t="s">
        <v>53</v>
      </c>
    </row>
    <row r="87" spans="1:14">
      <c r="A87" s="9">
        <v>10168</v>
      </c>
      <c r="B87" s="9">
        <v>20</v>
      </c>
      <c r="C87" s="9">
        <v>100</v>
      </c>
      <c r="D87" s="9">
        <v>4183</v>
      </c>
      <c r="E87" s="10" t="s">
        <v>42</v>
      </c>
      <c r="F87" s="9">
        <v>4</v>
      </c>
      <c r="G87" s="9">
        <v>10</v>
      </c>
      <c r="H87" s="9">
        <v>2003</v>
      </c>
      <c r="I87" s="10" t="s">
        <v>43</v>
      </c>
      <c r="J87" s="10" t="s">
        <v>57</v>
      </c>
      <c r="K87" s="10" t="s">
        <v>55</v>
      </c>
      <c r="L87" s="10" t="s">
        <v>46</v>
      </c>
      <c r="M87" s="10" t="s">
        <v>47</v>
      </c>
      <c r="N87" s="10" t="s">
        <v>53</v>
      </c>
    </row>
    <row r="88" spans="1:14">
      <c r="A88" s="9">
        <v>10180</v>
      </c>
      <c r="B88" s="9">
        <v>41</v>
      </c>
      <c r="C88" s="9">
        <v>100</v>
      </c>
      <c r="D88" s="9">
        <v>8892.9</v>
      </c>
      <c r="E88" s="10" t="s">
        <v>42</v>
      </c>
      <c r="F88" s="9">
        <v>4</v>
      </c>
      <c r="G88" s="9">
        <v>11</v>
      </c>
      <c r="H88" s="9">
        <v>2003</v>
      </c>
      <c r="I88" s="10" t="s">
        <v>43</v>
      </c>
      <c r="J88" s="10" t="s">
        <v>58</v>
      </c>
      <c r="K88" s="10"/>
      <c r="L88" s="10" t="s">
        <v>50</v>
      </c>
      <c r="M88" s="10" t="s">
        <v>51</v>
      </c>
      <c r="N88" s="10" t="s">
        <v>79</v>
      </c>
    </row>
    <row r="89" spans="1:14">
      <c r="A89" s="9">
        <v>10188</v>
      </c>
      <c r="B89" s="9">
        <v>45</v>
      </c>
      <c r="C89" s="9">
        <v>100</v>
      </c>
      <c r="D89" s="9">
        <v>8714.7000000000007</v>
      </c>
      <c r="E89" s="10" t="s">
        <v>42</v>
      </c>
      <c r="F89" s="9">
        <v>4</v>
      </c>
      <c r="G89" s="9">
        <v>11</v>
      </c>
      <c r="H89" s="9">
        <v>2003</v>
      </c>
      <c r="I89" s="10" t="s">
        <v>43</v>
      </c>
      <c r="J89" s="10" t="s">
        <v>59</v>
      </c>
      <c r="K89" s="10"/>
      <c r="L89" s="10" t="s">
        <v>60</v>
      </c>
      <c r="M89" s="10" t="s">
        <v>51</v>
      </c>
      <c r="N89" s="10" t="s">
        <v>79</v>
      </c>
    </row>
    <row r="90" spans="1:14">
      <c r="A90" s="9">
        <v>10201</v>
      </c>
      <c r="B90" s="9">
        <v>49</v>
      </c>
      <c r="C90" s="9">
        <v>100</v>
      </c>
      <c r="D90" s="9">
        <v>8065.89</v>
      </c>
      <c r="E90" s="10" t="s">
        <v>42</v>
      </c>
      <c r="F90" s="9">
        <v>4</v>
      </c>
      <c r="G90" s="9">
        <v>12</v>
      </c>
      <c r="H90" s="9">
        <v>2003</v>
      </c>
      <c r="I90" s="10" t="s">
        <v>43</v>
      </c>
      <c r="J90" s="10" t="s">
        <v>56</v>
      </c>
      <c r="K90" s="10" t="s">
        <v>55</v>
      </c>
      <c r="L90" s="10" t="s">
        <v>46</v>
      </c>
      <c r="M90" s="10" t="s">
        <v>47</v>
      </c>
      <c r="N90" s="10" t="s">
        <v>79</v>
      </c>
    </row>
    <row r="91" spans="1:14">
      <c r="A91" s="9">
        <v>10210</v>
      </c>
      <c r="B91" s="9">
        <v>34</v>
      </c>
      <c r="C91" s="9">
        <v>100</v>
      </c>
      <c r="D91" s="9">
        <v>6123.4</v>
      </c>
      <c r="E91" s="10" t="s">
        <v>42</v>
      </c>
      <c r="F91" s="9">
        <v>1</v>
      </c>
      <c r="G91" s="9">
        <v>1</v>
      </c>
      <c r="H91" s="9">
        <v>2004</v>
      </c>
      <c r="I91" s="10" t="s">
        <v>43</v>
      </c>
      <c r="J91" s="10" t="s">
        <v>116</v>
      </c>
      <c r="K91" s="10" t="s">
        <v>116</v>
      </c>
      <c r="L91" s="10" t="s">
        <v>92</v>
      </c>
      <c r="M91" s="10" t="s">
        <v>92</v>
      </c>
      <c r="N91" s="10" t="s">
        <v>53</v>
      </c>
    </row>
    <row r="92" spans="1:14">
      <c r="A92" s="9">
        <v>10223</v>
      </c>
      <c r="B92" s="9">
        <v>49</v>
      </c>
      <c r="C92" s="9">
        <v>100</v>
      </c>
      <c r="D92" s="9">
        <v>9774.0300000000007</v>
      </c>
      <c r="E92" s="10" t="s">
        <v>42</v>
      </c>
      <c r="F92" s="9">
        <v>1</v>
      </c>
      <c r="G92" s="9">
        <v>2</v>
      </c>
      <c r="H92" s="9">
        <v>2004</v>
      </c>
      <c r="I92" s="10" t="s">
        <v>43</v>
      </c>
      <c r="J92" s="10" t="s">
        <v>61</v>
      </c>
      <c r="K92" s="10" t="s">
        <v>62</v>
      </c>
      <c r="L92" s="10" t="s">
        <v>63</v>
      </c>
      <c r="M92" s="10" t="s">
        <v>64</v>
      </c>
      <c r="N92" s="10" t="s">
        <v>79</v>
      </c>
    </row>
    <row r="93" spans="1:14">
      <c r="A93" s="9">
        <v>10237</v>
      </c>
      <c r="B93" s="9">
        <v>39</v>
      </c>
      <c r="C93" s="9">
        <v>100</v>
      </c>
      <c r="D93" s="9">
        <v>7023.9</v>
      </c>
      <c r="E93" s="10" t="s">
        <v>42</v>
      </c>
      <c r="F93" s="9">
        <v>2</v>
      </c>
      <c r="G93" s="9">
        <v>4</v>
      </c>
      <c r="H93" s="9">
        <v>2004</v>
      </c>
      <c r="I93" s="10" t="s">
        <v>43</v>
      </c>
      <c r="J93" s="10" t="s">
        <v>44</v>
      </c>
      <c r="K93" s="10" t="s">
        <v>45</v>
      </c>
      <c r="L93" s="10" t="s">
        <v>46</v>
      </c>
      <c r="M93" s="10" t="s">
        <v>47</v>
      </c>
      <c r="N93" s="10" t="s">
        <v>79</v>
      </c>
    </row>
    <row r="94" spans="1:14">
      <c r="A94" s="9">
        <v>10251</v>
      </c>
      <c r="B94" s="9">
        <v>43</v>
      </c>
      <c r="C94" s="9">
        <v>100</v>
      </c>
      <c r="D94" s="9">
        <v>7078.23</v>
      </c>
      <c r="E94" s="10" t="s">
        <v>42</v>
      </c>
      <c r="F94" s="9">
        <v>2</v>
      </c>
      <c r="G94" s="9">
        <v>5</v>
      </c>
      <c r="H94" s="9">
        <v>2004</v>
      </c>
      <c r="I94" s="10" t="s">
        <v>43</v>
      </c>
      <c r="J94" s="10" t="s">
        <v>65</v>
      </c>
      <c r="K94" s="10" t="s">
        <v>66</v>
      </c>
      <c r="L94" s="10" t="s">
        <v>46</v>
      </c>
      <c r="M94" s="10" t="s">
        <v>47</v>
      </c>
      <c r="N94" s="10" t="s">
        <v>79</v>
      </c>
    </row>
    <row r="95" spans="1:14">
      <c r="A95" s="9">
        <v>10263</v>
      </c>
      <c r="B95" s="9">
        <v>41</v>
      </c>
      <c r="C95" s="9">
        <v>100</v>
      </c>
      <c r="D95" s="9">
        <v>8336.94</v>
      </c>
      <c r="E95" s="10" t="s">
        <v>42</v>
      </c>
      <c r="F95" s="9">
        <v>2</v>
      </c>
      <c r="G95" s="9">
        <v>6</v>
      </c>
      <c r="H95" s="9">
        <v>2004</v>
      </c>
      <c r="I95" s="10" t="s">
        <v>43</v>
      </c>
      <c r="J95" s="10" t="s">
        <v>67</v>
      </c>
      <c r="K95" s="10" t="s">
        <v>68</v>
      </c>
      <c r="L95" s="10" t="s">
        <v>46</v>
      </c>
      <c r="M95" s="10" t="s">
        <v>47</v>
      </c>
      <c r="N95" s="10" t="s">
        <v>79</v>
      </c>
    </row>
    <row r="96" spans="1:14">
      <c r="A96" s="9">
        <v>10275</v>
      </c>
      <c r="B96" s="9">
        <v>36</v>
      </c>
      <c r="C96" s="9">
        <v>100</v>
      </c>
      <c r="D96" s="9">
        <v>6901.92</v>
      </c>
      <c r="E96" s="10" t="s">
        <v>42</v>
      </c>
      <c r="F96" s="9">
        <v>3</v>
      </c>
      <c r="G96" s="9">
        <v>7</v>
      </c>
      <c r="H96" s="9">
        <v>2004</v>
      </c>
      <c r="I96" s="10" t="s">
        <v>43</v>
      </c>
      <c r="J96" s="10" t="s">
        <v>69</v>
      </c>
      <c r="K96" s="10"/>
      <c r="L96" s="10" t="s">
        <v>50</v>
      </c>
      <c r="M96" s="10" t="s">
        <v>51</v>
      </c>
      <c r="N96" s="10" t="s">
        <v>53</v>
      </c>
    </row>
    <row r="97" spans="1:14">
      <c r="A97" s="9">
        <v>10285</v>
      </c>
      <c r="B97" s="9">
        <v>27</v>
      </c>
      <c r="C97" s="9">
        <v>100</v>
      </c>
      <c r="D97" s="9">
        <v>5438.07</v>
      </c>
      <c r="E97" s="10" t="s">
        <v>42</v>
      </c>
      <c r="F97" s="9">
        <v>3</v>
      </c>
      <c r="G97" s="9">
        <v>8</v>
      </c>
      <c r="H97" s="9">
        <v>2004</v>
      </c>
      <c r="I97" s="10" t="s">
        <v>43</v>
      </c>
      <c r="J97" s="10" t="s">
        <v>70</v>
      </c>
      <c r="K97" s="10" t="s">
        <v>71</v>
      </c>
      <c r="L97" s="10" t="s">
        <v>46</v>
      </c>
      <c r="M97" s="10" t="s">
        <v>47</v>
      </c>
      <c r="N97" s="10" t="s">
        <v>53</v>
      </c>
    </row>
    <row r="98" spans="1:14">
      <c r="A98" s="9">
        <v>10299</v>
      </c>
      <c r="B98" s="9">
        <v>29</v>
      </c>
      <c r="C98" s="9">
        <v>100</v>
      </c>
      <c r="D98" s="9">
        <v>6683.34</v>
      </c>
      <c r="E98" s="10" t="s">
        <v>42</v>
      </c>
      <c r="F98" s="9">
        <v>3</v>
      </c>
      <c r="G98" s="9">
        <v>9</v>
      </c>
      <c r="H98" s="9">
        <v>2004</v>
      </c>
      <c r="I98" s="10" t="s">
        <v>43</v>
      </c>
      <c r="J98" s="10" t="s">
        <v>72</v>
      </c>
      <c r="K98" s="10"/>
      <c r="L98" s="10" t="s">
        <v>73</v>
      </c>
      <c r="M98" s="10" t="s">
        <v>51</v>
      </c>
      <c r="N98" s="10" t="s">
        <v>53</v>
      </c>
    </row>
    <row r="99" spans="1:14">
      <c r="A99" s="9">
        <v>10308</v>
      </c>
      <c r="B99" s="9">
        <v>20</v>
      </c>
      <c r="C99" s="9">
        <v>100</v>
      </c>
      <c r="D99" s="9">
        <v>4570.3999999999996</v>
      </c>
      <c r="E99" s="10" t="s">
        <v>42</v>
      </c>
      <c r="F99" s="9">
        <v>4</v>
      </c>
      <c r="G99" s="9">
        <v>10</v>
      </c>
      <c r="H99" s="9">
        <v>2004</v>
      </c>
      <c r="I99" s="10" t="s">
        <v>43</v>
      </c>
      <c r="J99" s="10" t="s">
        <v>117</v>
      </c>
      <c r="K99" s="10" t="s">
        <v>45</v>
      </c>
      <c r="L99" s="10" t="s">
        <v>46</v>
      </c>
      <c r="M99" s="10" t="s">
        <v>47</v>
      </c>
      <c r="N99" s="10" t="s">
        <v>53</v>
      </c>
    </row>
    <row r="100" spans="1:14">
      <c r="A100" s="9">
        <v>10318</v>
      </c>
      <c r="B100" s="9">
        <v>37</v>
      </c>
      <c r="C100" s="9">
        <v>100</v>
      </c>
      <c r="D100" s="9">
        <v>7667.14</v>
      </c>
      <c r="E100" s="10" t="s">
        <v>42</v>
      </c>
      <c r="F100" s="9">
        <v>4</v>
      </c>
      <c r="G100" s="9">
        <v>11</v>
      </c>
      <c r="H100" s="9">
        <v>2004</v>
      </c>
      <c r="I100" s="10" t="s">
        <v>43</v>
      </c>
      <c r="J100" s="10" t="s">
        <v>75</v>
      </c>
      <c r="K100" s="10" t="s">
        <v>76</v>
      </c>
      <c r="L100" s="10" t="s">
        <v>46</v>
      </c>
      <c r="M100" s="10" t="s">
        <v>47</v>
      </c>
      <c r="N100" s="10" t="s">
        <v>79</v>
      </c>
    </row>
    <row r="101" spans="1:14">
      <c r="A101" s="9">
        <v>10329</v>
      </c>
      <c r="B101" s="9">
        <v>26</v>
      </c>
      <c r="C101" s="9">
        <v>100</v>
      </c>
      <c r="D101" s="9">
        <v>5868.2</v>
      </c>
      <c r="E101" s="10" t="s">
        <v>42</v>
      </c>
      <c r="F101" s="9">
        <v>4</v>
      </c>
      <c r="G101" s="9">
        <v>11</v>
      </c>
      <c r="H101" s="9">
        <v>2004</v>
      </c>
      <c r="I101" s="10" t="s">
        <v>43</v>
      </c>
      <c r="J101" s="10" t="s">
        <v>44</v>
      </c>
      <c r="K101" s="10" t="s">
        <v>45</v>
      </c>
      <c r="L101" s="10" t="s">
        <v>46</v>
      </c>
      <c r="M101" s="10" t="s">
        <v>47</v>
      </c>
      <c r="N101" s="10" t="s">
        <v>53</v>
      </c>
    </row>
    <row r="102" spans="1:14">
      <c r="A102" s="9">
        <v>10339</v>
      </c>
      <c r="B102" s="9">
        <v>39</v>
      </c>
      <c r="C102" s="9">
        <v>76.67</v>
      </c>
      <c r="D102" s="9">
        <v>2990.13</v>
      </c>
      <c r="E102" s="10" t="s">
        <v>42</v>
      </c>
      <c r="F102" s="9">
        <v>4</v>
      </c>
      <c r="G102" s="9">
        <v>11</v>
      </c>
      <c r="H102" s="9">
        <v>2004</v>
      </c>
      <c r="I102" s="10" t="s">
        <v>43</v>
      </c>
      <c r="J102" s="10" t="s">
        <v>102</v>
      </c>
      <c r="K102" s="10" t="s">
        <v>103</v>
      </c>
      <c r="L102" s="10" t="s">
        <v>92</v>
      </c>
      <c r="M102" s="10" t="s">
        <v>92</v>
      </c>
      <c r="N102" s="10" t="s">
        <v>48</v>
      </c>
    </row>
    <row r="103" spans="1:14">
      <c r="A103" s="9">
        <v>10362</v>
      </c>
      <c r="B103" s="9">
        <v>22</v>
      </c>
      <c r="C103" s="9">
        <v>100</v>
      </c>
      <c r="D103" s="9">
        <v>3664.1</v>
      </c>
      <c r="E103" s="10" t="s">
        <v>42</v>
      </c>
      <c r="F103" s="9">
        <v>1</v>
      </c>
      <c r="G103" s="9">
        <v>1</v>
      </c>
      <c r="H103" s="9">
        <v>2005</v>
      </c>
      <c r="I103" s="10" t="s">
        <v>43</v>
      </c>
      <c r="J103" s="10" t="s">
        <v>57</v>
      </c>
      <c r="K103" s="10" t="s">
        <v>55</v>
      </c>
      <c r="L103" s="10" t="s">
        <v>46</v>
      </c>
      <c r="M103" s="10" t="s">
        <v>47</v>
      </c>
      <c r="N103" s="10" t="s">
        <v>53</v>
      </c>
    </row>
    <row r="104" spans="1:14">
      <c r="A104" s="9">
        <v>10374</v>
      </c>
      <c r="B104" s="9">
        <v>22</v>
      </c>
      <c r="C104" s="9">
        <v>100</v>
      </c>
      <c r="D104" s="9">
        <v>3834.38</v>
      </c>
      <c r="E104" s="10" t="s">
        <v>42</v>
      </c>
      <c r="F104" s="9">
        <v>1</v>
      </c>
      <c r="G104" s="9">
        <v>2</v>
      </c>
      <c r="H104" s="9">
        <v>2005</v>
      </c>
      <c r="I104" s="10" t="s">
        <v>43</v>
      </c>
      <c r="J104" s="10" t="s">
        <v>93</v>
      </c>
      <c r="K104" s="10" t="s">
        <v>94</v>
      </c>
      <c r="L104" s="10" t="s">
        <v>63</v>
      </c>
      <c r="M104" s="10" t="s">
        <v>64</v>
      </c>
      <c r="N104" s="10" t="s">
        <v>53</v>
      </c>
    </row>
    <row r="105" spans="1:14">
      <c r="A105" s="9">
        <v>10388</v>
      </c>
      <c r="B105" s="9">
        <v>21</v>
      </c>
      <c r="C105" s="9">
        <v>86.77</v>
      </c>
      <c r="D105" s="9">
        <v>1822.17</v>
      </c>
      <c r="E105" s="10" t="s">
        <v>42</v>
      </c>
      <c r="F105" s="9">
        <v>1</v>
      </c>
      <c r="G105" s="9">
        <v>3</v>
      </c>
      <c r="H105" s="9">
        <v>2005</v>
      </c>
      <c r="I105" s="10" t="s">
        <v>43</v>
      </c>
      <c r="J105" s="10" t="s">
        <v>82</v>
      </c>
      <c r="K105" s="10" t="s">
        <v>71</v>
      </c>
      <c r="L105" s="10" t="s">
        <v>46</v>
      </c>
      <c r="M105" s="10" t="s">
        <v>47</v>
      </c>
      <c r="N105" s="10" t="s">
        <v>48</v>
      </c>
    </row>
    <row r="106" spans="1:14">
      <c r="A106" s="9">
        <v>10403</v>
      </c>
      <c r="B106" s="9">
        <v>66</v>
      </c>
      <c r="C106" s="9">
        <v>100</v>
      </c>
      <c r="D106" s="9">
        <v>11886.6</v>
      </c>
      <c r="E106" s="10" t="s">
        <v>42</v>
      </c>
      <c r="F106" s="9">
        <v>2</v>
      </c>
      <c r="G106" s="9">
        <v>4</v>
      </c>
      <c r="H106" s="9">
        <v>2005</v>
      </c>
      <c r="I106" s="10" t="s">
        <v>43</v>
      </c>
      <c r="J106" s="10" t="s">
        <v>83</v>
      </c>
      <c r="K106" s="10"/>
      <c r="L106" s="10" t="s">
        <v>84</v>
      </c>
      <c r="M106" s="10" t="s">
        <v>51</v>
      </c>
      <c r="N106" s="10" t="s">
        <v>79</v>
      </c>
    </row>
    <row r="107" spans="1:14">
      <c r="A107" s="9">
        <v>10417</v>
      </c>
      <c r="B107" s="9">
        <v>56</v>
      </c>
      <c r="C107" s="9">
        <v>100</v>
      </c>
      <c r="D107" s="9">
        <v>9218.16</v>
      </c>
      <c r="E107" s="10" t="s">
        <v>85</v>
      </c>
      <c r="F107" s="9">
        <v>2</v>
      </c>
      <c r="G107" s="9">
        <v>5</v>
      </c>
      <c r="H107" s="9">
        <v>2005</v>
      </c>
      <c r="I107" s="10" t="s">
        <v>43</v>
      </c>
      <c r="J107" s="10" t="s">
        <v>86</v>
      </c>
      <c r="K107" s="10"/>
      <c r="L107" s="10" t="s">
        <v>87</v>
      </c>
      <c r="M107" s="10" t="s">
        <v>51</v>
      </c>
      <c r="N107" s="10" t="s">
        <v>79</v>
      </c>
    </row>
    <row r="108" spans="1:14">
      <c r="A108" s="9">
        <v>10105</v>
      </c>
      <c r="B108" s="9">
        <v>50</v>
      </c>
      <c r="C108" s="9">
        <v>100</v>
      </c>
      <c r="D108" s="9">
        <v>7208</v>
      </c>
      <c r="E108" s="10" t="s">
        <v>42</v>
      </c>
      <c r="F108" s="9">
        <v>1</v>
      </c>
      <c r="G108" s="9">
        <v>2</v>
      </c>
      <c r="H108" s="9">
        <v>2003</v>
      </c>
      <c r="I108" s="10" t="s">
        <v>88</v>
      </c>
      <c r="J108" s="17" t="s">
        <v>118</v>
      </c>
      <c r="K108" s="18"/>
      <c r="L108" s="10" t="s">
        <v>119</v>
      </c>
      <c r="M108" s="10" t="s">
        <v>51</v>
      </c>
      <c r="N108" s="10" t="s">
        <v>79</v>
      </c>
    </row>
    <row r="109" spans="1:14">
      <c r="A109" s="9">
        <v>10119</v>
      </c>
      <c r="B109" s="9">
        <v>46</v>
      </c>
      <c r="C109" s="9">
        <v>100</v>
      </c>
      <c r="D109" s="9">
        <v>5004.8</v>
      </c>
      <c r="E109" s="10" t="s">
        <v>42</v>
      </c>
      <c r="F109" s="9">
        <v>2</v>
      </c>
      <c r="G109" s="9">
        <v>4</v>
      </c>
      <c r="H109" s="9">
        <v>2003</v>
      </c>
      <c r="I109" s="10" t="s">
        <v>88</v>
      </c>
      <c r="J109" s="10" t="s">
        <v>77</v>
      </c>
      <c r="K109" s="10"/>
      <c r="L109" s="10" t="s">
        <v>78</v>
      </c>
      <c r="M109" s="10" t="s">
        <v>51</v>
      </c>
      <c r="N109" s="10" t="s">
        <v>53</v>
      </c>
    </row>
    <row r="110" spans="1:14">
      <c r="A110" s="9">
        <v>10129</v>
      </c>
      <c r="B110" s="9">
        <v>33</v>
      </c>
      <c r="C110" s="9">
        <v>100</v>
      </c>
      <c r="D110" s="9">
        <v>4398.24</v>
      </c>
      <c r="E110" s="10" t="s">
        <v>42</v>
      </c>
      <c r="F110" s="9">
        <v>2</v>
      </c>
      <c r="G110" s="9">
        <v>6</v>
      </c>
      <c r="H110" s="9">
        <v>2003</v>
      </c>
      <c r="I110" s="10" t="s">
        <v>88</v>
      </c>
      <c r="J110" s="10" t="s">
        <v>120</v>
      </c>
      <c r="K110" s="10"/>
      <c r="L110" s="10" t="s">
        <v>84</v>
      </c>
      <c r="M110" s="10" t="s">
        <v>51</v>
      </c>
      <c r="N110" s="10" t="s">
        <v>53</v>
      </c>
    </row>
    <row r="111" spans="1:14">
      <c r="A111" s="9">
        <v>10143</v>
      </c>
      <c r="B111" s="9">
        <v>49</v>
      </c>
      <c r="C111" s="9">
        <v>100</v>
      </c>
      <c r="D111" s="9">
        <v>5597.76</v>
      </c>
      <c r="E111" s="10" t="s">
        <v>42</v>
      </c>
      <c r="F111" s="9">
        <v>3</v>
      </c>
      <c r="G111" s="9">
        <v>8</v>
      </c>
      <c r="H111" s="9">
        <v>2003</v>
      </c>
      <c r="I111" s="10" t="s">
        <v>88</v>
      </c>
      <c r="J111" s="10" t="s">
        <v>82</v>
      </c>
      <c r="K111" s="10" t="s">
        <v>71</v>
      </c>
      <c r="L111" s="10" t="s">
        <v>46</v>
      </c>
      <c r="M111" s="10" t="s">
        <v>47</v>
      </c>
      <c r="N111" s="10" t="s">
        <v>53</v>
      </c>
    </row>
    <row r="112" spans="1:14">
      <c r="A112" s="9">
        <v>10155</v>
      </c>
      <c r="B112" s="9">
        <v>32</v>
      </c>
      <c r="C112" s="9">
        <v>100</v>
      </c>
      <c r="D112" s="9">
        <v>4526.08</v>
      </c>
      <c r="E112" s="10" t="s">
        <v>42</v>
      </c>
      <c r="F112" s="9">
        <v>4</v>
      </c>
      <c r="G112" s="9">
        <v>10</v>
      </c>
      <c r="H112" s="9">
        <v>2003</v>
      </c>
      <c r="I112" s="10" t="s">
        <v>88</v>
      </c>
      <c r="J112" s="10" t="s">
        <v>72</v>
      </c>
      <c r="K112" s="10"/>
      <c r="L112" s="10" t="s">
        <v>73</v>
      </c>
      <c r="M112" s="10" t="s">
        <v>51</v>
      </c>
      <c r="N112" s="10" t="s">
        <v>53</v>
      </c>
    </row>
    <row r="113" spans="1:14">
      <c r="A113" s="9">
        <v>10167</v>
      </c>
      <c r="B113" s="9">
        <v>44</v>
      </c>
      <c r="C113" s="9">
        <v>100</v>
      </c>
      <c r="D113" s="9">
        <v>5924.16</v>
      </c>
      <c r="E113" s="10" t="s">
        <v>121</v>
      </c>
      <c r="F113" s="9">
        <v>4</v>
      </c>
      <c r="G113" s="9">
        <v>10</v>
      </c>
      <c r="H113" s="9">
        <v>2003</v>
      </c>
      <c r="I113" s="10" t="s">
        <v>88</v>
      </c>
      <c r="J113" s="10" t="s">
        <v>106</v>
      </c>
      <c r="K113" s="10"/>
      <c r="L113" s="10" t="s">
        <v>90</v>
      </c>
      <c r="M113" s="10" t="s">
        <v>51</v>
      </c>
      <c r="N113" s="10" t="s">
        <v>53</v>
      </c>
    </row>
    <row r="114" spans="1:14">
      <c r="A114" s="9">
        <v>10178</v>
      </c>
      <c r="B114" s="9">
        <v>24</v>
      </c>
      <c r="C114" s="9">
        <v>100</v>
      </c>
      <c r="D114" s="9">
        <v>3492.48</v>
      </c>
      <c r="E114" s="10" t="s">
        <v>42</v>
      </c>
      <c r="F114" s="9">
        <v>4</v>
      </c>
      <c r="G114" s="9">
        <v>11</v>
      </c>
      <c r="H114" s="9">
        <v>2003</v>
      </c>
      <c r="I114" s="10" t="s">
        <v>88</v>
      </c>
      <c r="J114" s="10" t="s">
        <v>122</v>
      </c>
      <c r="K114" s="10"/>
      <c r="L114" s="10" t="s">
        <v>50</v>
      </c>
      <c r="M114" s="10" t="s">
        <v>51</v>
      </c>
      <c r="N114" s="10" t="s">
        <v>53</v>
      </c>
    </row>
    <row r="115" spans="1:14">
      <c r="A115" s="9">
        <v>10186</v>
      </c>
      <c r="B115" s="9">
        <v>26</v>
      </c>
      <c r="C115" s="9">
        <v>100</v>
      </c>
      <c r="D115" s="9">
        <v>3854.24</v>
      </c>
      <c r="E115" s="10" t="s">
        <v>42</v>
      </c>
      <c r="F115" s="9">
        <v>4</v>
      </c>
      <c r="G115" s="9">
        <v>11</v>
      </c>
      <c r="H115" s="9">
        <v>2003</v>
      </c>
      <c r="I115" s="10" t="s">
        <v>88</v>
      </c>
      <c r="J115" s="10" t="s">
        <v>120</v>
      </c>
      <c r="K115" s="10"/>
      <c r="L115" s="10" t="s">
        <v>84</v>
      </c>
      <c r="M115" s="10" t="s">
        <v>51</v>
      </c>
      <c r="N115" s="10" t="s">
        <v>53</v>
      </c>
    </row>
    <row r="116" spans="1:14">
      <c r="A116" s="9">
        <v>10197</v>
      </c>
      <c r="B116" s="9">
        <v>45</v>
      </c>
      <c r="C116" s="9">
        <v>100</v>
      </c>
      <c r="D116" s="9">
        <v>5324.4</v>
      </c>
      <c r="E116" s="10" t="s">
        <v>42</v>
      </c>
      <c r="F116" s="9">
        <v>4</v>
      </c>
      <c r="G116" s="9">
        <v>11</v>
      </c>
      <c r="H116" s="9">
        <v>2003</v>
      </c>
      <c r="I116" s="10" t="s">
        <v>88</v>
      </c>
      <c r="J116" s="17" t="s">
        <v>123</v>
      </c>
      <c r="K116" s="18"/>
      <c r="L116" s="10" t="s">
        <v>87</v>
      </c>
      <c r="M116" s="10" t="s">
        <v>51</v>
      </c>
      <c r="N116" s="10" t="s">
        <v>53</v>
      </c>
    </row>
    <row r="117" spans="1:14">
      <c r="A117" s="9">
        <v>10209</v>
      </c>
      <c r="B117" s="9">
        <v>39</v>
      </c>
      <c r="C117" s="9">
        <v>100</v>
      </c>
      <c r="D117" s="9">
        <v>5197.92</v>
      </c>
      <c r="E117" s="10" t="s">
        <v>42</v>
      </c>
      <c r="F117" s="9">
        <v>1</v>
      </c>
      <c r="G117" s="9">
        <v>1</v>
      </c>
      <c r="H117" s="9">
        <v>2004</v>
      </c>
      <c r="I117" s="10" t="s">
        <v>88</v>
      </c>
      <c r="J117" s="10" t="s">
        <v>124</v>
      </c>
      <c r="K117" s="10" t="s">
        <v>55</v>
      </c>
      <c r="L117" s="10" t="s">
        <v>46</v>
      </c>
      <c r="M117" s="10" t="s">
        <v>47</v>
      </c>
      <c r="N117" s="10" t="s">
        <v>53</v>
      </c>
    </row>
    <row r="118" spans="1:14">
      <c r="A118" s="9">
        <v>10222</v>
      </c>
      <c r="B118" s="9">
        <v>49</v>
      </c>
      <c r="C118" s="9">
        <v>100</v>
      </c>
      <c r="D118" s="9">
        <v>5997.6</v>
      </c>
      <c r="E118" s="10" t="s">
        <v>42</v>
      </c>
      <c r="F118" s="9">
        <v>1</v>
      </c>
      <c r="G118" s="9">
        <v>2</v>
      </c>
      <c r="H118" s="9">
        <v>2004</v>
      </c>
      <c r="I118" s="10" t="s">
        <v>88</v>
      </c>
      <c r="J118" s="10" t="s">
        <v>125</v>
      </c>
      <c r="K118" s="10" t="s">
        <v>55</v>
      </c>
      <c r="L118" s="10" t="s">
        <v>46</v>
      </c>
      <c r="M118" s="10" t="s">
        <v>47</v>
      </c>
      <c r="N118" s="10" t="s">
        <v>53</v>
      </c>
    </row>
    <row r="119" spans="1:14">
      <c r="A119" s="9">
        <v>10248</v>
      </c>
      <c r="B119" s="9">
        <v>20</v>
      </c>
      <c r="C119" s="9">
        <v>100</v>
      </c>
      <c r="D119" s="9">
        <v>2910.4</v>
      </c>
      <c r="E119" s="10" t="s">
        <v>121</v>
      </c>
      <c r="F119" s="9">
        <v>2</v>
      </c>
      <c r="G119" s="9">
        <v>5</v>
      </c>
      <c r="H119" s="9">
        <v>2004</v>
      </c>
      <c r="I119" s="10" t="s">
        <v>88</v>
      </c>
      <c r="J119" s="10" t="s">
        <v>44</v>
      </c>
      <c r="K119" s="10" t="s">
        <v>45</v>
      </c>
      <c r="L119" s="10" t="s">
        <v>46</v>
      </c>
      <c r="M119" s="10" t="s">
        <v>47</v>
      </c>
      <c r="N119" s="10" t="s">
        <v>48</v>
      </c>
    </row>
    <row r="120" spans="1:14">
      <c r="A120" s="9">
        <v>10261</v>
      </c>
      <c r="B120" s="9">
        <v>27</v>
      </c>
      <c r="C120" s="9">
        <v>100</v>
      </c>
      <c r="D120" s="9">
        <v>3378.24</v>
      </c>
      <c r="E120" s="10" t="s">
        <v>42</v>
      </c>
      <c r="F120" s="9">
        <v>2</v>
      </c>
      <c r="G120" s="9">
        <v>6</v>
      </c>
      <c r="H120" s="9">
        <v>2004</v>
      </c>
      <c r="I120" s="10" t="s">
        <v>88</v>
      </c>
      <c r="J120" s="10" t="s">
        <v>113</v>
      </c>
      <c r="K120" s="10" t="s">
        <v>114</v>
      </c>
      <c r="L120" s="10" t="s">
        <v>99</v>
      </c>
      <c r="M120" s="10" t="s">
        <v>47</v>
      </c>
      <c r="N120" s="10" t="s">
        <v>53</v>
      </c>
    </row>
    <row r="121" spans="1:14">
      <c r="A121" s="9">
        <v>10273</v>
      </c>
      <c r="B121" s="9">
        <v>30</v>
      </c>
      <c r="C121" s="9">
        <v>100</v>
      </c>
      <c r="D121" s="9">
        <v>3508.8</v>
      </c>
      <c r="E121" s="10" t="s">
        <v>42</v>
      </c>
      <c r="F121" s="9">
        <v>3</v>
      </c>
      <c r="G121" s="9">
        <v>7</v>
      </c>
      <c r="H121" s="9">
        <v>2004</v>
      </c>
      <c r="I121" s="10" t="s">
        <v>88</v>
      </c>
      <c r="J121" s="10" t="s">
        <v>126</v>
      </c>
      <c r="K121" s="10"/>
      <c r="L121" s="10" t="s">
        <v>127</v>
      </c>
      <c r="M121" s="10" t="s">
        <v>51</v>
      </c>
      <c r="N121" s="10" t="s">
        <v>53</v>
      </c>
    </row>
    <row r="122" spans="1:14">
      <c r="A122" s="9">
        <v>10283</v>
      </c>
      <c r="B122" s="9">
        <v>25</v>
      </c>
      <c r="C122" s="9">
        <v>100</v>
      </c>
      <c r="D122" s="9">
        <v>2992</v>
      </c>
      <c r="E122" s="10" t="s">
        <v>42</v>
      </c>
      <c r="F122" s="9">
        <v>3</v>
      </c>
      <c r="G122" s="9">
        <v>8</v>
      </c>
      <c r="H122" s="9">
        <v>2004</v>
      </c>
      <c r="I122" s="10" t="s">
        <v>88</v>
      </c>
      <c r="J122" s="10" t="s">
        <v>128</v>
      </c>
      <c r="K122" s="10" t="s">
        <v>98</v>
      </c>
      <c r="L122" s="10" t="s">
        <v>99</v>
      </c>
      <c r="M122" s="10" t="s">
        <v>47</v>
      </c>
      <c r="N122" s="10" t="s">
        <v>48</v>
      </c>
    </row>
    <row r="123" spans="1:14">
      <c r="A123" s="9">
        <v>10295</v>
      </c>
      <c r="B123" s="9">
        <v>24</v>
      </c>
      <c r="C123" s="9">
        <v>100</v>
      </c>
      <c r="D123" s="9">
        <v>3427.2</v>
      </c>
      <c r="E123" s="10" t="s">
        <v>42</v>
      </c>
      <c r="F123" s="9">
        <v>3</v>
      </c>
      <c r="G123" s="9">
        <v>9</v>
      </c>
      <c r="H123" s="9">
        <v>2004</v>
      </c>
      <c r="I123" s="10" t="s">
        <v>88</v>
      </c>
      <c r="J123" s="10" t="s">
        <v>129</v>
      </c>
      <c r="K123" s="10" t="s">
        <v>71</v>
      </c>
      <c r="L123" s="10" t="s">
        <v>46</v>
      </c>
      <c r="M123" s="10" t="s">
        <v>47</v>
      </c>
      <c r="N123" s="10" t="s">
        <v>53</v>
      </c>
    </row>
    <row r="124" spans="1:14">
      <c r="A124" s="9">
        <v>10307</v>
      </c>
      <c r="B124" s="9">
        <v>22</v>
      </c>
      <c r="C124" s="9">
        <v>100</v>
      </c>
      <c r="D124" s="9">
        <v>2692.8</v>
      </c>
      <c r="E124" s="10" t="s">
        <v>42</v>
      </c>
      <c r="F124" s="9">
        <v>4</v>
      </c>
      <c r="G124" s="9">
        <v>10</v>
      </c>
      <c r="H124" s="9">
        <v>2004</v>
      </c>
      <c r="I124" s="10" t="s">
        <v>88</v>
      </c>
      <c r="J124" s="10" t="s">
        <v>95</v>
      </c>
      <c r="K124" s="10" t="s">
        <v>76</v>
      </c>
      <c r="L124" s="10" t="s">
        <v>46</v>
      </c>
      <c r="M124" s="10" t="s">
        <v>47</v>
      </c>
      <c r="N124" s="10" t="s">
        <v>48</v>
      </c>
    </row>
    <row r="125" spans="1:14">
      <c r="A125" s="9">
        <v>10316</v>
      </c>
      <c r="B125" s="9">
        <v>33</v>
      </c>
      <c r="C125" s="9">
        <v>100</v>
      </c>
      <c r="D125" s="9">
        <v>4128.96</v>
      </c>
      <c r="E125" s="10" t="s">
        <v>42</v>
      </c>
      <c r="F125" s="9">
        <v>4</v>
      </c>
      <c r="G125" s="9">
        <v>11</v>
      </c>
      <c r="H125" s="9">
        <v>2004</v>
      </c>
      <c r="I125" s="10" t="s">
        <v>88</v>
      </c>
      <c r="J125" s="10" t="s">
        <v>130</v>
      </c>
      <c r="K125" s="10" t="s">
        <v>131</v>
      </c>
      <c r="L125" s="10" t="s">
        <v>84</v>
      </c>
      <c r="M125" s="10" t="s">
        <v>51</v>
      </c>
      <c r="N125" s="10" t="s">
        <v>53</v>
      </c>
    </row>
    <row r="126" spans="1:14">
      <c r="A126" s="9">
        <v>10325</v>
      </c>
      <c r="B126" s="9">
        <v>47</v>
      </c>
      <c r="C126" s="9">
        <v>64.930000000000007</v>
      </c>
      <c r="D126" s="9">
        <v>3051.71</v>
      </c>
      <c r="E126" s="10" t="s">
        <v>42</v>
      </c>
      <c r="F126" s="9">
        <v>4</v>
      </c>
      <c r="G126" s="9">
        <v>11</v>
      </c>
      <c r="H126" s="9">
        <v>2004</v>
      </c>
      <c r="I126" s="10" t="s">
        <v>88</v>
      </c>
      <c r="J126" s="10" t="s">
        <v>74</v>
      </c>
      <c r="K126" s="10"/>
      <c r="L126" s="10" t="s">
        <v>60</v>
      </c>
      <c r="M126" s="10" t="s">
        <v>51</v>
      </c>
      <c r="N126" s="10" t="s">
        <v>53</v>
      </c>
    </row>
    <row r="127" spans="1:14">
      <c r="A127" s="9">
        <v>10337</v>
      </c>
      <c r="B127" s="9">
        <v>25</v>
      </c>
      <c r="C127" s="9">
        <v>48.05</v>
      </c>
      <c r="D127" s="9">
        <v>1201.25</v>
      </c>
      <c r="E127" s="10" t="s">
        <v>42</v>
      </c>
      <c r="F127" s="9">
        <v>4</v>
      </c>
      <c r="G127" s="9">
        <v>11</v>
      </c>
      <c r="H127" s="9">
        <v>2004</v>
      </c>
      <c r="I127" s="10" t="s">
        <v>88</v>
      </c>
      <c r="J127" s="10" t="s">
        <v>44</v>
      </c>
      <c r="K127" s="10" t="s">
        <v>45</v>
      </c>
      <c r="L127" s="10" t="s">
        <v>46</v>
      </c>
      <c r="M127" s="10" t="s">
        <v>47</v>
      </c>
      <c r="N127" s="10" t="s">
        <v>48</v>
      </c>
    </row>
    <row r="128" spans="1:14">
      <c r="A128" s="9">
        <v>10350</v>
      </c>
      <c r="B128" s="9">
        <v>26</v>
      </c>
      <c r="C128" s="9">
        <v>75.47</v>
      </c>
      <c r="D128" s="9">
        <v>1962.22</v>
      </c>
      <c r="E128" s="10" t="s">
        <v>42</v>
      </c>
      <c r="F128" s="9">
        <v>4</v>
      </c>
      <c r="G128" s="9">
        <v>12</v>
      </c>
      <c r="H128" s="9">
        <v>2004</v>
      </c>
      <c r="I128" s="10" t="s">
        <v>88</v>
      </c>
      <c r="J128" s="10" t="s">
        <v>86</v>
      </c>
      <c r="K128" s="10"/>
      <c r="L128" s="10" t="s">
        <v>87</v>
      </c>
      <c r="M128" s="10" t="s">
        <v>51</v>
      </c>
      <c r="N128" s="10" t="s">
        <v>48</v>
      </c>
    </row>
    <row r="129" spans="1:14">
      <c r="A129" s="9">
        <v>10359</v>
      </c>
      <c r="B129" s="9">
        <v>48</v>
      </c>
      <c r="C129" s="9">
        <v>54.68</v>
      </c>
      <c r="D129" s="9">
        <v>2624.64</v>
      </c>
      <c r="E129" s="10" t="s">
        <v>42</v>
      </c>
      <c r="F129" s="9">
        <v>4</v>
      </c>
      <c r="G129" s="9">
        <v>12</v>
      </c>
      <c r="H129" s="9">
        <v>2004</v>
      </c>
      <c r="I129" s="10" t="s">
        <v>88</v>
      </c>
      <c r="J129" s="10" t="s">
        <v>49</v>
      </c>
      <c r="K129" s="10"/>
      <c r="L129" s="10" t="s">
        <v>50</v>
      </c>
      <c r="M129" s="10" t="s">
        <v>51</v>
      </c>
      <c r="N129" s="10" t="s">
        <v>48</v>
      </c>
    </row>
    <row r="130" spans="1:14">
      <c r="A130" s="9">
        <v>10373</v>
      </c>
      <c r="B130" s="9">
        <v>39</v>
      </c>
      <c r="C130" s="9">
        <v>100</v>
      </c>
      <c r="D130" s="9">
        <v>4046.25</v>
      </c>
      <c r="E130" s="10" t="s">
        <v>42</v>
      </c>
      <c r="F130" s="9">
        <v>1</v>
      </c>
      <c r="G130" s="9">
        <v>1</v>
      </c>
      <c r="H130" s="9">
        <v>2005</v>
      </c>
      <c r="I130" s="10" t="s">
        <v>88</v>
      </c>
      <c r="J130" s="10" t="s">
        <v>132</v>
      </c>
      <c r="K130" s="10"/>
      <c r="L130" s="10" t="s">
        <v>73</v>
      </c>
      <c r="M130" s="10" t="s">
        <v>51</v>
      </c>
      <c r="N130" s="10" t="s">
        <v>53</v>
      </c>
    </row>
    <row r="131" spans="1:14">
      <c r="A131" s="9">
        <v>10384</v>
      </c>
      <c r="B131" s="9">
        <v>34</v>
      </c>
      <c r="C131" s="9">
        <v>100</v>
      </c>
      <c r="D131" s="9">
        <v>4846.7</v>
      </c>
      <c r="E131" s="10" t="s">
        <v>42</v>
      </c>
      <c r="F131" s="9">
        <v>1</v>
      </c>
      <c r="G131" s="9">
        <v>2</v>
      </c>
      <c r="H131" s="9">
        <v>2005</v>
      </c>
      <c r="I131" s="10" t="s">
        <v>88</v>
      </c>
      <c r="J131" s="10" t="s">
        <v>56</v>
      </c>
      <c r="K131" s="10" t="s">
        <v>55</v>
      </c>
      <c r="L131" s="10" t="s">
        <v>46</v>
      </c>
      <c r="M131" s="10" t="s">
        <v>47</v>
      </c>
      <c r="N131" s="10" t="s">
        <v>53</v>
      </c>
    </row>
    <row r="132" spans="1:14">
      <c r="A132" s="9">
        <v>10395</v>
      </c>
      <c r="B132" s="9">
        <v>32</v>
      </c>
      <c r="C132" s="9">
        <v>100</v>
      </c>
      <c r="D132" s="9">
        <v>3370.56</v>
      </c>
      <c r="E132" s="10" t="s">
        <v>42</v>
      </c>
      <c r="F132" s="9">
        <v>1</v>
      </c>
      <c r="G132" s="9">
        <v>3</v>
      </c>
      <c r="H132" s="9">
        <v>2005</v>
      </c>
      <c r="I132" s="10" t="s">
        <v>88</v>
      </c>
      <c r="J132" s="10" t="s">
        <v>52</v>
      </c>
      <c r="K132" s="10"/>
      <c r="L132" s="10" t="s">
        <v>50</v>
      </c>
      <c r="M132" s="10" t="s">
        <v>51</v>
      </c>
      <c r="N132" s="10" t="s">
        <v>53</v>
      </c>
    </row>
    <row r="133" spans="1:14">
      <c r="A133" s="9">
        <v>10400</v>
      </c>
      <c r="B133" s="9">
        <v>64</v>
      </c>
      <c r="C133" s="9">
        <v>100</v>
      </c>
      <c r="D133" s="9">
        <v>9661.44</v>
      </c>
      <c r="E133" s="10" t="s">
        <v>42</v>
      </c>
      <c r="F133" s="9">
        <v>2</v>
      </c>
      <c r="G133" s="9">
        <v>4</v>
      </c>
      <c r="H133" s="9">
        <v>2005</v>
      </c>
      <c r="I133" s="10" t="s">
        <v>88</v>
      </c>
      <c r="J133" s="10" t="s">
        <v>133</v>
      </c>
      <c r="K133" s="10" t="s">
        <v>55</v>
      </c>
      <c r="L133" s="10" t="s">
        <v>46</v>
      </c>
      <c r="M133" s="10" t="s">
        <v>47</v>
      </c>
      <c r="N133" s="10" t="s">
        <v>79</v>
      </c>
    </row>
    <row r="134" spans="1:14">
      <c r="A134" s="9">
        <v>10414</v>
      </c>
      <c r="B134" s="9">
        <v>19</v>
      </c>
      <c r="C134" s="9">
        <v>100</v>
      </c>
      <c r="D134" s="9">
        <v>2764.88</v>
      </c>
      <c r="E134" s="10" t="s">
        <v>134</v>
      </c>
      <c r="F134" s="9">
        <v>2</v>
      </c>
      <c r="G134" s="9">
        <v>5</v>
      </c>
      <c r="H134" s="9">
        <v>2005</v>
      </c>
      <c r="I134" s="10" t="s">
        <v>88</v>
      </c>
      <c r="J134" s="10" t="s">
        <v>129</v>
      </c>
      <c r="K134" s="10" t="s">
        <v>71</v>
      </c>
      <c r="L134" s="10" t="s">
        <v>46</v>
      </c>
      <c r="M134" s="10" t="s">
        <v>47</v>
      </c>
      <c r="N134" s="10" t="s">
        <v>48</v>
      </c>
    </row>
    <row r="135" spans="1:14">
      <c r="A135" s="9">
        <v>10103</v>
      </c>
      <c r="B135" s="9">
        <v>42</v>
      </c>
      <c r="C135" s="9">
        <v>100</v>
      </c>
      <c r="D135" s="9">
        <v>5398.26</v>
      </c>
      <c r="E135" s="10" t="s">
        <v>42</v>
      </c>
      <c r="F135" s="9">
        <v>1</v>
      </c>
      <c r="G135" s="9">
        <v>1</v>
      </c>
      <c r="H135" s="9">
        <v>2003</v>
      </c>
      <c r="I135" s="10" t="s">
        <v>88</v>
      </c>
      <c r="J135" s="10" t="s">
        <v>74</v>
      </c>
      <c r="K135" s="10"/>
      <c r="L135" s="10" t="s">
        <v>60</v>
      </c>
      <c r="M135" s="10" t="s">
        <v>51</v>
      </c>
      <c r="N135" s="10" t="s">
        <v>53</v>
      </c>
    </row>
    <row r="136" spans="1:14">
      <c r="A136" s="9">
        <v>10114</v>
      </c>
      <c r="B136" s="9">
        <v>31</v>
      </c>
      <c r="C136" s="9">
        <v>100</v>
      </c>
      <c r="D136" s="9">
        <v>4305.28</v>
      </c>
      <c r="E136" s="10" t="s">
        <v>42</v>
      </c>
      <c r="F136" s="9">
        <v>2</v>
      </c>
      <c r="G136" s="9">
        <v>4</v>
      </c>
      <c r="H136" s="9">
        <v>2003</v>
      </c>
      <c r="I136" s="10" t="s">
        <v>88</v>
      </c>
      <c r="J136" s="10" t="s">
        <v>52</v>
      </c>
      <c r="K136" s="10"/>
      <c r="L136" s="10" t="s">
        <v>50</v>
      </c>
      <c r="M136" s="10" t="s">
        <v>51</v>
      </c>
      <c r="N136" s="10" t="s">
        <v>53</v>
      </c>
    </row>
    <row r="137" spans="1:14">
      <c r="A137" s="9">
        <v>10126</v>
      </c>
      <c r="B137" s="9">
        <v>22</v>
      </c>
      <c r="C137" s="9">
        <v>100</v>
      </c>
      <c r="D137" s="9">
        <v>3347.74</v>
      </c>
      <c r="E137" s="10" t="s">
        <v>42</v>
      </c>
      <c r="F137" s="9">
        <v>2</v>
      </c>
      <c r="G137" s="9">
        <v>5</v>
      </c>
      <c r="H137" s="9">
        <v>2003</v>
      </c>
      <c r="I137" s="10" t="s">
        <v>88</v>
      </c>
      <c r="J137" s="10" t="s">
        <v>86</v>
      </c>
      <c r="K137" s="10"/>
      <c r="L137" s="10" t="s">
        <v>87</v>
      </c>
      <c r="M137" s="10" t="s">
        <v>51</v>
      </c>
      <c r="N137" s="10" t="s">
        <v>53</v>
      </c>
    </row>
    <row r="138" spans="1:14">
      <c r="A138" s="9">
        <v>10140</v>
      </c>
      <c r="B138" s="9">
        <v>26</v>
      </c>
      <c r="C138" s="9">
        <v>100</v>
      </c>
      <c r="D138" s="9">
        <v>3188.12</v>
      </c>
      <c r="E138" s="10" t="s">
        <v>42</v>
      </c>
      <c r="F138" s="9">
        <v>3</v>
      </c>
      <c r="G138" s="9">
        <v>7</v>
      </c>
      <c r="H138" s="9">
        <v>2003</v>
      </c>
      <c r="I138" s="10" t="s">
        <v>88</v>
      </c>
      <c r="J138" s="10" t="s">
        <v>57</v>
      </c>
      <c r="K138" s="10" t="s">
        <v>55</v>
      </c>
      <c r="L138" s="10" t="s">
        <v>46</v>
      </c>
      <c r="M138" s="10" t="s">
        <v>47</v>
      </c>
      <c r="N138" s="10" t="s">
        <v>53</v>
      </c>
    </row>
    <row r="139" spans="1:14">
      <c r="A139" s="9">
        <v>10150</v>
      </c>
      <c r="B139" s="9">
        <v>20</v>
      </c>
      <c r="C139" s="9">
        <v>100</v>
      </c>
      <c r="D139" s="9">
        <v>3191.2</v>
      </c>
      <c r="E139" s="10" t="s">
        <v>42</v>
      </c>
      <c r="F139" s="9">
        <v>3</v>
      </c>
      <c r="G139" s="9">
        <v>9</v>
      </c>
      <c r="H139" s="9">
        <v>2003</v>
      </c>
      <c r="I139" s="10" t="s">
        <v>88</v>
      </c>
      <c r="J139" s="10" t="s">
        <v>91</v>
      </c>
      <c r="K139" s="10"/>
      <c r="L139" s="10" t="s">
        <v>91</v>
      </c>
      <c r="M139" s="10" t="s">
        <v>92</v>
      </c>
      <c r="N139" s="10" t="s">
        <v>53</v>
      </c>
    </row>
    <row r="140" spans="1:14">
      <c r="A140" s="9">
        <v>10164</v>
      </c>
      <c r="B140" s="9">
        <v>21</v>
      </c>
      <c r="C140" s="9">
        <v>100</v>
      </c>
      <c r="D140" s="9">
        <v>3536.82</v>
      </c>
      <c r="E140" s="10" t="s">
        <v>135</v>
      </c>
      <c r="F140" s="9">
        <v>4</v>
      </c>
      <c r="G140" s="9">
        <v>10</v>
      </c>
      <c r="H140" s="9">
        <v>2003</v>
      </c>
      <c r="I140" s="10" t="s">
        <v>88</v>
      </c>
      <c r="J140" s="10" t="s">
        <v>136</v>
      </c>
      <c r="K140" s="10"/>
      <c r="L140" s="10" t="s">
        <v>78</v>
      </c>
      <c r="M140" s="10" t="s">
        <v>51</v>
      </c>
      <c r="N140" s="10" t="s">
        <v>53</v>
      </c>
    </row>
    <row r="141" spans="1:14">
      <c r="A141" s="9">
        <v>10175</v>
      </c>
      <c r="B141" s="9">
        <v>33</v>
      </c>
      <c r="C141" s="9">
        <v>100</v>
      </c>
      <c r="D141" s="9">
        <v>5362.83</v>
      </c>
      <c r="E141" s="10" t="s">
        <v>42</v>
      </c>
      <c r="F141" s="9">
        <v>4</v>
      </c>
      <c r="G141" s="9">
        <v>11</v>
      </c>
      <c r="H141" s="9">
        <v>2003</v>
      </c>
      <c r="I141" s="10" t="s">
        <v>88</v>
      </c>
      <c r="J141" s="10" t="s">
        <v>120</v>
      </c>
      <c r="K141" s="10"/>
      <c r="L141" s="10" t="s">
        <v>84</v>
      </c>
      <c r="M141" s="10" t="s">
        <v>51</v>
      </c>
      <c r="N141" s="10" t="s">
        <v>53</v>
      </c>
    </row>
    <row r="142" spans="1:14">
      <c r="A142" s="9">
        <v>10183</v>
      </c>
      <c r="B142" s="9">
        <v>28</v>
      </c>
      <c r="C142" s="9">
        <v>100</v>
      </c>
      <c r="D142" s="9">
        <v>3433.36</v>
      </c>
      <c r="E142" s="10" t="s">
        <v>42</v>
      </c>
      <c r="F142" s="9">
        <v>4</v>
      </c>
      <c r="G142" s="9">
        <v>11</v>
      </c>
      <c r="H142" s="9">
        <v>2003</v>
      </c>
      <c r="I142" s="10" t="s">
        <v>88</v>
      </c>
      <c r="J142" s="10" t="s">
        <v>95</v>
      </c>
      <c r="K142" s="10" t="s">
        <v>76</v>
      </c>
      <c r="L142" s="10" t="s">
        <v>46</v>
      </c>
      <c r="M142" s="10" t="s">
        <v>47</v>
      </c>
      <c r="N142" s="10" t="s">
        <v>53</v>
      </c>
    </row>
    <row r="143" spans="1:14">
      <c r="A143" s="9">
        <v>10194</v>
      </c>
      <c r="B143" s="9">
        <v>26</v>
      </c>
      <c r="C143" s="9">
        <v>100</v>
      </c>
      <c r="D143" s="9">
        <v>4263.74</v>
      </c>
      <c r="E143" s="10" t="s">
        <v>42</v>
      </c>
      <c r="F143" s="9">
        <v>4</v>
      </c>
      <c r="G143" s="9">
        <v>11</v>
      </c>
      <c r="H143" s="9">
        <v>2003</v>
      </c>
      <c r="I143" s="10" t="s">
        <v>88</v>
      </c>
      <c r="J143" s="10" t="s">
        <v>96</v>
      </c>
      <c r="K143" s="10"/>
      <c r="L143" s="10" t="s">
        <v>50</v>
      </c>
      <c r="M143" s="10" t="s">
        <v>51</v>
      </c>
      <c r="N143" s="10" t="s">
        <v>53</v>
      </c>
    </row>
    <row r="144" spans="1:14">
      <c r="A144" s="9">
        <v>10207</v>
      </c>
      <c r="B144" s="9">
        <v>31</v>
      </c>
      <c r="C144" s="9">
        <v>100</v>
      </c>
      <c r="D144" s="9">
        <v>4076.19</v>
      </c>
      <c r="E144" s="10" t="s">
        <v>42</v>
      </c>
      <c r="F144" s="9">
        <v>4</v>
      </c>
      <c r="G144" s="9">
        <v>12</v>
      </c>
      <c r="H144" s="9">
        <v>2003</v>
      </c>
      <c r="I144" s="10" t="s">
        <v>88</v>
      </c>
      <c r="J144" s="10" t="s">
        <v>129</v>
      </c>
      <c r="K144" s="10" t="s">
        <v>71</v>
      </c>
      <c r="L144" s="10" t="s">
        <v>46</v>
      </c>
      <c r="M144" s="10" t="s">
        <v>47</v>
      </c>
      <c r="N144" s="10" t="s">
        <v>53</v>
      </c>
    </row>
    <row r="145" spans="1:14">
      <c r="A145" s="9">
        <v>10217</v>
      </c>
      <c r="B145" s="9">
        <v>48</v>
      </c>
      <c r="C145" s="9">
        <v>100</v>
      </c>
      <c r="D145" s="9">
        <v>7020.48</v>
      </c>
      <c r="E145" s="10" t="s">
        <v>42</v>
      </c>
      <c r="F145" s="9">
        <v>1</v>
      </c>
      <c r="G145" s="9">
        <v>2</v>
      </c>
      <c r="H145" s="9">
        <v>2004</v>
      </c>
      <c r="I145" s="10" t="s">
        <v>88</v>
      </c>
      <c r="J145" s="10" t="s">
        <v>91</v>
      </c>
      <c r="K145" s="10"/>
      <c r="L145" s="10" t="s">
        <v>91</v>
      </c>
      <c r="M145" s="10" t="s">
        <v>64</v>
      </c>
      <c r="N145" s="10" t="s">
        <v>79</v>
      </c>
    </row>
    <row r="146" spans="1:14">
      <c r="A146" s="9">
        <v>10229</v>
      </c>
      <c r="B146" s="9">
        <v>50</v>
      </c>
      <c r="C146" s="9">
        <v>100</v>
      </c>
      <c r="D146" s="9">
        <v>6426.5</v>
      </c>
      <c r="E146" s="10" t="s">
        <v>42</v>
      </c>
      <c r="F146" s="9">
        <v>1</v>
      </c>
      <c r="G146" s="9">
        <v>3</v>
      </c>
      <c r="H146" s="9">
        <v>2004</v>
      </c>
      <c r="I146" s="10" t="s">
        <v>88</v>
      </c>
      <c r="J146" s="10" t="s">
        <v>108</v>
      </c>
      <c r="K146" s="10" t="s">
        <v>55</v>
      </c>
      <c r="L146" s="10" t="s">
        <v>46</v>
      </c>
      <c r="M146" s="10" t="s">
        <v>47</v>
      </c>
      <c r="N146" s="10" t="s">
        <v>53</v>
      </c>
    </row>
    <row r="147" spans="1:14">
      <c r="A147" s="9">
        <v>10245</v>
      </c>
      <c r="B147" s="9">
        <v>28</v>
      </c>
      <c r="C147" s="9">
        <v>100</v>
      </c>
      <c r="D147" s="9">
        <v>4591.72</v>
      </c>
      <c r="E147" s="10" t="s">
        <v>42</v>
      </c>
      <c r="F147" s="9">
        <v>2</v>
      </c>
      <c r="G147" s="9">
        <v>5</v>
      </c>
      <c r="H147" s="9">
        <v>2004</v>
      </c>
      <c r="I147" s="10" t="s">
        <v>88</v>
      </c>
      <c r="J147" s="10" t="s">
        <v>101</v>
      </c>
      <c r="K147" s="10" t="s">
        <v>68</v>
      </c>
      <c r="L147" s="10" t="s">
        <v>46</v>
      </c>
      <c r="M147" s="10" t="s">
        <v>47</v>
      </c>
      <c r="N147" s="10" t="s">
        <v>53</v>
      </c>
    </row>
    <row r="148" spans="1:14">
      <c r="A148" s="9">
        <v>10259</v>
      </c>
      <c r="B148" s="9">
        <v>26</v>
      </c>
      <c r="C148" s="9">
        <v>100</v>
      </c>
      <c r="D148" s="9">
        <v>4033.38</v>
      </c>
      <c r="E148" s="10" t="s">
        <v>42</v>
      </c>
      <c r="F148" s="9">
        <v>2</v>
      </c>
      <c r="G148" s="9">
        <v>6</v>
      </c>
      <c r="H148" s="9">
        <v>2004</v>
      </c>
      <c r="I148" s="10" t="s">
        <v>88</v>
      </c>
      <c r="J148" s="10" t="s">
        <v>91</v>
      </c>
      <c r="K148" s="10"/>
      <c r="L148" s="10" t="s">
        <v>91</v>
      </c>
      <c r="M148" s="10" t="s">
        <v>64</v>
      </c>
      <c r="N148" s="10" t="s">
        <v>53</v>
      </c>
    </row>
    <row r="149" spans="1:14">
      <c r="A149" s="9">
        <v>10270</v>
      </c>
      <c r="B149" s="9">
        <v>32</v>
      </c>
      <c r="C149" s="9">
        <v>100</v>
      </c>
      <c r="D149" s="9">
        <v>4302.08</v>
      </c>
      <c r="E149" s="10" t="s">
        <v>42</v>
      </c>
      <c r="F149" s="9">
        <v>3</v>
      </c>
      <c r="G149" s="9">
        <v>7</v>
      </c>
      <c r="H149" s="9">
        <v>2004</v>
      </c>
      <c r="I149" s="10" t="s">
        <v>88</v>
      </c>
      <c r="J149" s="10" t="s">
        <v>80</v>
      </c>
      <c r="K149" s="10" t="s">
        <v>81</v>
      </c>
      <c r="L149" s="10" t="s">
        <v>63</v>
      </c>
      <c r="M149" s="10" t="s">
        <v>64</v>
      </c>
      <c r="N149" s="10" t="s">
        <v>53</v>
      </c>
    </row>
    <row r="150" spans="1:14">
      <c r="A150" s="9">
        <v>10281</v>
      </c>
      <c r="B150" s="9">
        <v>44</v>
      </c>
      <c r="C150" s="9">
        <v>100</v>
      </c>
      <c r="D150" s="9">
        <v>7020.64</v>
      </c>
      <c r="E150" s="10" t="s">
        <v>42</v>
      </c>
      <c r="F150" s="9">
        <v>3</v>
      </c>
      <c r="G150" s="9">
        <v>8</v>
      </c>
      <c r="H150" s="9">
        <v>2004</v>
      </c>
      <c r="I150" s="10" t="s">
        <v>88</v>
      </c>
      <c r="J150" s="10" t="s">
        <v>75</v>
      </c>
      <c r="K150" s="10" t="s">
        <v>76</v>
      </c>
      <c r="L150" s="10" t="s">
        <v>46</v>
      </c>
      <c r="M150" s="10" t="s">
        <v>47</v>
      </c>
      <c r="N150" s="10" t="s">
        <v>79</v>
      </c>
    </row>
    <row r="151" spans="1:14">
      <c r="A151" s="9">
        <v>10291</v>
      </c>
      <c r="B151" s="9">
        <v>30</v>
      </c>
      <c r="C151" s="9">
        <v>100</v>
      </c>
      <c r="D151" s="9">
        <v>3855.9</v>
      </c>
      <c r="E151" s="10" t="s">
        <v>42</v>
      </c>
      <c r="F151" s="9">
        <v>3</v>
      </c>
      <c r="G151" s="9">
        <v>9</v>
      </c>
      <c r="H151" s="9">
        <v>2004</v>
      </c>
      <c r="I151" s="10" t="s">
        <v>88</v>
      </c>
      <c r="J151" s="10" t="s">
        <v>106</v>
      </c>
      <c r="K151" s="10"/>
      <c r="L151" s="10" t="s">
        <v>90</v>
      </c>
      <c r="M151" s="10" t="s">
        <v>51</v>
      </c>
      <c r="N151" s="10" t="s">
        <v>53</v>
      </c>
    </row>
    <row r="152" spans="1:14">
      <c r="A152" s="9">
        <v>10305</v>
      </c>
      <c r="B152" s="9">
        <v>38</v>
      </c>
      <c r="C152" s="9">
        <v>100</v>
      </c>
      <c r="D152" s="9">
        <v>6680.78</v>
      </c>
      <c r="E152" s="10" t="s">
        <v>42</v>
      </c>
      <c r="F152" s="9">
        <v>4</v>
      </c>
      <c r="G152" s="9">
        <v>10</v>
      </c>
      <c r="H152" s="9">
        <v>2004</v>
      </c>
      <c r="I152" s="10" t="s">
        <v>88</v>
      </c>
      <c r="J152" s="10" t="s">
        <v>70</v>
      </c>
      <c r="K152" s="10" t="s">
        <v>71</v>
      </c>
      <c r="L152" s="10" t="s">
        <v>46</v>
      </c>
      <c r="M152" s="10" t="s">
        <v>47</v>
      </c>
      <c r="N152" s="10" t="s">
        <v>53</v>
      </c>
    </row>
    <row r="153" spans="1:14">
      <c r="A153" s="9">
        <v>10313</v>
      </c>
      <c r="B153" s="9">
        <v>40</v>
      </c>
      <c r="C153" s="9">
        <v>100</v>
      </c>
      <c r="D153" s="9">
        <v>6678</v>
      </c>
      <c r="E153" s="10" t="s">
        <v>42</v>
      </c>
      <c r="F153" s="9">
        <v>4</v>
      </c>
      <c r="G153" s="9">
        <v>10</v>
      </c>
      <c r="H153" s="9">
        <v>2004</v>
      </c>
      <c r="I153" s="10" t="s">
        <v>88</v>
      </c>
      <c r="J153" s="10" t="s">
        <v>97</v>
      </c>
      <c r="K153" s="10" t="s">
        <v>98</v>
      </c>
      <c r="L153" s="10" t="s">
        <v>99</v>
      </c>
      <c r="M153" s="10" t="s">
        <v>47</v>
      </c>
      <c r="N153" s="10" t="s">
        <v>53</v>
      </c>
    </row>
    <row r="154" spans="1:14">
      <c r="A154" s="9">
        <v>10322</v>
      </c>
      <c r="B154" s="9">
        <v>46</v>
      </c>
      <c r="C154" s="9">
        <v>61.99</v>
      </c>
      <c r="D154" s="9">
        <v>2851.54</v>
      </c>
      <c r="E154" s="10" t="s">
        <v>42</v>
      </c>
      <c r="F154" s="9">
        <v>4</v>
      </c>
      <c r="G154" s="9">
        <v>11</v>
      </c>
      <c r="H154" s="9">
        <v>2004</v>
      </c>
      <c r="I154" s="10" t="s">
        <v>88</v>
      </c>
      <c r="J154" s="10" t="s">
        <v>109</v>
      </c>
      <c r="K154" s="10" t="s">
        <v>110</v>
      </c>
      <c r="L154" s="10" t="s">
        <v>46</v>
      </c>
      <c r="M154" s="10" t="s">
        <v>47</v>
      </c>
      <c r="N154" s="10" t="s">
        <v>48</v>
      </c>
    </row>
    <row r="155" spans="1:14">
      <c r="A155" s="9">
        <v>10334</v>
      </c>
      <c r="B155" s="9">
        <v>26</v>
      </c>
      <c r="C155" s="9">
        <v>100</v>
      </c>
      <c r="D155" s="9">
        <v>3188.12</v>
      </c>
      <c r="E155" s="10" t="s">
        <v>134</v>
      </c>
      <c r="F155" s="9">
        <v>4</v>
      </c>
      <c r="G155" s="9">
        <v>11</v>
      </c>
      <c r="H155" s="9">
        <v>2004</v>
      </c>
      <c r="I155" s="10" t="s">
        <v>88</v>
      </c>
      <c r="J155" s="10" t="s">
        <v>89</v>
      </c>
      <c r="K155" s="10"/>
      <c r="L155" s="10" t="s">
        <v>90</v>
      </c>
      <c r="M155" s="10" t="s">
        <v>51</v>
      </c>
      <c r="N155" s="10" t="s">
        <v>53</v>
      </c>
    </row>
    <row r="156" spans="1:14">
      <c r="A156" s="9">
        <v>10347</v>
      </c>
      <c r="B156" s="9">
        <v>27</v>
      </c>
      <c r="C156" s="9">
        <v>100</v>
      </c>
      <c r="D156" s="9">
        <v>4428</v>
      </c>
      <c r="E156" s="10" t="s">
        <v>42</v>
      </c>
      <c r="F156" s="9">
        <v>4</v>
      </c>
      <c r="G156" s="9">
        <v>11</v>
      </c>
      <c r="H156" s="9">
        <v>2004</v>
      </c>
      <c r="I156" s="10" t="s">
        <v>88</v>
      </c>
      <c r="J156" s="10" t="s">
        <v>61</v>
      </c>
      <c r="K156" s="10" t="s">
        <v>62</v>
      </c>
      <c r="L156" s="10" t="s">
        <v>63</v>
      </c>
      <c r="M156" s="10" t="s">
        <v>64</v>
      </c>
      <c r="N156" s="10" t="s">
        <v>53</v>
      </c>
    </row>
    <row r="157" spans="1:14">
      <c r="A157" s="9">
        <v>10357</v>
      </c>
      <c r="B157" s="9">
        <v>43</v>
      </c>
      <c r="C157" s="9">
        <v>100</v>
      </c>
      <c r="D157" s="9">
        <v>5780.92</v>
      </c>
      <c r="E157" s="10" t="s">
        <v>42</v>
      </c>
      <c r="F157" s="9">
        <v>4</v>
      </c>
      <c r="G157" s="9">
        <v>12</v>
      </c>
      <c r="H157" s="9">
        <v>2004</v>
      </c>
      <c r="I157" s="10" t="s">
        <v>88</v>
      </c>
      <c r="J157" s="10" t="s">
        <v>108</v>
      </c>
      <c r="K157" s="10" t="s">
        <v>55</v>
      </c>
      <c r="L157" s="10" t="s">
        <v>46</v>
      </c>
      <c r="M157" s="10" t="s">
        <v>47</v>
      </c>
      <c r="N157" s="10" t="s">
        <v>53</v>
      </c>
    </row>
    <row r="158" spans="1:14">
      <c r="A158" s="9">
        <v>10370</v>
      </c>
      <c r="B158" s="9">
        <v>35</v>
      </c>
      <c r="C158" s="9">
        <v>65.63</v>
      </c>
      <c r="D158" s="9">
        <v>2297.0500000000002</v>
      </c>
      <c r="E158" s="10" t="s">
        <v>42</v>
      </c>
      <c r="F158" s="9">
        <v>1</v>
      </c>
      <c r="G158" s="9">
        <v>1</v>
      </c>
      <c r="H158" s="9">
        <v>2005</v>
      </c>
      <c r="I158" s="10" t="s">
        <v>88</v>
      </c>
      <c r="J158" s="10" t="s">
        <v>112</v>
      </c>
      <c r="K158" s="10" t="s">
        <v>81</v>
      </c>
      <c r="L158" s="10" t="s">
        <v>63</v>
      </c>
      <c r="M158" s="10" t="s">
        <v>64</v>
      </c>
      <c r="N158" s="10" t="s">
        <v>48</v>
      </c>
    </row>
    <row r="159" spans="1:14">
      <c r="A159" s="9">
        <v>10381</v>
      </c>
      <c r="B159" s="9">
        <v>37</v>
      </c>
      <c r="C159" s="9">
        <v>100</v>
      </c>
      <c r="D159" s="9">
        <v>6231.54</v>
      </c>
      <c r="E159" s="10" t="s">
        <v>42</v>
      </c>
      <c r="F159" s="9">
        <v>1</v>
      </c>
      <c r="G159" s="9">
        <v>2</v>
      </c>
      <c r="H159" s="9">
        <v>2005</v>
      </c>
      <c r="I159" s="10" t="s">
        <v>88</v>
      </c>
      <c r="J159" s="10" t="s">
        <v>56</v>
      </c>
      <c r="K159" s="10" t="s">
        <v>55</v>
      </c>
      <c r="L159" s="10" t="s">
        <v>46</v>
      </c>
      <c r="M159" s="10" t="s">
        <v>47</v>
      </c>
      <c r="N159" s="10" t="s">
        <v>53</v>
      </c>
    </row>
    <row r="160" spans="1:14">
      <c r="A160" s="9">
        <v>10391</v>
      </c>
      <c r="B160" s="9">
        <v>37</v>
      </c>
      <c r="C160" s="9">
        <v>46.9</v>
      </c>
      <c r="D160" s="9">
        <v>1735.3</v>
      </c>
      <c r="E160" s="10" t="s">
        <v>42</v>
      </c>
      <c r="F160" s="9">
        <v>1</v>
      </c>
      <c r="G160" s="9">
        <v>3</v>
      </c>
      <c r="H160" s="9">
        <v>2005</v>
      </c>
      <c r="I160" s="10" t="s">
        <v>88</v>
      </c>
      <c r="J160" s="10" t="s">
        <v>112</v>
      </c>
      <c r="K160" s="10" t="s">
        <v>81</v>
      </c>
      <c r="L160" s="10" t="s">
        <v>63</v>
      </c>
      <c r="M160" s="10" t="s">
        <v>64</v>
      </c>
      <c r="N160" s="10" t="s">
        <v>48</v>
      </c>
    </row>
    <row r="161" spans="1:14">
      <c r="A161" s="9">
        <v>10411</v>
      </c>
      <c r="B161" s="9">
        <v>27</v>
      </c>
      <c r="C161" s="9">
        <v>100</v>
      </c>
      <c r="D161" s="9">
        <v>4427.7299999999996</v>
      </c>
      <c r="E161" s="10" t="s">
        <v>42</v>
      </c>
      <c r="F161" s="9">
        <v>2</v>
      </c>
      <c r="G161" s="9">
        <v>5</v>
      </c>
      <c r="H161" s="9">
        <v>2005</v>
      </c>
      <c r="I161" s="10" t="s">
        <v>88</v>
      </c>
      <c r="J161" s="10" t="s">
        <v>113</v>
      </c>
      <c r="K161" s="10" t="s">
        <v>114</v>
      </c>
      <c r="L161" s="10" t="s">
        <v>99</v>
      </c>
      <c r="M161" s="10" t="s">
        <v>47</v>
      </c>
      <c r="N161" s="10" t="s">
        <v>53</v>
      </c>
    </row>
    <row r="162" spans="1:14">
      <c r="A162" s="9">
        <v>10425</v>
      </c>
      <c r="B162" s="9">
        <v>38</v>
      </c>
      <c r="C162" s="9">
        <v>100</v>
      </c>
      <c r="D162" s="9">
        <v>5894.94</v>
      </c>
      <c r="E162" s="10" t="s">
        <v>115</v>
      </c>
      <c r="F162" s="9">
        <v>2</v>
      </c>
      <c r="G162" s="9">
        <v>5</v>
      </c>
      <c r="H162" s="9">
        <v>2005</v>
      </c>
      <c r="I162" s="10" t="s">
        <v>88</v>
      </c>
      <c r="J162" s="10" t="s">
        <v>69</v>
      </c>
      <c r="K162" s="10"/>
      <c r="L162" s="10" t="s">
        <v>50</v>
      </c>
      <c r="M162" s="10" t="s">
        <v>51</v>
      </c>
      <c r="N162" s="10" t="s">
        <v>53</v>
      </c>
    </row>
    <row r="163" spans="1:14">
      <c r="A163" s="9">
        <v>10108</v>
      </c>
      <c r="B163" s="9">
        <v>33</v>
      </c>
      <c r="C163" s="9">
        <v>100</v>
      </c>
      <c r="D163" s="9">
        <v>5265.15</v>
      </c>
      <c r="E163" s="10" t="s">
        <v>42</v>
      </c>
      <c r="F163" s="9">
        <v>1</v>
      </c>
      <c r="G163" s="9">
        <v>3</v>
      </c>
      <c r="H163" s="9">
        <v>2003</v>
      </c>
      <c r="I163" s="10" t="s">
        <v>88</v>
      </c>
      <c r="J163" s="17" t="s">
        <v>137</v>
      </c>
      <c r="K163" s="18"/>
      <c r="L163" s="10" t="s">
        <v>138</v>
      </c>
      <c r="M163" s="10" t="s">
        <v>92</v>
      </c>
      <c r="N163" s="10" t="s">
        <v>53</v>
      </c>
    </row>
    <row r="164" spans="1:14">
      <c r="A164" s="9">
        <v>10122</v>
      </c>
      <c r="B164" s="9">
        <v>42</v>
      </c>
      <c r="C164" s="9">
        <v>100</v>
      </c>
      <c r="D164" s="9">
        <v>7599.9</v>
      </c>
      <c r="E164" s="10" t="s">
        <v>42</v>
      </c>
      <c r="F164" s="9">
        <v>2</v>
      </c>
      <c r="G164" s="9">
        <v>5</v>
      </c>
      <c r="H164" s="9">
        <v>2003</v>
      </c>
      <c r="I164" s="10" t="s">
        <v>88</v>
      </c>
      <c r="J164" s="10" t="s">
        <v>139</v>
      </c>
      <c r="K164" s="10"/>
      <c r="L164" s="10" t="s">
        <v>50</v>
      </c>
      <c r="M164" s="10" t="s">
        <v>51</v>
      </c>
      <c r="N164" s="10" t="s">
        <v>79</v>
      </c>
    </row>
    <row r="165" spans="1:14">
      <c r="A165" s="9">
        <v>10135</v>
      </c>
      <c r="B165" s="9">
        <v>42</v>
      </c>
      <c r="C165" s="9">
        <v>100</v>
      </c>
      <c r="D165" s="9">
        <v>8008.56</v>
      </c>
      <c r="E165" s="10" t="s">
        <v>42</v>
      </c>
      <c r="F165" s="9">
        <v>3</v>
      </c>
      <c r="G165" s="9">
        <v>7</v>
      </c>
      <c r="H165" s="9">
        <v>2003</v>
      </c>
      <c r="I165" s="10" t="s">
        <v>88</v>
      </c>
      <c r="J165" s="10" t="s">
        <v>108</v>
      </c>
      <c r="K165" s="10" t="s">
        <v>55</v>
      </c>
      <c r="L165" s="10" t="s">
        <v>46</v>
      </c>
      <c r="M165" s="10" t="s">
        <v>47</v>
      </c>
      <c r="N165" s="10" t="s">
        <v>79</v>
      </c>
    </row>
    <row r="166" spans="1:14">
      <c r="A166" s="9">
        <v>10147</v>
      </c>
      <c r="B166" s="9">
        <v>48</v>
      </c>
      <c r="C166" s="9">
        <v>100</v>
      </c>
      <c r="D166" s="9">
        <v>9245.76</v>
      </c>
      <c r="E166" s="10" t="s">
        <v>42</v>
      </c>
      <c r="F166" s="9">
        <v>3</v>
      </c>
      <c r="G166" s="9">
        <v>9</v>
      </c>
      <c r="H166" s="9">
        <v>2003</v>
      </c>
      <c r="I166" s="10" t="s">
        <v>88</v>
      </c>
      <c r="J166" s="10" t="s">
        <v>111</v>
      </c>
      <c r="K166" s="10" t="s">
        <v>71</v>
      </c>
      <c r="L166" s="10" t="s">
        <v>46</v>
      </c>
      <c r="M166" s="10" t="s">
        <v>47</v>
      </c>
      <c r="N166" s="10" t="s">
        <v>79</v>
      </c>
    </row>
    <row r="167" spans="1:14">
      <c r="A167" s="9">
        <v>10159</v>
      </c>
      <c r="B167" s="9">
        <v>41</v>
      </c>
      <c r="C167" s="9">
        <v>100</v>
      </c>
      <c r="D167" s="9">
        <v>8296.35</v>
      </c>
      <c r="E167" s="10" t="s">
        <v>42</v>
      </c>
      <c r="F167" s="9">
        <v>4</v>
      </c>
      <c r="G167" s="9">
        <v>10</v>
      </c>
      <c r="H167" s="9">
        <v>2003</v>
      </c>
      <c r="I167" s="10" t="s">
        <v>88</v>
      </c>
      <c r="J167" s="10" t="s">
        <v>56</v>
      </c>
      <c r="K167" s="10" t="s">
        <v>55</v>
      </c>
      <c r="L167" s="10" t="s">
        <v>46</v>
      </c>
      <c r="M167" s="10" t="s">
        <v>47</v>
      </c>
      <c r="N167" s="10" t="s">
        <v>79</v>
      </c>
    </row>
    <row r="168" spans="1:14">
      <c r="A168" s="9">
        <v>10169</v>
      </c>
      <c r="B168" s="9">
        <v>30</v>
      </c>
      <c r="C168" s="9">
        <v>100</v>
      </c>
      <c r="D168" s="9">
        <v>5019.8999999999996</v>
      </c>
      <c r="E168" s="10" t="s">
        <v>42</v>
      </c>
      <c r="F168" s="9">
        <v>4</v>
      </c>
      <c r="G168" s="9">
        <v>11</v>
      </c>
      <c r="H168" s="9">
        <v>2003</v>
      </c>
      <c r="I168" s="10" t="s">
        <v>88</v>
      </c>
      <c r="J168" s="10" t="s">
        <v>112</v>
      </c>
      <c r="K168" s="10" t="s">
        <v>81</v>
      </c>
      <c r="L168" s="10" t="s">
        <v>63</v>
      </c>
      <c r="M168" s="10" t="s">
        <v>64</v>
      </c>
      <c r="N168" s="10" t="s">
        <v>53</v>
      </c>
    </row>
    <row r="169" spans="1:14">
      <c r="A169" s="9">
        <v>10181</v>
      </c>
      <c r="B169" s="9">
        <v>27</v>
      </c>
      <c r="C169" s="9">
        <v>100</v>
      </c>
      <c r="D169" s="9">
        <v>5411.07</v>
      </c>
      <c r="E169" s="10" t="s">
        <v>42</v>
      </c>
      <c r="F169" s="9">
        <v>4</v>
      </c>
      <c r="G169" s="9">
        <v>11</v>
      </c>
      <c r="H169" s="9">
        <v>2003</v>
      </c>
      <c r="I169" s="10" t="s">
        <v>88</v>
      </c>
      <c r="J169" s="10" t="s">
        <v>59</v>
      </c>
      <c r="K169" s="10"/>
      <c r="L169" s="10" t="s">
        <v>60</v>
      </c>
      <c r="M169" s="10" t="s">
        <v>51</v>
      </c>
      <c r="N169" s="10" t="s">
        <v>53</v>
      </c>
    </row>
    <row r="170" spans="1:14">
      <c r="A170" s="9">
        <v>10191</v>
      </c>
      <c r="B170" s="9">
        <v>21</v>
      </c>
      <c r="C170" s="9">
        <v>100</v>
      </c>
      <c r="D170" s="9">
        <v>3840.9</v>
      </c>
      <c r="E170" s="10" t="s">
        <v>42</v>
      </c>
      <c r="F170" s="9">
        <v>4</v>
      </c>
      <c r="G170" s="9">
        <v>11</v>
      </c>
      <c r="H170" s="9">
        <v>2003</v>
      </c>
      <c r="I170" s="10" t="s">
        <v>88</v>
      </c>
      <c r="J170" s="10" t="s">
        <v>140</v>
      </c>
      <c r="K170" s="10"/>
      <c r="L170" s="10" t="s">
        <v>141</v>
      </c>
      <c r="M170" s="10" t="s">
        <v>51</v>
      </c>
      <c r="N170" s="10" t="s">
        <v>53</v>
      </c>
    </row>
    <row r="171" spans="1:14">
      <c r="A171" s="9">
        <v>10203</v>
      </c>
      <c r="B171" s="9">
        <v>20</v>
      </c>
      <c r="C171" s="9">
        <v>100</v>
      </c>
      <c r="D171" s="9">
        <v>3930.4</v>
      </c>
      <c r="E171" s="10" t="s">
        <v>42</v>
      </c>
      <c r="F171" s="9">
        <v>4</v>
      </c>
      <c r="G171" s="9">
        <v>12</v>
      </c>
      <c r="H171" s="9">
        <v>2003</v>
      </c>
      <c r="I171" s="10" t="s">
        <v>88</v>
      </c>
      <c r="J171" s="10" t="s">
        <v>86</v>
      </c>
      <c r="K171" s="10"/>
      <c r="L171" s="10" t="s">
        <v>87</v>
      </c>
      <c r="M171" s="10" t="s">
        <v>51</v>
      </c>
      <c r="N171" s="10" t="s">
        <v>53</v>
      </c>
    </row>
    <row r="172" spans="1:14">
      <c r="A172" s="9">
        <v>10211</v>
      </c>
      <c r="B172" s="9">
        <v>41</v>
      </c>
      <c r="C172" s="9">
        <v>100</v>
      </c>
      <c r="D172" s="9">
        <v>7498.9</v>
      </c>
      <c r="E172" s="10" t="s">
        <v>42</v>
      </c>
      <c r="F172" s="9">
        <v>1</v>
      </c>
      <c r="G172" s="9">
        <v>1</v>
      </c>
      <c r="H172" s="9">
        <v>2004</v>
      </c>
      <c r="I172" s="10" t="s">
        <v>88</v>
      </c>
      <c r="J172" s="10" t="s">
        <v>52</v>
      </c>
      <c r="K172" s="10"/>
      <c r="L172" s="10" t="s">
        <v>50</v>
      </c>
      <c r="M172" s="10" t="s">
        <v>51</v>
      </c>
      <c r="N172" s="10" t="s">
        <v>79</v>
      </c>
    </row>
    <row r="173" spans="1:14">
      <c r="A173" s="9">
        <v>10225</v>
      </c>
      <c r="B173" s="9">
        <v>27</v>
      </c>
      <c r="C173" s="9">
        <v>100</v>
      </c>
      <c r="D173" s="9">
        <v>4517.91</v>
      </c>
      <c r="E173" s="10" t="s">
        <v>42</v>
      </c>
      <c r="F173" s="9">
        <v>1</v>
      </c>
      <c r="G173" s="9">
        <v>2</v>
      </c>
      <c r="H173" s="9">
        <v>2004</v>
      </c>
      <c r="I173" s="10" t="s">
        <v>88</v>
      </c>
      <c r="J173" s="10" t="s">
        <v>142</v>
      </c>
      <c r="K173" s="10"/>
      <c r="L173" s="10" t="s">
        <v>143</v>
      </c>
      <c r="M173" s="10" t="s">
        <v>51</v>
      </c>
      <c r="N173" s="10" t="s">
        <v>53</v>
      </c>
    </row>
    <row r="174" spans="1:14">
      <c r="A174" s="9">
        <v>10238</v>
      </c>
      <c r="B174" s="9">
        <v>28</v>
      </c>
      <c r="C174" s="9">
        <v>100</v>
      </c>
      <c r="D174" s="9">
        <v>5774.72</v>
      </c>
      <c r="E174" s="10" t="s">
        <v>42</v>
      </c>
      <c r="F174" s="9">
        <v>2</v>
      </c>
      <c r="G174" s="9">
        <v>4</v>
      </c>
      <c r="H174" s="9">
        <v>2004</v>
      </c>
      <c r="I174" s="10" t="s">
        <v>88</v>
      </c>
      <c r="J174" s="17" t="s">
        <v>118</v>
      </c>
      <c r="K174" s="18"/>
      <c r="L174" s="10" t="s">
        <v>119</v>
      </c>
      <c r="M174" s="10" t="s">
        <v>51</v>
      </c>
      <c r="N174" s="10" t="s">
        <v>53</v>
      </c>
    </row>
    <row r="175" spans="1:14">
      <c r="A175" s="9">
        <v>10253</v>
      </c>
      <c r="B175" s="9">
        <v>24</v>
      </c>
      <c r="C175" s="9">
        <v>100</v>
      </c>
      <c r="D175" s="9">
        <v>3922.56</v>
      </c>
      <c r="E175" s="10" t="s">
        <v>121</v>
      </c>
      <c r="F175" s="9">
        <v>2</v>
      </c>
      <c r="G175" s="9">
        <v>6</v>
      </c>
      <c r="H175" s="9">
        <v>2004</v>
      </c>
      <c r="I175" s="10" t="s">
        <v>88</v>
      </c>
      <c r="J175" s="10" t="s">
        <v>83</v>
      </c>
      <c r="K175" s="10"/>
      <c r="L175" s="10" t="s">
        <v>84</v>
      </c>
      <c r="M175" s="10" t="s">
        <v>51</v>
      </c>
      <c r="N175" s="10" t="s">
        <v>53</v>
      </c>
    </row>
    <row r="176" spans="1:14">
      <c r="A176" s="9">
        <v>10266</v>
      </c>
      <c r="B176" s="9">
        <v>44</v>
      </c>
      <c r="C176" s="9">
        <v>100</v>
      </c>
      <c r="D176" s="9">
        <v>9160.36</v>
      </c>
      <c r="E176" s="10" t="s">
        <v>42</v>
      </c>
      <c r="F176" s="9">
        <v>3</v>
      </c>
      <c r="G176" s="9">
        <v>7</v>
      </c>
      <c r="H176" s="9">
        <v>2004</v>
      </c>
      <c r="I176" s="10" t="s">
        <v>88</v>
      </c>
      <c r="J176" s="17" t="s">
        <v>144</v>
      </c>
      <c r="K176" s="18"/>
      <c r="L176" s="10" t="s">
        <v>105</v>
      </c>
      <c r="M176" s="10" t="s">
        <v>51</v>
      </c>
      <c r="N176" s="10" t="s">
        <v>79</v>
      </c>
    </row>
    <row r="177" spans="1:14">
      <c r="A177" s="9">
        <v>10276</v>
      </c>
      <c r="B177" s="9">
        <v>50</v>
      </c>
      <c r="C177" s="9">
        <v>100</v>
      </c>
      <c r="D177" s="9">
        <v>9631</v>
      </c>
      <c r="E177" s="10" t="s">
        <v>42</v>
      </c>
      <c r="F177" s="9">
        <v>3</v>
      </c>
      <c r="G177" s="9">
        <v>8</v>
      </c>
      <c r="H177" s="9">
        <v>2004</v>
      </c>
      <c r="I177" s="10" t="s">
        <v>88</v>
      </c>
      <c r="J177" s="10" t="s">
        <v>111</v>
      </c>
      <c r="K177" s="10" t="s">
        <v>71</v>
      </c>
      <c r="L177" s="10" t="s">
        <v>46</v>
      </c>
      <c r="M177" s="10" t="s">
        <v>47</v>
      </c>
      <c r="N177" s="10" t="s">
        <v>79</v>
      </c>
    </row>
    <row r="178" spans="1:14">
      <c r="A178" s="9">
        <v>10287</v>
      </c>
      <c r="B178" s="9">
        <v>21</v>
      </c>
      <c r="C178" s="9">
        <v>100</v>
      </c>
      <c r="D178" s="9">
        <v>3432.24</v>
      </c>
      <c r="E178" s="10" t="s">
        <v>42</v>
      </c>
      <c r="F178" s="9">
        <v>3</v>
      </c>
      <c r="G178" s="9">
        <v>8</v>
      </c>
      <c r="H178" s="9">
        <v>2004</v>
      </c>
      <c r="I178" s="10" t="s">
        <v>88</v>
      </c>
      <c r="J178" s="10" t="s">
        <v>142</v>
      </c>
      <c r="K178" s="10"/>
      <c r="L178" s="10" t="s">
        <v>143</v>
      </c>
      <c r="M178" s="10" t="s">
        <v>51</v>
      </c>
      <c r="N178" s="10" t="s">
        <v>53</v>
      </c>
    </row>
    <row r="179" spans="1:14">
      <c r="A179" s="9">
        <v>10300</v>
      </c>
      <c r="B179" s="9">
        <v>33</v>
      </c>
      <c r="C179" s="9">
        <v>100</v>
      </c>
      <c r="D179" s="9">
        <v>5521.89</v>
      </c>
      <c r="E179" s="10" t="s">
        <v>42</v>
      </c>
      <c r="F179" s="9">
        <v>4</v>
      </c>
      <c r="G179" s="9">
        <v>10</v>
      </c>
      <c r="H179" s="9">
        <v>2003</v>
      </c>
      <c r="I179" s="10" t="s">
        <v>88</v>
      </c>
      <c r="J179" s="10" t="s">
        <v>145</v>
      </c>
      <c r="K179" s="10"/>
      <c r="L179" s="10" t="s">
        <v>141</v>
      </c>
      <c r="M179" s="10" t="s">
        <v>51</v>
      </c>
      <c r="N179" s="10" t="s">
        <v>53</v>
      </c>
    </row>
    <row r="180" spans="1:14">
      <c r="A180" s="9">
        <v>10310</v>
      </c>
      <c r="B180" s="9">
        <v>33</v>
      </c>
      <c r="C180" s="9">
        <v>100</v>
      </c>
      <c r="D180" s="9">
        <v>6934.62</v>
      </c>
      <c r="E180" s="10" t="s">
        <v>42</v>
      </c>
      <c r="F180" s="9">
        <v>4</v>
      </c>
      <c r="G180" s="9">
        <v>10</v>
      </c>
      <c r="H180" s="9">
        <v>2004</v>
      </c>
      <c r="I180" s="10" t="s">
        <v>88</v>
      </c>
      <c r="J180" s="10" t="s">
        <v>140</v>
      </c>
      <c r="K180" s="10"/>
      <c r="L180" s="10" t="s">
        <v>141</v>
      </c>
      <c r="M180" s="10" t="s">
        <v>51</v>
      </c>
      <c r="N180" s="10" t="s">
        <v>53</v>
      </c>
    </row>
    <row r="181" spans="1:14">
      <c r="A181" s="9">
        <v>10320</v>
      </c>
      <c r="B181" s="9">
        <v>31</v>
      </c>
      <c r="C181" s="9">
        <v>100</v>
      </c>
      <c r="D181" s="9">
        <v>6876.11</v>
      </c>
      <c r="E181" s="10" t="s">
        <v>42</v>
      </c>
      <c r="F181" s="9">
        <v>4</v>
      </c>
      <c r="G181" s="9">
        <v>11</v>
      </c>
      <c r="H181" s="9">
        <v>2004</v>
      </c>
      <c r="I181" s="10" t="s">
        <v>88</v>
      </c>
      <c r="J181" s="10" t="s">
        <v>89</v>
      </c>
      <c r="K181" s="10"/>
      <c r="L181" s="10" t="s">
        <v>90</v>
      </c>
      <c r="M181" s="10" t="s">
        <v>51</v>
      </c>
      <c r="N181" s="10" t="s">
        <v>53</v>
      </c>
    </row>
    <row r="182" spans="1:14">
      <c r="A182" s="9">
        <v>10329</v>
      </c>
      <c r="B182" s="9">
        <v>41</v>
      </c>
      <c r="C182" s="9">
        <v>71.47</v>
      </c>
      <c r="D182" s="9">
        <v>2930.27</v>
      </c>
      <c r="E182" s="10" t="s">
        <v>42</v>
      </c>
      <c r="F182" s="9">
        <v>4</v>
      </c>
      <c r="G182" s="9">
        <v>11</v>
      </c>
      <c r="H182" s="9">
        <v>2004</v>
      </c>
      <c r="I182" s="10" t="s">
        <v>88</v>
      </c>
      <c r="J182" s="10" t="s">
        <v>44</v>
      </c>
      <c r="K182" s="10" t="s">
        <v>45</v>
      </c>
      <c r="L182" s="10" t="s">
        <v>46</v>
      </c>
      <c r="M182" s="10" t="s">
        <v>47</v>
      </c>
      <c r="N182" s="10" t="s">
        <v>48</v>
      </c>
    </row>
    <row r="183" spans="1:14">
      <c r="A183" s="9">
        <v>10341</v>
      </c>
      <c r="B183" s="9">
        <v>45</v>
      </c>
      <c r="C183" s="9">
        <v>79.650000000000006</v>
      </c>
      <c r="D183" s="9">
        <v>3584.25</v>
      </c>
      <c r="E183" s="10" t="s">
        <v>42</v>
      </c>
      <c r="F183" s="9">
        <v>4</v>
      </c>
      <c r="G183" s="9">
        <v>11</v>
      </c>
      <c r="H183" s="9">
        <v>2004</v>
      </c>
      <c r="I183" s="10" t="s">
        <v>88</v>
      </c>
      <c r="J183" s="10" t="s">
        <v>77</v>
      </c>
      <c r="K183" s="10"/>
      <c r="L183" s="10" t="s">
        <v>78</v>
      </c>
      <c r="M183" s="10" t="s">
        <v>51</v>
      </c>
      <c r="N183" s="10" t="s">
        <v>53</v>
      </c>
    </row>
    <row r="184" spans="1:14">
      <c r="A184" s="9">
        <v>10363</v>
      </c>
      <c r="B184" s="9">
        <v>33</v>
      </c>
      <c r="C184" s="9">
        <v>85.39</v>
      </c>
      <c r="D184" s="9">
        <v>2817.87</v>
      </c>
      <c r="E184" s="10" t="s">
        <v>42</v>
      </c>
      <c r="F184" s="9">
        <v>1</v>
      </c>
      <c r="G184" s="9">
        <v>1</v>
      </c>
      <c r="H184" s="9">
        <v>2005</v>
      </c>
      <c r="I184" s="10" t="s">
        <v>88</v>
      </c>
      <c r="J184" s="10" t="s">
        <v>146</v>
      </c>
      <c r="K184" s="10"/>
      <c r="L184" s="10" t="s">
        <v>73</v>
      </c>
      <c r="M184" s="10" t="s">
        <v>51</v>
      </c>
      <c r="N184" s="10" t="s">
        <v>48</v>
      </c>
    </row>
    <row r="185" spans="1:14">
      <c r="A185" s="9">
        <v>10375</v>
      </c>
      <c r="B185" s="9">
        <v>45</v>
      </c>
      <c r="C185" s="9">
        <v>76</v>
      </c>
      <c r="D185" s="9">
        <v>3420</v>
      </c>
      <c r="E185" s="10" t="s">
        <v>42</v>
      </c>
      <c r="F185" s="9">
        <v>1</v>
      </c>
      <c r="G185" s="9">
        <v>2</v>
      </c>
      <c r="H185" s="9">
        <v>2005</v>
      </c>
      <c r="I185" s="10" t="s">
        <v>88</v>
      </c>
      <c r="J185" s="10" t="s">
        <v>69</v>
      </c>
      <c r="K185" s="10"/>
      <c r="L185" s="10" t="s">
        <v>50</v>
      </c>
      <c r="M185" s="10" t="s">
        <v>51</v>
      </c>
      <c r="N185" s="10" t="s">
        <v>53</v>
      </c>
    </row>
    <row r="186" spans="1:14">
      <c r="A186" s="9">
        <v>10389</v>
      </c>
      <c r="B186" s="9">
        <v>26</v>
      </c>
      <c r="C186" s="9">
        <v>99.04</v>
      </c>
      <c r="D186" s="9">
        <v>2575.04</v>
      </c>
      <c r="E186" s="10" t="s">
        <v>42</v>
      </c>
      <c r="F186" s="9">
        <v>1</v>
      </c>
      <c r="G186" s="9">
        <v>3</v>
      </c>
      <c r="H186" s="9">
        <v>2005</v>
      </c>
      <c r="I186" s="10" t="s">
        <v>88</v>
      </c>
      <c r="J186" s="10" t="s">
        <v>106</v>
      </c>
      <c r="K186" s="10"/>
      <c r="L186" s="10" t="s">
        <v>90</v>
      </c>
      <c r="M186" s="10" t="s">
        <v>51</v>
      </c>
      <c r="N186" s="10" t="s">
        <v>48</v>
      </c>
    </row>
    <row r="187" spans="1:14">
      <c r="A187" s="9">
        <v>10419</v>
      </c>
      <c r="B187" s="9">
        <v>12</v>
      </c>
      <c r="C187" s="9">
        <v>100</v>
      </c>
      <c r="D187" s="9">
        <v>1961.28</v>
      </c>
      <c r="E187" s="10" t="s">
        <v>42</v>
      </c>
      <c r="F187" s="9">
        <v>2</v>
      </c>
      <c r="G187" s="9">
        <v>5</v>
      </c>
      <c r="H187" s="9">
        <v>2005</v>
      </c>
      <c r="I187" s="10" t="s">
        <v>88</v>
      </c>
      <c r="J187" s="10" t="s">
        <v>77</v>
      </c>
      <c r="K187" s="10"/>
      <c r="L187" s="10" t="s">
        <v>78</v>
      </c>
      <c r="M187" s="10" t="s">
        <v>51</v>
      </c>
      <c r="N187" s="10" t="s">
        <v>48</v>
      </c>
    </row>
    <row r="188" spans="1:14">
      <c r="A188" s="9">
        <v>10105</v>
      </c>
      <c r="B188" s="9">
        <v>41</v>
      </c>
      <c r="C188" s="9">
        <v>100</v>
      </c>
      <c r="D188" s="9">
        <v>8690.36</v>
      </c>
      <c r="E188" s="10" t="s">
        <v>42</v>
      </c>
      <c r="F188" s="9">
        <v>1</v>
      </c>
      <c r="G188" s="9">
        <v>2</v>
      </c>
      <c r="H188" s="9">
        <v>2003</v>
      </c>
      <c r="I188" s="10" t="s">
        <v>88</v>
      </c>
      <c r="J188" s="17" t="s">
        <v>118</v>
      </c>
      <c r="K188" s="18"/>
      <c r="L188" s="10" t="s">
        <v>119</v>
      </c>
      <c r="M188" s="10" t="s">
        <v>51</v>
      </c>
      <c r="N188" s="10" t="s">
        <v>79</v>
      </c>
    </row>
    <row r="189" spans="1:14">
      <c r="A189" s="9">
        <v>10117</v>
      </c>
      <c r="B189" s="9">
        <v>33</v>
      </c>
      <c r="C189" s="9">
        <v>100</v>
      </c>
      <c r="D189" s="9">
        <v>6034.38</v>
      </c>
      <c r="E189" s="10" t="s">
        <v>42</v>
      </c>
      <c r="F189" s="9">
        <v>2</v>
      </c>
      <c r="G189" s="9">
        <v>4</v>
      </c>
      <c r="H189" s="9">
        <v>2003</v>
      </c>
      <c r="I189" s="10" t="s">
        <v>88</v>
      </c>
      <c r="J189" s="10" t="s">
        <v>91</v>
      </c>
      <c r="K189" s="10"/>
      <c r="L189" s="10" t="s">
        <v>91</v>
      </c>
      <c r="M189" s="10" t="s">
        <v>92</v>
      </c>
      <c r="N189" s="10" t="s">
        <v>53</v>
      </c>
    </row>
    <row r="190" spans="1:14">
      <c r="A190" s="9">
        <v>10127</v>
      </c>
      <c r="B190" s="9">
        <v>46</v>
      </c>
      <c r="C190" s="9">
        <v>100</v>
      </c>
      <c r="D190" s="9">
        <v>11279.2</v>
      </c>
      <c r="E190" s="10" t="s">
        <v>42</v>
      </c>
      <c r="F190" s="9">
        <v>2</v>
      </c>
      <c r="G190" s="9">
        <v>6</v>
      </c>
      <c r="H190" s="9">
        <v>2003</v>
      </c>
      <c r="I190" s="10" t="s">
        <v>88</v>
      </c>
      <c r="J190" s="10" t="s">
        <v>44</v>
      </c>
      <c r="K190" s="10" t="s">
        <v>45</v>
      </c>
      <c r="L190" s="10" t="s">
        <v>46</v>
      </c>
      <c r="M190" s="10" t="s">
        <v>47</v>
      </c>
      <c r="N190" s="10" t="s">
        <v>79</v>
      </c>
    </row>
    <row r="191" spans="1:14">
      <c r="A191" s="9">
        <v>10142</v>
      </c>
      <c r="B191" s="9">
        <v>33</v>
      </c>
      <c r="C191" s="9">
        <v>100</v>
      </c>
      <c r="D191" s="9">
        <v>8023.29</v>
      </c>
      <c r="E191" s="10" t="s">
        <v>42</v>
      </c>
      <c r="F191" s="9">
        <v>3</v>
      </c>
      <c r="G191" s="9">
        <v>8</v>
      </c>
      <c r="H191" s="9">
        <v>2003</v>
      </c>
      <c r="I191" s="10" t="s">
        <v>88</v>
      </c>
      <c r="J191" s="10" t="s">
        <v>108</v>
      </c>
      <c r="K191" s="10" t="s">
        <v>55</v>
      </c>
      <c r="L191" s="10" t="s">
        <v>46</v>
      </c>
      <c r="M191" s="10" t="s">
        <v>47</v>
      </c>
      <c r="N191" s="10" t="s">
        <v>79</v>
      </c>
    </row>
    <row r="192" spans="1:14">
      <c r="A192" s="9">
        <v>10153</v>
      </c>
      <c r="B192" s="9">
        <v>20</v>
      </c>
      <c r="C192" s="9">
        <v>100</v>
      </c>
      <c r="D192" s="9">
        <v>4904</v>
      </c>
      <c r="E192" s="10" t="s">
        <v>42</v>
      </c>
      <c r="F192" s="9">
        <v>3</v>
      </c>
      <c r="G192" s="9">
        <v>9</v>
      </c>
      <c r="H192" s="9">
        <v>2003</v>
      </c>
      <c r="I192" s="10" t="s">
        <v>88</v>
      </c>
      <c r="J192" s="10" t="s">
        <v>86</v>
      </c>
      <c r="K192" s="10"/>
      <c r="L192" s="10" t="s">
        <v>87</v>
      </c>
      <c r="M192" s="10" t="s">
        <v>51</v>
      </c>
      <c r="N192" s="10" t="s">
        <v>53</v>
      </c>
    </row>
    <row r="193" spans="1:14">
      <c r="A193" s="9">
        <v>10165</v>
      </c>
      <c r="B193" s="9">
        <v>44</v>
      </c>
      <c r="C193" s="9">
        <v>100</v>
      </c>
      <c r="D193" s="9">
        <v>8594.52</v>
      </c>
      <c r="E193" s="10" t="s">
        <v>42</v>
      </c>
      <c r="F193" s="9">
        <v>4</v>
      </c>
      <c r="G193" s="9">
        <v>10</v>
      </c>
      <c r="H193" s="9">
        <v>2003</v>
      </c>
      <c r="I193" s="10" t="s">
        <v>88</v>
      </c>
      <c r="J193" s="10" t="s">
        <v>91</v>
      </c>
      <c r="K193" s="10"/>
      <c r="L193" s="10" t="s">
        <v>91</v>
      </c>
      <c r="M193" s="10" t="s">
        <v>92</v>
      </c>
      <c r="N193" s="10" t="s">
        <v>79</v>
      </c>
    </row>
    <row r="194" spans="1:14">
      <c r="A194" s="9">
        <v>10176</v>
      </c>
      <c r="B194" s="9">
        <v>33</v>
      </c>
      <c r="C194" s="9">
        <v>100</v>
      </c>
      <c r="D194" s="9">
        <v>7474.5</v>
      </c>
      <c r="E194" s="10" t="s">
        <v>42</v>
      </c>
      <c r="F194" s="9">
        <v>4</v>
      </c>
      <c r="G194" s="9">
        <v>11</v>
      </c>
      <c r="H194" s="9">
        <v>2003</v>
      </c>
      <c r="I194" s="10" t="s">
        <v>88</v>
      </c>
      <c r="J194" s="17" t="s">
        <v>144</v>
      </c>
      <c r="K194" s="18"/>
      <c r="L194" s="10" t="s">
        <v>105</v>
      </c>
      <c r="M194" s="10" t="s">
        <v>51</v>
      </c>
      <c r="N194" s="10" t="s">
        <v>79</v>
      </c>
    </row>
    <row r="195" spans="1:14">
      <c r="A195" s="9">
        <v>10185</v>
      </c>
      <c r="B195" s="9">
        <v>21</v>
      </c>
      <c r="C195" s="9">
        <v>100</v>
      </c>
      <c r="D195" s="9">
        <v>3883.74</v>
      </c>
      <c r="E195" s="10" t="s">
        <v>42</v>
      </c>
      <c r="F195" s="9">
        <v>4</v>
      </c>
      <c r="G195" s="9">
        <v>11</v>
      </c>
      <c r="H195" s="9">
        <v>2003</v>
      </c>
      <c r="I195" s="10" t="s">
        <v>88</v>
      </c>
      <c r="J195" s="10" t="s">
        <v>82</v>
      </c>
      <c r="K195" s="10" t="s">
        <v>71</v>
      </c>
      <c r="L195" s="10" t="s">
        <v>46</v>
      </c>
      <c r="M195" s="10" t="s">
        <v>47</v>
      </c>
      <c r="N195" s="10" t="s">
        <v>53</v>
      </c>
    </row>
    <row r="196" spans="1:14">
      <c r="A196" s="9">
        <v>10196</v>
      </c>
      <c r="B196" s="9">
        <v>47</v>
      </c>
      <c r="C196" s="9">
        <v>100</v>
      </c>
      <c r="D196" s="9">
        <v>8887.7000000000007</v>
      </c>
      <c r="E196" s="10" t="s">
        <v>42</v>
      </c>
      <c r="F196" s="9">
        <v>4</v>
      </c>
      <c r="G196" s="9">
        <v>11</v>
      </c>
      <c r="H196" s="9">
        <v>2003</v>
      </c>
      <c r="I196" s="10" t="s">
        <v>88</v>
      </c>
      <c r="J196" s="10" t="s">
        <v>101</v>
      </c>
      <c r="K196" s="10" t="s">
        <v>68</v>
      </c>
      <c r="L196" s="10" t="s">
        <v>46</v>
      </c>
      <c r="M196" s="10" t="s">
        <v>47</v>
      </c>
      <c r="N196" s="10" t="s">
        <v>79</v>
      </c>
    </row>
    <row r="197" spans="1:14">
      <c r="A197" s="9">
        <v>10208</v>
      </c>
      <c r="B197" s="9">
        <v>46</v>
      </c>
      <c r="C197" s="9">
        <v>100</v>
      </c>
      <c r="D197" s="9">
        <v>8602.92</v>
      </c>
      <c r="E197" s="10" t="s">
        <v>42</v>
      </c>
      <c r="F197" s="9">
        <v>1</v>
      </c>
      <c r="G197" s="9">
        <v>1</v>
      </c>
      <c r="H197" s="9">
        <v>2004</v>
      </c>
      <c r="I197" s="10" t="s">
        <v>88</v>
      </c>
      <c r="J197" s="10" t="s">
        <v>96</v>
      </c>
      <c r="K197" s="10"/>
      <c r="L197" s="10" t="s">
        <v>50</v>
      </c>
      <c r="M197" s="10" t="s">
        <v>51</v>
      </c>
      <c r="N197" s="10" t="s">
        <v>79</v>
      </c>
    </row>
    <row r="198" spans="1:14">
      <c r="A198" s="9">
        <v>10220</v>
      </c>
      <c r="B198" s="9">
        <v>32</v>
      </c>
      <c r="C198" s="9">
        <v>100</v>
      </c>
      <c r="D198" s="9">
        <v>7181.44</v>
      </c>
      <c r="E198" s="10" t="s">
        <v>42</v>
      </c>
      <c r="F198" s="9">
        <v>1</v>
      </c>
      <c r="G198" s="9">
        <v>2</v>
      </c>
      <c r="H198" s="9">
        <v>2004</v>
      </c>
      <c r="I198" s="10" t="s">
        <v>88</v>
      </c>
      <c r="J198" s="10" t="s">
        <v>147</v>
      </c>
      <c r="K198" s="10"/>
      <c r="L198" s="10" t="s">
        <v>148</v>
      </c>
      <c r="M198" s="10" t="s">
        <v>51</v>
      </c>
      <c r="N198" s="10" t="s">
        <v>79</v>
      </c>
    </row>
    <row r="199" spans="1:14">
      <c r="A199" s="9">
        <v>10231</v>
      </c>
      <c r="B199" s="9">
        <v>42</v>
      </c>
      <c r="C199" s="9">
        <v>100</v>
      </c>
      <c r="D199" s="9">
        <v>8378.58</v>
      </c>
      <c r="E199" s="10" t="s">
        <v>42</v>
      </c>
      <c r="F199" s="9">
        <v>1</v>
      </c>
      <c r="G199" s="9">
        <v>3</v>
      </c>
      <c r="H199" s="9">
        <v>2004</v>
      </c>
      <c r="I199" s="10" t="s">
        <v>88</v>
      </c>
      <c r="J199" s="10" t="s">
        <v>86</v>
      </c>
      <c r="K199" s="10"/>
      <c r="L199" s="10" t="s">
        <v>87</v>
      </c>
      <c r="M199" s="10" t="s">
        <v>51</v>
      </c>
      <c r="N199" s="10" t="s">
        <v>79</v>
      </c>
    </row>
    <row r="200" spans="1:14">
      <c r="A200" s="9">
        <v>10247</v>
      </c>
      <c r="B200" s="9">
        <v>44</v>
      </c>
      <c r="C200" s="9">
        <v>100</v>
      </c>
      <c r="D200" s="9">
        <v>10606.2</v>
      </c>
      <c r="E200" s="10" t="s">
        <v>42</v>
      </c>
      <c r="F200" s="9">
        <v>2</v>
      </c>
      <c r="G200" s="9">
        <v>5</v>
      </c>
      <c r="H200" s="9">
        <v>2004</v>
      </c>
      <c r="I200" s="10" t="s">
        <v>88</v>
      </c>
      <c r="J200" s="10" t="s">
        <v>146</v>
      </c>
      <c r="K200" s="10"/>
      <c r="L200" s="10" t="s">
        <v>73</v>
      </c>
      <c r="M200" s="10" t="s">
        <v>51</v>
      </c>
      <c r="N200" s="10" t="s">
        <v>79</v>
      </c>
    </row>
    <row r="201" spans="1:14">
      <c r="A201" s="9">
        <v>10272</v>
      </c>
      <c r="B201" s="9">
        <v>35</v>
      </c>
      <c r="C201" s="9">
        <v>100</v>
      </c>
      <c r="D201" s="9">
        <v>5818.4</v>
      </c>
      <c r="E201" s="10" t="s">
        <v>42</v>
      </c>
      <c r="F201" s="9">
        <v>3</v>
      </c>
      <c r="G201" s="9">
        <v>7</v>
      </c>
      <c r="H201" s="9">
        <v>2004</v>
      </c>
      <c r="I201" s="10" t="s">
        <v>88</v>
      </c>
      <c r="J201" s="10" t="s">
        <v>75</v>
      </c>
      <c r="K201" s="10" t="s">
        <v>76</v>
      </c>
      <c r="L201" s="10" t="s">
        <v>46</v>
      </c>
      <c r="M201" s="10" t="s">
        <v>47</v>
      </c>
      <c r="N201" s="10" t="s">
        <v>53</v>
      </c>
    </row>
    <row r="202" spans="1:14">
      <c r="A202" s="9">
        <v>10282</v>
      </c>
      <c r="B202" s="9">
        <v>41</v>
      </c>
      <c r="C202" s="9">
        <v>100</v>
      </c>
      <c r="D202" s="9">
        <v>7071.27</v>
      </c>
      <c r="E202" s="10" t="s">
        <v>42</v>
      </c>
      <c r="F202" s="9">
        <v>3</v>
      </c>
      <c r="G202" s="9">
        <v>8</v>
      </c>
      <c r="H202" s="9">
        <v>2004</v>
      </c>
      <c r="I202" s="10" t="s">
        <v>88</v>
      </c>
      <c r="J202" s="10" t="s">
        <v>108</v>
      </c>
      <c r="K202" s="10" t="s">
        <v>55</v>
      </c>
      <c r="L202" s="10" t="s">
        <v>46</v>
      </c>
      <c r="M202" s="10" t="s">
        <v>47</v>
      </c>
      <c r="N202" s="10" t="s">
        <v>79</v>
      </c>
    </row>
    <row r="203" spans="1:14">
      <c r="A203" s="9">
        <v>10293</v>
      </c>
      <c r="B203" s="9">
        <v>46</v>
      </c>
      <c r="C203" s="9">
        <v>100</v>
      </c>
      <c r="D203" s="9">
        <v>8411.56</v>
      </c>
      <c r="E203" s="10" t="s">
        <v>42</v>
      </c>
      <c r="F203" s="9">
        <v>3</v>
      </c>
      <c r="G203" s="9">
        <v>9</v>
      </c>
      <c r="H203" s="9">
        <v>2004</v>
      </c>
      <c r="I203" s="10" t="s">
        <v>88</v>
      </c>
      <c r="J203" s="10" t="s">
        <v>104</v>
      </c>
      <c r="K203" s="10"/>
      <c r="L203" s="10" t="s">
        <v>105</v>
      </c>
      <c r="M203" s="10" t="s">
        <v>51</v>
      </c>
      <c r="N203" s="10" t="s">
        <v>79</v>
      </c>
    </row>
    <row r="204" spans="1:14">
      <c r="A204" s="9">
        <v>10306</v>
      </c>
      <c r="B204" s="9">
        <v>31</v>
      </c>
      <c r="C204" s="9">
        <v>100</v>
      </c>
      <c r="D204" s="9">
        <v>6570.76</v>
      </c>
      <c r="E204" s="10" t="s">
        <v>42</v>
      </c>
      <c r="F204" s="9">
        <v>4</v>
      </c>
      <c r="G204" s="9">
        <v>10</v>
      </c>
      <c r="H204" s="9">
        <v>2004</v>
      </c>
      <c r="I204" s="10" t="s">
        <v>88</v>
      </c>
      <c r="J204" s="17" t="s">
        <v>149</v>
      </c>
      <c r="K204" s="18"/>
      <c r="L204" s="10" t="s">
        <v>84</v>
      </c>
      <c r="M204" s="10" t="s">
        <v>51</v>
      </c>
      <c r="N204" s="10" t="s">
        <v>53</v>
      </c>
    </row>
    <row r="205" spans="1:14">
      <c r="A205" s="9">
        <v>10314</v>
      </c>
      <c r="B205" s="9">
        <v>38</v>
      </c>
      <c r="C205" s="9">
        <v>100</v>
      </c>
      <c r="D205" s="9">
        <v>7975.44</v>
      </c>
      <c r="E205" s="10" t="s">
        <v>42</v>
      </c>
      <c r="F205" s="9">
        <v>4</v>
      </c>
      <c r="G205" s="9">
        <v>10</v>
      </c>
      <c r="H205" s="9">
        <v>2004</v>
      </c>
      <c r="I205" s="10" t="s">
        <v>88</v>
      </c>
      <c r="J205" s="10" t="s">
        <v>150</v>
      </c>
      <c r="K205" s="10"/>
      <c r="L205" s="10" t="s">
        <v>119</v>
      </c>
      <c r="M205" s="10" t="s">
        <v>51</v>
      </c>
      <c r="N205" s="10" t="s">
        <v>79</v>
      </c>
    </row>
    <row r="206" spans="1:14">
      <c r="A206" s="9">
        <v>10325</v>
      </c>
      <c r="B206" s="9">
        <v>42</v>
      </c>
      <c r="C206" s="9">
        <v>64</v>
      </c>
      <c r="D206" s="9">
        <v>2688</v>
      </c>
      <c r="E206" s="10" t="s">
        <v>42</v>
      </c>
      <c r="F206" s="9">
        <v>4</v>
      </c>
      <c r="G206" s="9">
        <v>11</v>
      </c>
      <c r="H206" s="9">
        <v>2004</v>
      </c>
      <c r="I206" s="10" t="s">
        <v>88</v>
      </c>
      <c r="J206" s="10" t="s">
        <v>74</v>
      </c>
      <c r="K206" s="10"/>
      <c r="L206" s="10" t="s">
        <v>60</v>
      </c>
      <c r="M206" s="10" t="s">
        <v>51</v>
      </c>
      <c r="N206" s="10" t="s">
        <v>48</v>
      </c>
    </row>
    <row r="207" spans="1:14">
      <c r="A207" s="9">
        <v>10336</v>
      </c>
      <c r="B207" s="9">
        <v>33</v>
      </c>
      <c r="C207" s="9">
        <v>57.22</v>
      </c>
      <c r="D207" s="9">
        <v>1888.26</v>
      </c>
      <c r="E207" s="10" t="s">
        <v>42</v>
      </c>
      <c r="F207" s="9">
        <v>4</v>
      </c>
      <c r="G207" s="9">
        <v>11</v>
      </c>
      <c r="H207" s="9">
        <v>2004</v>
      </c>
      <c r="I207" s="10" t="s">
        <v>88</v>
      </c>
      <c r="J207" s="10" t="s">
        <v>52</v>
      </c>
      <c r="K207" s="10"/>
      <c r="L207" s="10" t="s">
        <v>50</v>
      </c>
      <c r="M207" s="10" t="s">
        <v>51</v>
      </c>
      <c r="N207" s="10" t="s">
        <v>48</v>
      </c>
    </row>
    <row r="208" spans="1:14">
      <c r="A208" s="9">
        <v>10348</v>
      </c>
      <c r="B208" s="9">
        <v>48</v>
      </c>
      <c r="C208" s="9">
        <v>52.36</v>
      </c>
      <c r="D208" s="9">
        <v>2513.2800000000002</v>
      </c>
      <c r="E208" s="10" t="s">
        <v>42</v>
      </c>
      <c r="F208" s="9">
        <v>4</v>
      </c>
      <c r="G208" s="9">
        <v>11</v>
      </c>
      <c r="H208" s="9">
        <v>2004</v>
      </c>
      <c r="I208" s="10" t="s">
        <v>88</v>
      </c>
      <c r="J208" s="10" t="s">
        <v>86</v>
      </c>
      <c r="K208" s="10"/>
      <c r="L208" s="10" t="s">
        <v>87</v>
      </c>
      <c r="M208" s="10" t="s">
        <v>51</v>
      </c>
      <c r="N208" s="10" t="s">
        <v>48</v>
      </c>
    </row>
    <row r="209" spans="1:14">
      <c r="A209" s="9">
        <v>10359</v>
      </c>
      <c r="B209" s="9">
        <v>42</v>
      </c>
      <c r="C209" s="9">
        <v>100</v>
      </c>
      <c r="D209" s="9">
        <v>4764.4799999999996</v>
      </c>
      <c r="E209" s="10" t="s">
        <v>42</v>
      </c>
      <c r="F209" s="9">
        <v>4</v>
      </c>
      <c r="G209" s="9">
        <v>12</v>
      </c>
      <c r="H209" s="9">
        <v>2004</v>
      </c>
      <c r="I209" s="10" t="s">
        <v>88</v>
      </c>
      <c r="J209" s="10" t="s">
        <v>49</v>
      </c>
      <c r="K209" s="10"/>
      <c r="L209" s="10" t="s">
        <v>50</v>
      </c>
      <c r="M209" s="10" t="s">
        <v>51</v>
      </c>
      <c r="N209" s="10" t="s">
        <v>53</v>
      </c>
    </row>
    <row r="210" spans="1:14">
      <c r="A210" s="9">
        <v>10371</v>
      </c>
      <c r="B210" s="9">
        <v>32</v>
      </c>
      <c r="C210" s="9">
        <v>100</v>
      </c>
      <c r="D210" s="9">
        <v>3560.64</v>
      </c>
      <c r="E210" s="10" t="s">
        <v>42</v>
      </c>
      <c r="F210" s="9">
        <v>1</v>
      </c>
      <c r="G210" s="9">
        <v>1</v>
      </c>
      <c r="H210" s="9">
        <v>2005</v>
      </c>
      <c r="I210" s="10" t="s">
        <v>88</v>
      </c>
      <c r="J210" s="10" t="s">
        <v>108</v>
      </c>
      <c r="K210" s="10" t="s">
        <v>55</v>
      </c>
      <c r="L210" s="10" t="s">
        <v>46</v>
      </c>
      <c r="M210" s="10" t="s">
        <v>47</v>
      </c>
      <c r="N210" s="10" t="s">
        <v>53</v>
      </c>
    </row>
    <row r="211" spans="1:14">
      <c r="A211" s="9">
        <v>10382</v>
      </c>
      <c r="B211" s="9">
        <v>34</v>
      </c>
      <c r="C211" s="9">
        <v>100</v>
      </c>
      <c r="D211" s="9">
        <v>3823.64</v>
      </c>
      <c r="E211" s="10" t="s">
        <v>42</v>
      </c>
      <c r="F211" s="9">
        <v>1</v>
      </c>
      <c r="G211" s="9">
        <v>2</v>
      </c>
      <c r="H211" s="9">
        <v>2005</v>
      </c>
      <c r="I211" s="10" t="s">
        <v>88</v>
      </c>
      <c r="J211" s="10" t="s">
        <v>108</v>
      </c>
      <c r="K211" s="10" t="s">
        <v>55</v>
      </c>
      <c r="L211" s="10" t="s">
        <v>46</v>
      </c>
      <c r="M211" s="10" t="s">
        <v>47</v>
      </c>
      <c r="N211" s="10" t="s">
        <v>53</v>
      </c>
    </row>
    <row r="212" spans="1:14">
      <c r="A212" s="9">
        <v>10395</v>
      </c>
      <c r="B212" s="9">
        <v>33</v>
      </c>
      <c r="C212" s="9">
        <v>69.12</v>
      </c>
      <c r="D212" s="9">
        <v>2280.96</v>
      </c>
      <c r="E212" s="10" t="s">
        <v>42</v>
      </c>
      <c r="F212" s="9">
        <v>1</v>
      </c>
      <c r="G212" s="9">
        <v>3</v>
      </c>
      <c r="H212" s="9">
        <v>2005</v>
      </c>
      <c r="I212" s="10" t="s">
        <v>88</v>
      </c>
      <c r="J212" s="10" t="s">
        <v>52</v>
      </c>
      <c r="K212" s="10"/>
      <c r="L212" s="10" t="s">
        <v>50</v>
      </c>
      <c r="M212" s="10" t="s">
        <v>51</v>
      </c>
      <c r="N212" s="10" t="s">
        <v>48</v>
      </c>
    </row>
    <row r="213" spans="1:14">
      <c r="A213" s="9">
        <v>10413</v>
      </c>
      <c r="B213" s="9">
        <v>36</v>
      </c>
      <c r="C213" s="9">
        <v>100</v>
      </c>
      <c r="D213" s="9">
        <v>8677.7999999999993</v>
      </c>
      <c r="E213" s="10" t="s">
        <v>42</v>
      </c>
      <c r="F213" s="9">
        <v>2</v>
      </c>
      <c r="G213" s="9">
        <v>5</v>
      </c>
      <c r="H213" s="9">
        <v>2005</v>
      </c>
      <c r="I213" s="10" t="s">
        <v>88</v>
      </c>
      <c r="J213" s="10" t="s">
        <v>67</v>
      </c>
      <c r="K213" s="10" t="s">
        <v>68</v>
      </c>
      <c r="L213" s="10" t="s">
        <v>46</v>
      </c>
      <c r="M213" s="10" t="s">
        <v>47</v>
      </c>
      <c r="N213" s="10" t="s">
        <v>79</v>
      </c>
    </row>
    <row r="214" spans="1:14">
      <c r="A214" s="9">
        <v>10103</v>
      </c>
      <c r="B214" s="9">
        <v>27</v>
      </c>
      <c r="C214" s="9">
        <v>100</v>
      </c>
      <c r="D214" s="9">
        <v>3394.98</v>
      </c>
      <c r="E214" s="10" t="s">
        <v>42</v>
      </c>
      <c r="F214" s="9">
        <v>1</v>
      </c>
      <c r="G214" s="9">
        <v>1</v>
      </c>
      <c r="H214" s="9">
        <v>2003</v>
      </c>
      <c r="I214" s="10" t="s">
        <v>151</v>
      </c>
      <c r="J214" s="10" t="s">
        <v>74</v>
      </c>
      <c r="K214" s="10"/>
      <c r="L214" s="10" t="s">
        <v>60</v>
      </c>
      <c r="M214" s="10" t="s">
        <v>51</v>
      </c>
      <c r="N214" s="10" t="s">
        <v>53</v>
      </c>
    </row>
    <row r="215" spans="1:14">
      <c r="A215" s="9">
        <v>10113</v>
      </c>
      <c r="B215" s="9">
        <v>21</v>
      </c>
      <c r="C215" s="9">
        <v>100</v>
      </c>
      <c r="D215" s="9">
        <v>3415.44</v>
      </c>
      <c r="E215" s="10" t="s">
        <v>42</v>
      </c>
      <c r="F215" s="9">
        <v>1</v>
      </c>
      <c r="G215" s="9">
        <v>3</v>
      </c>
      <c r="H215" s="9">
        <v>2003</v>
      </c>
      <c r="I215" s="10" t="s">
        <v>151</v>
      </c>
      <c r="J215" s="10" t="s">
        <v>108</v>
      </c>
      <c r="K215" s="10" t="s">
        <v>55</v>
      </c>
      <c r="L215" s="10" t="s">
        <v>46</v>
      </c>
      <c r="M215" s="10" t="s">
        <v>47</v>
      </c>
      <c r="N215" s="10" t="s">
        <v>53</v>
      </c>
    </row>
    <row r="216" spans="1:14">
      <c r="A216" s="9">
        <v>10126</v>
      </c>
      <c r="B216" s="9">
        <v>21</v>
      </c>
      <c r="C216" s="9">
        <v>100</v>
      </c>
      <c r="D216" s="9">
        <v>2439.5700000000002</v>
      </c>
      <c r="E216" s="10" t="s">
        <v>42</v>
      </c>
      <c r="F216" s="9">
        <v>2</v>
      </c>
      <c r="G216" s="9">
        <v>5</v>
      </c>
      <c r="H216" s="9">
        <v>2003</v>
      </c>
      <c r="I216" s="10" t="s">
        <v>151</v>
      </c>
      <c r="J216" s="10" t="s">
        <v>86</v>
      </c>
      <c r="K216" s="10"/>
      <c r="L216" s="10" t="s">
        <v>87</v>
      </c>
      <c r="M216" s="10" t="s">
        <v>51</v>
      </c>
      <c r="N216" s="10" t="s">
        <v>48</v>
      </c>
    </row>
    <row r="217" spans="1:14">
      <c r="A217" s="9">
        <v>10140</v>
      </c>
      <c r="B217" s="9">
        <v>38</v>
      </c>
      <c r="C217" s="9">
        <v>100</v>
      </c>
      <c r="D217" s="9">
        <v>4829.8</v>
      </c>
      <c r="E217" s="10" t="s">
        <v>42</v>
      </c>
      <c r="F217" s="9">
        <v>3</v>
      </c>
      <c r="G217" s="9">
        <v>7</v>
      </c>
      <c r="H217" s="9">
        <v>2003</v>
      </c>
      <c r="I217" s="10" t="s">
        <v>151</v>
      </c>
      <c r="J217" s="10" t="s">
        <v>57</v>
      </c>
      <c r="K217" s="10" t="s">
        <v>55</v>
      </c>
      <c r="L217" s="10" t="s">
        <v>46</v>
      </c>
      <c r="M217" s="10" t="s">
        <v>47</v>
      </c>
      <c r="N217" s="10" t="s">
        <v>53</v>
      </c>
    </row>
    <row r="218" spans="1:14">
      <c r="A218" s="9">
        <v>10150</v>
      </c>
      <c r="B218" s="9">
        <v>30</v>
      </c>
      <c r="C218" s="9">
        <v>100</v>
      </c>
      <c r="D218" s="9">
        <v>4100.1000000000004</v>
      </c>
      <c r="E218" s="10" t="s">
        <v>42</v>
      </c>
      <c r="F218" s="9">
        <v>3</v>
      </c>
      <c r="G218" s="9">
        <v>9</v>
      </c>
      <c r="H218" s="9">
        <v>2003</v>
      </c>
      <c r="I218" s="10" t="s">
        <v>151</v>
      </c>
      <c r="J218" s="10" t="s">
        <v>91</v>
      </c>
      <c r="K218" s="10"/>
      <c r="L218" s="10" t="s">
        <v>91</v>
      </c>
      <c r="M218" s="10" t="s">
        <v>92</v>
      </c>
      <c r="N218" s="10" t="s">
        <v>53</v>
      </c>
    </row>
    <row r="219" spans="1:14">
      <c r="A219" s="9">
        <v>10164</v>
      </c>
      <c r="B219" s="9">
        <v>49</v>
      </c>
      <c r="C219" s="9">
        <v>100</v>
      </c>
      <c r="D219" s="9">
        <v>6563.06</v>
      </c>
      <c r="E219" s="10" t="s">
        <v>135</v>
      </c>
      <c r="F219" s="9">
        <v>4</v>
      </c>
      <c r="G219" s="9">
        <v>10</v>
      </c>
      <c r="H219" s="9">
        <v>2003</v>
      </c>
      <c r="I219" s="10" t="s">
        <v>151</v>
      </c>
      <c r="J219" s="10" t="s">
        <v>136</v>
      </c>
      <c r="K219" s="10"/>
      <c r="L219" s="10" t="s">
        <v>78</v>
      </c>
      <c r="M219" s="10" t="s">
        <v>51</v>
      </c>
      <c r="N219" s="10" t="s">
        <v>53</v>
      </c>
    </row>
    <row r="220" spans="1:14">
      <c r="A220" s="9">
        <v>10174</v>
      </c>
      <c r="B220" s="9">
        <v>43</v>
      </c>
      <c r="C220" s="9">
        <v>100</v>
      </c>
      <c r="D220" s="9">
        <v>6817.22</v>
      </c>
      <c r="E220" s="10" t="s">
        <v>42</v>
      </c>
      <c r="F220" s="9">
        <v>4</v>
      </c>
      <c r="G220" s="9">
        <v>11</v>
      </c>
      <c r="H220" s="9">
        <v>2003</v>
      </c>
      <c r="I220" s="10" t="s">
        <v>151</v>
      </c>
      <c r="J220" s="10" t="s">
        <v>93</v>
      </c>
      <c r="K220" s="10" t="s">
        <v>94</v>
      </c>
      <c r="L220" s="10" t="s">
        <v>63</v>
      </c>
      <c r="M220" s="10" t="s">
        <v>64</v>
      </c>
      <c r="N220" s="10" t="s">
        <v>53</v>
      </c>
    </row>
    <row r="221" spans="1:14">
      <c r="A221" s="9">
        <v>10183</v>
      </c>
      <c r="B221" s="9">
        <v>41</v>
      </c>
      <c r="C221" s="9">
        <v>100</v>
      </c>
      <c r="D221" s="9">
        <v>6163.94</v>
      </c>
      <c r="E221" s="10" t="s">
        <v>42</v>
      </c>
      <c r="F221" s="9">
        <v>4</v>
      </c>
      <c r="G221" s="9">
        <v>11</v>
      </c>
      <c r="H221" s="9">
        <v>2003</v>
      </c>
      <c r="I221" s="10" t="s">
        <v>151</v>
      </c>
      <c r="J221" s="10" t="s">
        <v>95</v>
      </c>
      <c r="K221" s="10" t="s">
        <v>76</v>
      </c>
      <c r="L221" s="10" t="s">
        <v>46</v>
      </c>
      <c r="M221" s="10" t="s">
        <v>47</v>
      </c>
      <c r="N221" s="10" t="s">
        <v>53</v>
      </c>
    </row>
    <row r="222" spans="1:14">
      <c r="A222" s="9">
        <v>10194</v>
      </c>
      <c r="B222" s="9">
        <v>38</v>
      </c>
      <c r="C222" s="9">
        <v>100</v>
      </c>
      <c r="D222" s="9">
        <v>4933.92</v>
      </c>
      <c r="E222" s="10" t="s">
        <v>42</v>
      </c>
      <c r="F222" s="9">
        <v>4</v>
      </c>
      <c r="G222" s="9">
        <v>11</v>
      </c>
      <c r="H222" s="9">
        <v>2003</v>
      </c>
      <c r="I222" s="10" t="s">
        <v>151</v>
      </c>
      <c r="J222" s="10" t="s">
        <v>96</v>
      </c>
      <c r="K222" s="10"/>
      <c r="L222" s="10" t="s">
        <v>50</v>
      </c>
      <c r="M222" s="10" t="s">
        <v>51</v>
      </c>
      <c r="N222" s="10" t="s">
        <v>53</v>
      </c>
    </row>
    <row r="223" spans="1:14">
      <c r="A223" s="9">
        <v>10206</v>
      </c>
      <c r="B223" s="9">
        <v>28</v>
      </c>
      <c r="C223" s="9">
        <v>100</v>
      </c>
      <c r="D223" s="9">
        <v>4056.36</v>
      </c>
      <c r="E223" s="10" t="s">
        <v>42</v>
      </c>
      <c r="F223" s="9">
        <v>4</v>
      </c>
      <c r="G223" s="9">
        <v>12</v>
      </c>
      <c r="H223" s="9">
        <v>2003</v>
      </c>
      <c r="I223" s="10" t="s">
        <v>151</v>
      </c>
      <c r="J223" s="10" t="s">
        <v>97</v>
      </c>
      <c r="K223" s="10" t="s">
        <v>98</v>
      </c>
      <c r="L223" s="10" t="s">
        <v>99</v>
      </c>
      <c r="M223" s="10" t="s">
        <v>47</v>
      </c>
      <c r="N223" s="10" t="s">
        <v>53</v>
      </c>
    </row>
    <row r="224" spans="1:14">
      <c r="A224" s="9">
        <v>10216</v>
      </c>
      <c r="B224" s="9">
        <v>43</v>
      </c>
      <c r="C224" s="9">
        <v>100</v>
      </c>
      <c r="D224" s="9">
        <v>5759.42</v>
      </c>
      <c r="E224" s="10" t="s">
        <v>42</v>
      </c>
      <c r="F224" s="9">
        <v>1</v>
      </c>
      <c r="G224" s="9">
        <v>2</v>
      </c>
      <c r="H224" s="9">
        <v>2004</v>
      </c>
      <c r="I224" s="10" t="s">
        <v>151</v>
      </c>
      <c r="J224" s="10" t="s">
        <v>107</v>
      </c>
      <c r="K224" s="10"/>
      <c r="L224" s="10" t="s">
        <v>50</v>
      </c>
      <c r="M224" s="10" t="s">
        <v>51</v>
      </c>
      <c r="N224" s="10" t="s">
        <v>53</v>
      </c>
    </row>
    <row r="225" spans="1:14">
      <c r="A225" s="9">
        <v>10229</v>
      </c>
      <c r="B225" s="9">
        <v>25</v>
      </c>
      <c r="C225" s="9">
        <v>100</v>
      </c>
      <c r="D225" s="9">
        <v>3451</v>
      </c>
      <c r="E225" s="10" t="s">
        <v>42</v>
      </c>
      <c r="F225" s="9">
        <v>1</v>
      </c>
      <c r="G225" s="9">
        <v>3</v>
      </c>
      <c r="H225" s="9">
        <v>2004</v>
      </c>
      <c r="I225" s="10" t="s">
        <v>151</v>
      </c>
      <c r="J225" s="10" t="s">
        <v>108</v>
      </c>
      <c r="K225" s="10" t="s">
        <v>55</v>
      </c>
      <c r="L225" s="10" t="s">
        <v>46</v>
      </c>
      <c r="M225" s="10" t="s">
        <v>47</v>
      </c>
      <c r="N225" s="10" t="s">
        <v>53</v>
      </c>
    </row>
    <row r="226" spans="1:14">
      <c r="A226" s="9">
        <v>10245</v>
      </c>
      <c r="B226" s="9">
        <v>38</v>
      </c>
      <c r="C226" s="9">
        <v>100</v>
      </c>
      <c r="D226" s="9">
        <v>5920.4</v>
      </c>
      <c r="E226" s="10" t="s">
        <v>42</v>
      </c>
      <c r="F226" s="9">
        <v>2</v>
      </c>
      <c r="G226" s="9">
        <v>5</v>
      </c>
      <c r="H226" s="9">
        <v>2004</v>
      </c>
      <c r="I226" s="10" t="s">
        <v>151</v>
      </c>
      <c r="J226" s="10" t="s">
        <v>101</v>
      </c>
      <c r="K226" s="10" t="s">
        <v>68</v>
      </c>
      <c r="L226" s="10" t="s">
        <v>46</v>
      </c>
      <c r="M226" s="10" t="s">
        <v>47</v>
      </c>
      <c r="N226" s="10" t="s">
        <v>53</v>
      </c>
    </row>
    <row r="227" spans="1:14">
      <c r="A227" s="9">
        <v>10258</v>
      </c>
      <c r="B227" s="9">
        <v>41</v>
      </c>
      <c r="C227" s="9">
        <v>100</v>
      </c>
      <c r="D227" s="9">
        <v>6668.24</v>
      </c>
      <c r="E227" s="10" t="s">
        <v>42</v>
      </c>
      <c r="F227" s="9">
        <v>2</v>
      </c>
      <c r="G227" s="9">
        <v>6</v>
      </c>
      <c r="H227" s="9">
        <v>2004</v>
      </c>
      <c r="I227" s="10" t="s">
        <v>151</v>
      </c>
      <c r="J227" s="10" t="s">
        <v>102</v>
      </c>
      <c r="K227" s="10" t="s">
        <v>103</v>
      </c>
      <c r="L227" s="10" t="s">
        <v>92</v>
      </c>
      <c r="M227" s="10" t="s">
        <v>92</v>
      </c>
      <c r="N227" s="10" t="s">
        <v>53</v>
      </c>
    </row>
    <row r="228" spans="1:14">
      <c r="A228" s="9">
        <v>10270</v>
      </c>
      <c r="B228" s="9">
        <v>28</v>
      </c>
      <c r="C228" s="9">
        <v>100</v>
      </c>
      <c r="D228" s="9">
        <v>4094.72</v>
      </c>
      <c r="E228" s="10" t="s">
        <v>42</v>
      </c>
      <c r="F228" s="9">
        <v>3</v>
      </c>
      <c r="G228" s="9">
        <v>7</v>
      </c>
      <c r="H228" s="9">
        <v>2004</v>
      </c>
      <c r="I228" s="10" t="s">
        <v>151</v>
      </c>
      <c r="J228" s="10" t="s">
        <v>80</v>
      </c>
      <c r="K228" s="10" t="s">
        <v>81</v>
      </c>
      <c r="L228" s="10" t="s">
        <v>63</v>
      </c>
      <c r="M228" s="10" t="s">
        <v>64</v>
      </c>
      <c r="N228" s="10" t="s">
        <v>53</v>
      </c>
    </row>
    <row r="229" spans="1:14">
      <c r="A229" s="9">
        <v>10281</v>
      </c>
      <c r="B229" s="9">
        <v>25</v>
      </c>
      <c r="C229" s="9">
        <v>100</v>
      </c>
      <c r="D229" s="9">
        <v>2938.5</v>
      </c>
      <c r="E229" s="10" t="s">
        <v>42</v>
      </c>
      <c r="F229" s="9">
        <v>3</v>
      </c>
      <c r="G229" s="9">
        <v>8</v>
      </c>
      <c r="H229" s="9">
        <v>2004</v>
      </c>
      <c r="I229" s="10" t="s">
        <v>151</v>
      </c>
      <c r="J229" s="10" t="s">
        <v>75</v>
      </c>
      <c r="K229" s="10" t="s">
        <v>76</v>
      </c>
      <c r="L229" s="10" t="s">
        <v>46</v>
      </c>
      <c r="M229" s="10" t="s">
        <v>47</v>
      </c>
      <c r="N229" s="10" t="s">
        <v>48</v>
      </c>
    </row>
    <row r="230" spans="1:14">
      <c r="A230" s="9">
        <v>10291</v>
      </c>
      <c r="B230" s="9">
        <v>41</v>
      </c>
      <c r="C230" s="9">
        <v>100</v>
      </c>
      <c r="D230" s="9">
        <v>6387.8</v>
      </c>
      <c r="E230" s="10" t="s">
        <v>42</v>
      </c>
      <c r="F230" s="9">
        <v>3</v>
      </c>
      <c r="G230" s="9">
        <v>9</v>
      </c>
      <c r="H230" s="9">
        <v>2004</v>
      </c>
      <c r="I230" s="10" t="s">
        <v>151</v>
      </c>
      <c r="J230" s="10" t="s">
        <v>106</v>
      </c>
      <c r="K230" s="10"/>
      <c r="L230" s="10" t="s">
        <v>90</v>
      </c>
      <c r="M230" s="10" t="s">
        <v>51</v>
      </c>
      <c r="N230" s="10" t="s">
        <v>53</v>
      </c>
    </row>
    <row r="231" spans="1:14">
      <c r="A231" s="9">
        <v>10304</v>
      </c>
      <c r="B231" s="9">
        <v>39</v>
      </c>
      <c r="C231" s="9">
        <v>100</v>
      </c>
      <c r="D231" s="9">
        <v>6396</v>
      </c>
      <c r="E231" s="10" t="s">
        <v>42</v>
      </c>
      <c r="F231" s="9">
        <v>4</v>
      </c>
      <c r="G231" s="9">
        <v>10</v>
      </c>
      <c r="H231" s="9">
        <v>2004</v>
      </c>
      <c r="I231" s="10" t="s">
        <v>151</v>
      </c>
      <c r="J231" s="10" t="s">
        <v>107</v>
      </c>
      <c r="K231" s="10"/>
      <c r="L231" s="10" t="s">
        <v>50</v>
      </c>
      <c r="M231" s="10" t="s">
        <v>51</v>
      </c>
      <c r="N231" s="10" t="s">
        <v>53</v>
      </c>
    </row>
    <row r="232" spans="1:14">
      <c r="A232" s="9">
        <v>10313</v>
      </c>
      <c r="B232" s="9">
        <v>21</v>
      </c>
      <c r="C232" s="9">
        <v>100</v>
      </c>
      <c r="D232" s="9">
        <v>2669.1</v>
      </c>
      <c r="E232" s="10" t="s">
        <v>42</v>
      </c>
      <c r="F232" s="9">
        <v>4</v>
      </c>
      <c r="G232" s="9">
        <v>10</v>
      </c>
      <c r="H232" s="9">
        <v>2004</v>
      </c>
      <c r="I232" s="10" t="s">
        <v>151</v>
      </c>
      <c r="J232" s="10" t="s">
        <v>97</v>
      </c>
      <c r="K232" s="10" t="s">
        <v>98</v>
      </c>
      <c r="L232" s="10" t="s">
        <v>99</v>
      </c>
      <c r="M232" s="10" t="s">
        <v>47</v>
      </c>
      <c r="N232" s="10" t="s">
        <v>48</v>
      </c>
    </row>
    <row r="233" spans="1:14">
      <c r="A233" s="9">
        <v>10322</v>
      </c>
      <c r="B233" s="9">
        <v>27</v>
      </c>
      <c r="C233" s="9">
        <v>100</v>
      </c>
      <c r="D233" s="9">
        <v>4784.13</v>
      </c>
      <c r="E233" s="10" t="s">
        <v>42</v>
      </c>
      <c r="F233" s="9">
        <v>4</v>
      </c>
      <c r="G233" s="9">
        <v>11</v>
      </c>
      <c r="H233" s="9">
        <v>2004</v>
      </c>
      <c r="I233" s="10" t="s">
        <v>151</v>
      </c>
      <c r="J233" s="10" t="s">
        <v>109</v>
      </c>
      <c r="K233" s="10" t="s">
        <v>110</v>
      </c>
      <c r="L233" s="10" t="s">
        <v>46</v>
      </c>
      <c r="M233" s="10" t="s">
        <v>47</v>
      </c>
      <c r="N233" s="10" t="s">
        <v>53</v>
      </c>
    </row>
    <row r="234" spans="1:14">
      <c r="A234" s="9">
        <v>10333</v>
      </c>
      <c r="B234" s="9">
        <v>33</v>
      </c>
      <c r="C234" s="9">
        <v>99.21</v>
      </c>
      <c r="D234" s="9">
        <v>3273.93</v>
      </c>
      <c r="E234" s="10" t="s">
        <v>42</v>
      </c>
      <c r="F234" s="9">
        <v>4</v>
      </c>
      <c r="G234" s="9">
        <v>11</v>
      </c>
      <c r="H234" s="9">
        <v>2004</v>
      </c>
      <c r="I234" s="10" t="s">
        <v>151</v>
      </c>
      <c r="J234" s="10" t="s">
        <v>56</v>
      </c>
      <c r="K234" s="10" t="s">
        <v>55</v>
      </c>
      <c r="L234" s="10" t="s">
        <v>46</v>
      </c>
      <c r="M234" s="10" t="s">
        <v>47</v>
      </c>
      <c r="N234" s="10" t="s">
        <v>53</v>
      </c>
    </row>
    <row r="235" spans="1:14">
      <c r="A235" s="9">
        <v>10347</v>
      </c>
      <c r="B235" s="9">
        <v>29</v>
      </c>
      <c r="C235" s="9">
        <v>100</v>
      </c>
      <c r="D235" s="9">
        <v>3586.43</v>
      </c>
      <c r="E235" s="10" t="s">
        <v>42</v>
      </c>
      <c r="F235" s="9">
        <v>4</v>
      </c>
      <c r="G235" s="9">
        <v>11</v>
      </c>
      <c r="H235" s="9">
        <v>2004</v>
      </c>
      <c r="I235" s="10" t="s">
        <v>151</v>
      </c>
      <c r="J235" s="10" t="s">
        <v>61</v>
      </c>
      <c r="K235" s="10" t="s">
        <v>62</v>
      </c>
      <c r="L235" s="10" t="s">
        <v>63</v>
      </c>
      <c r="M235" s="10" t="s">
        <v>64</v>
      </c>
      <c r="N235" s="10" t="s">
        <v>53</v>
      </c>
    </row>
    <row r="236" spans="1:14">
      <c r="A236" s="9">
        <v>10357</v>
      </c>
      <c r="B236" s="9">
        <v>49</v>
      </c>
      <c r="C236" s="9">
        <v>100</v>
      </c>
      <c r="D236" s="9">
        <v>5960.36</v>
      </c>
      <c r="E236" s="10" t="s">
        <v>42</v>
      </c>
      <c r="F236" s="9">
        <v>4</v>
      </c>
      <c r="G236" s="9">
        <v>12</v>
      </c>
      <c r="H236" s="9">
        <v>2004</v>
      </c>
      <c r="I236" s="10" t="s">
        <v>151</v>
      </c>
      <c r="J236" s="10" t="s">
        <v>108</v>
      </c>
      <c r="K236" s="10" t="s">
        <v>55</v>
      </c>
      <c r="L236" s="10" t="s">
        <v>46</v>
      </c>
      <c r="M236" s="10" t="s">
        <v>47</v>
      </c>
      <c r="N236" s="10" t="s">
        <v>53</v>
      </c>
    </row>
    <row r="237" spans="1:14">
      <c r="A237" s="9">
        <v>10370</v>
      </c>
      <c r="B237" s="9">
        <v>49</v>
      </c>
      <c r="C237" s="9">
        <v>100</v>
      </c>
      <c r="D237" s="9">
        <v>8470.14</v>
      </c>
      <c r="E237" s="10" t="s">
        <v>42</v>
      </c>
      <c r="F237" s="9">
        <v>1</v>
      </c>
      <c r="G237" s="9">
        <v>1</v>
      </c>
      <c r="H237" s="9">
        <v>2005</v>
      </c>
      <c r="I237" s="10" t="s">
        <v>151</v>
      </c>
      <c r="J237" s="10" t="s">
        <v>112</v>
      </c>
      <c r="K237" s="10" t="s">
        <v>81</v>
      </c>
      <c r="L237" s="10" t="s">
        <v>63</v>
      </c>
      <c r="M237" s="10" t="s">
        <v>64</v>
      </c>
      <c r="N237" s="10" t="s">
        <v>79</v>
      </c>
    </row>
    <row r="238" spans="1:14">
      <c r="A238" s="9">
        <v>10381</v>
      </c>
      <c r="B238" s="9">
        <v>20</v>
      </c>
      <c r="C238" s="9">
        <v>100</v>
      </c>
      <c r="D238" s="9">
        <v>2952</v>
      </c>
      <c r="E238" s="10" t="s">
        <v>42</v>
      </c>
      <c r="F238" s="9">
        <v>1</v>
      </c>
      <c r="G238" s="9">
        <v>2</v>
      </c>
      <c r="H238" s="9">
        <v>2005</v>
      </c>
      <c r="I238" s="10" t="s">
        <v>151</v>
      </c>
      <c r="J238" s="10" t="s">
        <v>56</v>
      </c>
      <c r="K238" s="10" t="s">
        <v>55</v>
      </c>
      <c r="L238" s="10" t="s">
        <v>46</v>
      </c>
      <c r="M238" s="10" t="s">
        <v>47</v>
      </c>
      <c r="N238" s="10" t="s">
        <v>48</v>
      </c>
    </row>
    <row r="239" spans="1:14">
      <c r="A239" s="9">
        <v>10391</v>
      </c>
      <c r="B239" s="9">
        <v>39</v>
      </c>
      <c r="C239" s="9">
        <v>63.2</v>
      </c>
      <c r="D239" s="9">
        <v>2464.8000000000002</v>
      </c>
      <c r="E239" s="10" t="s">
        <v>42</v>
      </c>
      <c r="F239" s="9">
        <v>1</v>
      </c>
      <c r="G239" s="9">
        <v>3</v>
      </c>
      <c r="H239" s="9">
        <v>2005</v>
      </c>
      <c r="I239" s="10" t="s">
        <v>151</v>
      </c>
      <c r="J239" s="10" t="s">
        <v>112</v>
      </c>
      <c r="K239" s="10" t="s">
        <v>81</v>
      </c>
      <c r="L239" s="10" t="s">
        <v>63</v>
      </c>
      <c r="M239" s="10" t="s">
        <v>64</v>
      </c>
      <c r="N239" s="10" t="s">
        <v>48</v>
      </c>
    </row>
    <row r="240" spans="1:14">
      <c r="A240" s="9">
        <v>10411</v>
      </c>
      <c r="B240" s="9">
        <v>40</v>
      </c>
      <c r="C240" s="9">
        <v>100</v>
      </c>
      <c r="D240" s="9">
        <v>6232</v>
      </c>
      <c r="E240" s="10" t="s">
        <v>42</v>
      </c>
      <c r="F240" s="9">
        <v>2</v>
      </c>
      <c r="G240" s="9">
        <v>5</v>
      </c>
      <c r="H240" s="9">
        <v>2005</v>
      </c>
      <c r="I240" s="10" t="s">
        <v>151</v>
      </c>
      <c r="J240" s="10" t="s">
        <v>113</v>
      </c>
      <c r="K240" s="10" t="s">
        <v>114</v>
      </c>
      <c r="L240" s="10" t="s">
        <v>99</v>
      </c>
      <c r="M240" s="10" t="s">
        <v>47</v>
      </c>
      <c r="N240" s="10" t="s">
        <v>53</v>
      </c>
    </row>
    <row r="241" spans="1:14">
      <c r="A241" s="9">
        <v>10424</v>
      </c>
      <c r="B241" s="9">
        <v>49</v>
      </c>
      <c r="C241" s="9">
        <v>100</v>
      </c>
      <c r="D241" s="9">
        <v>7969.36</v>
      </c>
      <c r="E241" s="10" t="s">
        <v>115</v>
      </c>
      <c r="F241" s="9">
        <v>2</v>
      </c>
      <c r="G241" s="9">
        <v>5</v>
      </c>
      <c r="H241" s="9">
        <v>2005</v>
      </c>
      <c r="I241" s="10" t="s">
        <v>151</v>
      </c>
      <c r="J241" s="10" t="s">
        <v>86</v>
      </c>
      <c r="K241" s="10"/>
      <c r="L241" s="10" t="s">
        <v>87</v>
      </c>
      <c r="M241" s="10" t="s">
        <v>51</v>
      </c>
      <c r="N241" s="10" t="s">
        <v>79</v>
      </c>
    </row>
    <row r="242" spans="1:14">
      <c r="A242" s="9">
        <v>10107</v>
      </c>
      <c r="B242" s="9">
        <v>21</v>
      </c>
      <c r="C242" s="9">
        <v>100</v>
      </c>
      <c r="D242" s="9">
        <v>3036.6</v>
      </c>
      <c r="E242" s="10" t="s">
        <v>42</v>
      </c>
      <c r="F242" s="9">
        <v>1</v>
      </c>
      <c r="G242" s="9">
        <v>2</v>
      </c>
      <c r="H242" s="9">
        <v>2003</v>
      </c>
      <c r="I242" s="10" t="s">
        <v>43</v>
      </c>
      <c r="J242" s="10" t="s">
        <v>44</v>
      </c>
      <c r="K242" s="10" t="s">
        <v>45</v>
      </c>
      <c r="L242" s="10" t="s">
        <v>46</v>
      </c>
      <c r="M242" s="10" t="s">
        <v>47</v>
      </c>
      <c r="N242" s="10" t="s">
        <v>53</v>
      </c>
    </row>
    <row r="243" spans="1:14">
      <c r="A243" s="9">
        <v>10121</v>
      </c>
      <c r="B243" s="9">
        <v>50</v>
      </c>
      <c r="C243" s="9">
        <v>100</v>
      </c>
      <c r="D243" s="9">
        <v>8284</v>
      </c>
      <c r="E243" s="10" t="s">
        <v>42</v>
      </c>
      <c r="F243" s="9">
        <v>2</v>
      </c>
      <c r="G243" s="9">
        <v>5</v>
      </c>
      <c r="H243" s="9">
        <v>2003</v>
      </c>
      <c r="I243" s="10" t="s">
        <v>43</v>
      </c>
      <c r="J243" s="10" t="s">
        <v>49</v>
      </c>
      <c r="K243" s="10"/>
      <c r="L243" s="10" t="s">
        <v>50</v>
      </c>
      <c r="M243" s="10" t="s">
        <v>51</v>
      </c>
      <c r="N243" s="10" t="s">
        <v>79</v>
      </c>
    </row>
    <row r="244" spans="1:14">
      <c r="A244" s="9">
        <v>10134</v>
      </c>
      <c r="B244" s="9">
        <v>20</v>
      </c>
      <c r="C244" s="9">
        <v>100</v>
      </c>
      <c r="D244" s="9">
        <v>2711.2</v>
      </c>
      <c r="E244" s="10" t="s">
        <v>42</v>
      </c>
      <c r="F244" s="9">
        <v>3</v>
      </c>
      <c r="G244" s="9">
        <v>7</v>
      </c>
      <c r="H244" s="9">
        <v>2003</v>
      </c>
      <c r="I244" s="10" t="s">
        <v>43</v>
      </c>
      <c r="J244" s="10" t="s">
        <v>52</v>
      </c>
      <c r="K244" s="10"/>
      <c r="L244" s="10" t="s">
        <v>50</v>
      </c>
      <c r="M244" s="10" t="s">
        <v>51</v>
      </c>
      <c r="N244" s="10" t="s">
        <v>48</v>
      </c>
    </row>
    <row r="245" spans="1:14">
      <c r="A245" s="9">
        <v>10145</v>
      </c>
      <c r="B245" s="9">
        <v>49</v>
      </c>
      <c r="C245" s="9">
        <v>100</v>
      </c>
      <c r="D245" s="9">
        <v>8339.7999999999993</v>
      </c>
      <c r="E245" s="10" t="s">
        <v>42</v>
      </c>
      <c r="F245" s="9">
        <v>3</v>
      </c>
      <c r="G245" s="9">
        <v>8</v>
      </c>
      <c r="H245" s="9">
        <v>2003</v>
      </c>
      <c r="I245" s="10" t="s">
        <v>43</v>
      </c>
      <c r="J245" s="10" t="s">
        <v>54</v>
      </c>
      <c r="K245" s="10" t="s">
        <v>55</v>
      </c>
      <c r="L245" s="10" t="s">
        <v>46</v>
      </c>
      <c r="M245" s="10" t="s">
        <v>47</v>
      </c>
      <c r="N245" s="10" t="s">
        <v>79</v>
      </c>
    </row>
    <row r="246" spans="1:14">
      <c r="A246" s="9">
        <v>10159</v>
      </c>
      <c r="B246" s="9">
        <v>38</v>
      </c>
      <c r="C246" s="9">
        <v>100</v>
      </c>
      <c r="D246" s="9">
        <v>6238.84</v>
      </c>
      <c r="E246" s="10" t="s">
        <v>42</v>
      </c>
      <c r="F246" s="9">
        <v>4</v>
      </c>
      <c r="G246" s="9">
        <v>10</v>
      </c>
      <c r="H246" s="9">
        <v>2003</v>
      </c>
      <c r="I246" s="10" t="s">
        <v>43</v>
      </c>
      <c r="J246" s="10" t="s">
        <v>56</v>
      </c>
      <c r="K246" s="10" t="s">
        <v>55</v>
      </c>
      <c r="L246" s="10" t="s">
        <v>46</v>
      </c>
      <c r="M246" s="10" t="s">
        <v>47</v>
      </c>
      <c r="N246" s="10" t="s">
        <v>53</v>
      </c>
    </row>
    <row r="247" spans="1:14">
      <c r="A247" s="9">
        <v>10169</v>
      </c>
      <c r="B247" s="9">
        <v>35</v>
      </c>
      <c r="C247" s="9">
        <v>100</v>
      </c>
      <c r="D247" s="9">
        <v>4639.25</v>
      </c>
      <c r="E247" s="10" t="s">
        <v>42</v>
      </c>
      <c r="F247" s="9">
        <v>4</v>
      </c>
      <c r="G247" s="9">
        <v>11</v>
      </c>
      <c r="H247" s="9">
        <v>2003</v>
      </c>
      <c r="I247" s="10" t="s">
        <v>43</v>
      </c>
      <c r="J247" s="10" t="s">
        <v>112</v>
      </c>
      <c r="K247" s="10" t="s">
        <v>81</v>
      </c>
      <c r="L247" s="10" t="s">
        <v>63</v>
      </c>
      <c r="M247" s="10" t="s">
        <v>64</v>
      </c>
      <c r="N247" s="10" t="s">
        <v>53</v>
      </c>
    </row>
    <row r="248" spans="1:14">
      <c r="A248" s="9">
        <v>10180</v>
      </c>
      <c r="B248" s="9">
        <v>40</v>
      </c>
      <c r="C248" s="9">
        <v>100</v>
      </c>
      <c r="D248" s="9">
        <v>6747.6</v>
      </c>
      <c r="E248" s="10" t="s">
        <v>42</v>
      </c>
      <c r="F248" s="9">
        <v>4</v>
      </c>
      <c r="G248" s="9">
        <v>11</v>
      </c>
      <c r="H248" s="9">
        <v>2003</v>
      </c>
      <c r="I248" s="10" t="s">
        <v>43</v>
      </c>
      <c r="J248" s="10" t="s">
        <v>58</v>
      </c>
      <c r="K248" s="10"/>
      <c r="L248" s="10" t="s">
        <v>50</v>
      </c>
      <c r="M248" s="10" t="s">
        <v>51</v>
      </c>
      <c r="N248" s="10" t="s">
        <v>53</v>
      </c>
    </row>
    <row r="249" spans="1:14">
      <c r="A249" s="9">
        <v>10189</v>
      </c>
      <c r="B249" s="9">
        <v>28</v>
      </c>
      <c r="C249" s="9">
        <v>100</v>
      </c>
      <c r="D249" s="9">
        <v>4512.4799999999996</v>
      </c>
      <c r="E249" s="10" t="s">
        <v>42</v>
      </c>
      <c r="F249" s="9">
        <v>4</v>
      </c>
      <c r="G249" s="9">
        <v>11</v>
      </c>
      <c r="H249" s="9">
        <v>2003</v>
      </c>
      <c r="I249" s="10" t="s">
        <v>43</v>
      </c>
      <c r="J249" s="10" t="s">
        <v>54</v>
      </c>
      <c r="K249" s="10" t="s">
        <v>55</v>
      </c>
      <c r="L249" s="10" t="s">
        <v>46</v>
      </c>
      <c r="M249" s="10" t="s">
        <v>47</v>
      </c>
      <c r="N249" s="10" t="s">
        <v>53</v>
      </c>
    </row>
    <row r="250" spans="1:14">
      <c r="A250" s="9">
        <v>10201</v>
      </c>
      <c r="B250" s="9">
        <v>25</v>
      </c>
      <c r="C250" s="9">
        <v>100</v>
      </c>
      <c r="D250" s="9">
        <v>4029</v>
      </c>
      <c r="E250" s="10" t="s">
        <v>42</v>
      </c>
      <c r="F250" s="9">
        <v>4</v>
      </c>
      <c r="G250" s="9">
        <v>12</v>
      </c>
      <c r="H250" s="9">
        <v>2003</v>
      </c>
      <c r="I250" s="10" t="s">
        <v>43</v>
      </c>
      <c r="J250" s="10" t="s">
        <v>56</v>
      </c>
      <c r="K250" s="10" t="s">
        <v>55</v>
      </c>
      <c r="L250" s="10" t="s">
        <v>46</v>
      </c>
      <c r="M250" s="10" t="s">
        <v>47</v>
      </c>
      <c r="N250" s="10" t="s">
        <v>53</v>
      </c>
    </row>
    <row r="251" spans="1:14">
      <c r="A251" s="9">
        <v>10211</v>
      </c>
      <c r="B251" s="9">
        <v>36</v>
      </c>
      <c r="C251" s="9">
        <v>100</v>
      </c>
      <c r="D251" s="9">
        <v>4771.8</v>
      </c>
      <c r="E251" s="10" t="s">
        <v>42</v>
      </c>
      <c r="F251" s="9">
        <v>1</v>
      </c>
      <c r="G251" s="9">
        <v>1</v>
      </c>
      <c r="H251" s="9">
        <v>2004</v>
      </c>
      <c r="I251" s="10" t="s">
        <v>43</v>
      </c>
      <c r="J251" s="10" t="s">
        <v>52</v>
      </c>
      <c r="K251" s="10"/>
      <c r="L251" s="10" t="s">
        <v>50</v>
      </c>
      <c r="M251" s="10" t="s">
        <v>51</v>
      </c>
      <c r="N251" s="10" t="s">
        <v>53</v>
      </c>
    </row>
    <row r="252" spans="1:14">
      <c r="A252" s="9">
        <v>10224</v>
      </c>
      <c r="B252" s="9">
        <v>43</v>
      </c>
      <c r="C252" s="9">
        <v>100</v>
      </c>
      <c r="D252" s="9">
        <v>6087.94</v>
      </c>
      <c r="E252" s="10" t="s">
        <v>42</v>
      </c>
      <c r="F252" s="9">
        <v>1</v>
      </c>
      <c r="G252" s="9">
        <v>2</v>
      </c>
      <c r="H252" s="9">
        <v>2004</v>
      </c>
      <c r="I252" s="10" t="s">
        <v>43</v>
      </c>
      <c r="J252" s="10" t="s">
        <v>58</v>
      </c>
      <c r="K252" s="10"/>
      <c r="L252" s="10" t="s">
        <v>50</v>
      </c>
      <c r="M252" s="10" t="s">
        <v>51</v>
      </c>
      <c r="N252" s="10" t="s">
        <v>53</v>
      </c>
    </row>
    <row r="253" spans="1:14">
      <c r="A253" s="9">
        <v>10237</v>
      </c>
      <c r="B253" s="9">
        <v>32</v>
      </c>
      <c r="C253" s="9">
        <v>100</v>
      </c>
      <c r="D253" s="9">
        <v>4193.28</v>
      </c>
      <c r="E253" s="10" t="s">
        <v>42</v>
      </c>
      <c r="F253" s="9">
        <v>2</v>
      </c>
      <c r="G253" s="9">
        <v>4</v>
      </c>
      <c r="H253" s="9">
        <v>2004</v>
      </c>
      <c r="I253" s="10" t="s">
        <v>43</v>
      </c>
      <c r="J253" s="10" t="s">
        <v>44</v>
      </c>
      <c r="K253" s="10" t="s">
        <v>45</v>
      </c>
      <c r="L253" s="10" t="s">
        <v>46</v>
      </c>
      <c r="M253" s="10" t="s">
        <v>47</v>
      </c>
      <c r="N253" s="10" t="s">
        <v>53</v>
      </c>
    </row>
    <row r="254" spans="1:14">
      <c r="A254" s="9">
        <v>10251</v>
      </c>
      <c r="B254" s="9">
        <v>46</v>
      </c>
      <c r="C254" s="9">
        <v>100</v>
      </c>
      <c r="D254" s="9">
        <v>7552.28</v>
      </c>
      <c r="E254" s="10" t="s">
        <v>42</v>
      </c>
      <c r="F254" s="9">
        <v>2</v>
      </c>
      <c r="G254" s="9">
        <v>5</v>
      </c>
      <c r="H254" s="9">
        <v>2004</v>
      </c>
      <c r="I254" s="10" t="s">
        <v>43</v>
      </c>
      <c r="J254" s="10" t="s">
        <v>65</v>
      </c>
      <c r="K254" s="10" t="s">
        <v>66</v>
      </c>
      <c r="L254" s="10" t="s">
        <v>46</v>
      </c>
      <c r="M254" s="10" t="s">
        <v>47</v>
      </c>
      <c r="N254" s="10" t="s">
        <v>79</v>
      </c>
    </row>
    <row r="255" spans="1:14">
      <c r="A255" s="9">
        <v>10263</v>
      </c>
      <c r="B255" s="9">
        <v>48</v>
      </c>
      <c r="C255" s="9">
        <v>100</v>
      </c>
      <c r="D255" s="9">
        <v>6434.4</v>
      </c>
      <c r="E255" s="10" t="s">
        <v>42</v>
      </c>
      <c r="F255" s="9">
        <v>2</v>
      </c>
      <c r="G255" s="9">
        <v>6</v>
      </c>
      <c r="H255" s="9">
        <v>2004</v>
      </c>
      <c r="I255" s="10" t="s">
        <v>43</v>
      </c>
      <c r="J255" s="10" t="s">
        <v>67</v>
      </c>
      <c r="K255" s="10" t="s">
        <v>68</v>
      </c>
      <c r="L255" s="10" t="s">
        <v>46</v>
      </c>
      <c r="M255" s="10" t="s">
        <v>47</v>
      </c>
      <c r="N255" s="10" t="s">
        <v>53</v>
      </c>
    </row>
    <row r="256" spans="1:14">
      <c r="A256" s="9">
        <v>10276</v>
      </c>
      <c r="B256" s="9">
        <v>43</v>
      </c>
      <c r="C256" s="9">
        <v>100</v>
      </c>
      <c r="D256" s="9">
        <v>5181.5</v>
      </c>
      <c r="E256" s="10" t="s">
        <v>42</v>
      </c>
      <c r="F256" s="9">
        <v>3</v>
      </c>
      <c r="G256" s="9">
        <v>8</v>
      </c>
      <c r="H256" s="9">
        <v>2004</v>
      </c>
      <c r="I256" s="10" t="s">
        <v>43</v>
      </c>
      <c r="J256" s="10" t="s">
        <v>111</v>
      </c>
      <c r="K256" s="10" t="s">
        <v>71</v>
      </c>
      <c r="L256" s="10" t="s">
        <v>46</v>
      </c>
      <c r="M256" s="10" t="s">
        <v>47</v>
      </c>
      <c r="N256" s="10" t="s">
        <v>53</v>
      </c>
    </row>
    <row r="257" spans="1:14">
      <c r="A257" s="9">
        <v>10285</v>
      </c>
      <c r="B257" s="9">
        <v>49</v>
      </c>
      <c r="C257" s="9">
        <v>100</v>
      </c>
      <c r="D257" s="9">
        <v>6863.92</v>
      </c>
      <c r="E257" s="10" t="s">
        <v>42</v>
      </c>
      <c r="F257" s="9">
        <v>3</v>
      </c>
      <c r="G257" s="9">
        <v>8</v>
      </c>
      <c r="H257" s="9">
        <v>2004</v>
      </c>
      <c r="I257" s="10" t="s">
        <v>43</v>
      </c>
      <c r="J257" s="10" t="s">
        <v>70</v>
      </c>
      <c r="K257" s="10" t="s">
        <v>71</v>
      </c>
      <c r="L257" s="10" t="s">
        <v>46</v>
      </c>
      <c r="M257" s="10" t="s">
        <v>47</v>
      </c>
      <c r="N257" s="10" t="s">
        <v>53</v>
      </c>
    </row>
    <row r="258" spans="1:14">
      <c r="A258" s="9">
        <v>10299</v>
      </c>
      <c r="B258" s="9">
        <v>24</v>
      </c>
      <c r="C258" s="9">
        <v>100</v>
      </c>
      <c r="D258" s="9">
        <v>4157.04</v>
      </c>
      <c r="E258" s="10" t="s">
        <v>42</v>
      </c>
      <c r="F258" s="9">
        <v>3</v>
      </c>
      <c r="G258" s="9">
        <v>9</v>
      </c>
      <c r="H258" s="9">
        <v>2004</v>
      </c>
      <c r="I258" s="10" t="s">
        <v>43</v>
      </c>
      <c r="J258" s="10" t="s">
        <v>72</v>
      </c>
      <c r="K258" s="10"/>
      <c r="L258" s="10" t="s">
        <v>73</v>
      </c>
      <c r="M258" s="10" t="s">
        <v>51</v>
      </c>
      <c r="N258" s="10" t="s">
        <v>53</v>
      </c>
    </row>
    <row r="259" spans="1:14">
      <c r="A259" s="9">
        <v>10309</v>
      </c>
      <c r="B259" s="9">
        <v>26</v>
      </c>
      <c r="C259" s="9">
        <v>100</v>
      </c>
      <c r="D259" s="9">
        <v>4660.24</v>
      </c>
      <c r="E259" s="10" t="s">
        <v>42</v>
      </c>
      <c r="F259" s="9">
        <v>4</v>
      </c>
      <c r="G259" s="9">
        <v>10</v>
      </c>
      <c r="H259" s="9">
        <v>2004</v>
      </c>
      <c r="I259" s="10" t="s">
        <v>43</v>
      </c>
      <c r="J259" s="10" t="s">
        <v>74</v>
      </c>
      <c r="K259" s="10"/>
      <c r="L259" s="10" t="s">
        <v>60</v>
      </c>
      <c r="M259" s="10" t="s">
        <v>51</v>
      </c>
      <c r="N259" s="10" t="s">
        <v>53</v>
      </c>
    </row>
    <row r="260" spans="1:14">
      <c r="A260" s="9">
        <v>10319</v>
      </c>
      <c r="B260" s="9">
        <v>30</v>
      </c>
      <c r="C260" s="9">
        <v>100</v>
      </c>
      <c r="D260" s="9">
        <v>4111.8</v>
      </c>
      <c r="E260" s="10" t="s">
        <v>42</v>
      </c>
      <c r="F260" s="9">
        <v>4</v>
      </c>
      <c r="G260" s="9">
        <v>11</v>
      </c>
      <c r="H260" s="9">
        <v>2004</v>
      </c>
      <c r="I260" s="10" t="s">
        <v>43</v>
      </c>
      <c r="J260" s="10" t="s">
        <v>44</v>
      </c>
      <c r="K260" s="10" t="s">
        <v>45</v>
      </c>
      <c r="L260" s="10" t="s">
        <v>46</v>
      </c>
      <c r="M260" s="10" t="s">
        <v>47</v>
      </c>
      <c r="N260" s="10" t="s">
        <v>53</v>
      </c>
    </row>
    <row r="261" spans="1:14">
      <c r="A261" s="9">
        <v>10329</v>
      </c>
      <c r="B261" s="9">
        <v>24</v>
      </c>
      <c r="C261" s="9">
        <v>100</v>
      </c>
      <c r="D261" s="9">
        <v>3542.64</v>
      </c>
      <c r="E261" s="10" t="s">
        <v>42</v>
      </c>
      <c r="F261" s="9">
        <v>4</v>
      </c>
      <c r="G261" s="9">
        <v>11</v>
      </c>
      <c r="H261" s="9">
        <v>2004</v>
      </c>
      <c r="I261" s="10" t="s">
        <v>43</v>
      </c>
      <c r="J261" s="10" t="s">
        <v>44</v>
      </c>
      <c r="K261" s="10" t="s">
        <v>45</v>
      </c>
      <c r="L261" s="10" t="s">
        <v>46</v>
      </c>
      <c r="M261" s="10" t="s">
        <v>47</v>
      </c>
      <c r="N261" s="10" t="s">
        <v>53</v>
      </c>
    </row>
    <row r="262" spans="1:14">
      <c r="A262" s="9">
        <v>10341</v>
      </c>
      <c r="B262" s="9">
        <v>55</v>
      </c>
      <c r="C262" s="9">
        <v>100</v>
      </c>
      <c r="D262" s="9">
        <v>8118.55</v>
      </c>
      <c r="E262" s="10" t="s">
        <v>42</v>
      </c>
      <c r="F262" s="9">
        <v>4</v>
      </c>
      <c r="G262" s="9">
        <v>11</v>
      </c>
      <c r="H262" s="9">
        <v>2004</v>
      </c>
      <c r="I262" s="10" t="s">
        <v>43</v>
      </c>
      <c r="J262" s="10" t="s">
        <v>77</v>
      </c>
      <c r="K262" s="10"/>
      <c r="L262" s="10" t="s">
        <v>78</v>
      </c>
      <c r="M262" s="10" t="s">
        <v>51</v>
      </c>
      <c r="N262" s="10" t="s">
        <v>79</v>
      </c>
    </row>
    <row r="263" spans="1:14">
      <c r="A263" s="9">
        <v>10362</v>
      </c>
      <c r="B263" s="9">
        <v>22</v>
      </c>
      <c r="C263" s="9">
        <v>100</v>
      </c>
      <c r="D263" s="9">
        <v>3877.06</v>
      </c>
      <c r="E263" s="10" t="s">
        <v>42</v>
      </c>
      <c r="F263" s="9">
        <v>1</v>
      </c>
      <c r="G263" s="9">
        <v>1</v>
      </c>
      <c r="H263" s="9">
        <v>2005</v>
      </c>
      <c r="I263" s="10" t="s">
        <v>43</v>
      </c>
      <c r="J263" s="10" t="s">
        <v>57</v>
      </c>
      <c r="K263" s="10" t="s">
        <v>55</v>
      </c>
      <c r="L263" s="10" t="s">
        <v>46</v>
      </c>
      <c r="M263" s="10" t="s">
        <v>47</v>
      </c>
      <c r="N263" s="10" t="s">
        <v>53</v>
      </c>
    </row>
    <row r="264" spans="1:14">
      <c r="A264" s="9">
        <v>10375</v>
      </c>
      <c r="B264" s="9">
        <v>49</v>
      </c>
      <c r="C264" s="9">
        <v>78.92</v>
      </c>
      <c r="D264" s="9">
        <v>3867.08</v>
      </c>
      <c r="E264" s="10" t="s">
        <v>42</v>
      </c>
      <c r="F264" s="9">
        <v>1</v>
      </c>
      <c r="G264" s="9">
        <v>2</v>
      </c>
      <c r="H264" s="9">
        <v>2005</v>
      </c>
      <c r="I264" s="10" t="s">
        <v>43</v>
      </c>
      <c r="J264" s="10" t="s">
        <v>69</v>
      </c>
      <c r="K264" s="10"/>
      <c r="L264" s="10" t="s">
        <v>50</v>
      </c>
      <c r="M264" s="10" t="s">
        <v>51</v>
      </c>
      <c r="N264" s="10" t="s">
        <v>53</v>
      </c>
    </row>
    <row r="265" spans="1:14">
      <c r="A265" s="9">
        <v>10388</v>
      </c>
      <c r="B265" s="9">
        <v>44</v>
      </c>
      <c r="C265" s="9">
        <v>100</v>
      </c>
      <c r="D265" s="9">
        <v>5951.44</v>
      </c>
      <c r="E265" s="10" t="s">
        <v>42</v>
      </c>
      <c r="F265" s="9">
        <v>1</v>
      </c>
      <c r="G265" s="9">
        <v>3</v>
      </c>
      <c r="H265" s="9">
        <v>2005</v>
      </c>
      <c r="I265" s="10" t="s">
        <v>43</v>
      </c>
      <c r="J265" s="10" t="s">
        <v>82</v>
      </c>
      <c r="K265" s="10" t="s">
        <v>71</v>
      </c>
      <c r="L265" s="10" t="s">
        <v>46</v>
      </c>
      <c r="M265" s="10" t="s">
        <v>47</v>
      </c>
      <c r="N265" s="10" t="s">
        <v>53</v>
      </c>
    </row>
    <row r="266" spans="1:14">
      <c r="A266" s="9">
        <v>10403</v>
      </c>
      <c r="B266" s="9">
        <v>66</v>
      </c>
      <c r="C266" s="9">
        <v>100</v>
      </c>
      <c r="D266" s="9">
        <v>8648.64</v>
      </c>
      <c r="E266" s="10" t="s">
        <v>42</v>
      </c>
      <c r="F266" s="9">
        <v>2</v>
      </c>
      <c r="G266" s="9">
        <v>4</v>
      </c>
      <c r="H266" s="9">
        <v>2005</v>
      </c>
      <c r="I266" s="10" t="s">
        <v>43</v>
      </c>
      <c r="J266" s="10" t="s">
        <v>83</v>
      </c>
      <c r="K266" s="10"/>
      <c r="L266" s="10" t="s">
        <v>84</v>
      </c>
      <c r="M266" s="10" t="s">
        <v>51</v>
      </c>
      <c r="N266" s="10" t="s">
        <v>79</v>
      </c>
    </row>
    <row r="267" spans="1:14">
      <c r="A267" s="9">
        <v>10417</v>
      </c>
      <c r="B267" s="9">
        <v>21</v>
      </c>
      <c r="C267" s="9">
        <v>100</v>
      </c>
      <c r="D267" s="9">
        <v>3447.78</v>
      </c>
      <c r="E267" s="10" t="s">
        <v>85</v>
      </c>
      <c r="F267" s="9">
        <v>2</v>
      </c>
      <c r="G267" s="9">
        <v>5</v>
      </c>
      <c r="H267" s="9">
        <v>2005</v>
      </c>
      <c r="I267" s="10" t="s">
        <v>43</v>
      </c>
      <c r="J267" s="10" t="s">
        <v>86</v>
      </c>
      <c r="K267" s="10"/>
      <c r="L267" s="10" t="s">
        <v>87</v>
      </c>
      <c r="M267" s="10" t="s">
        <v>51</v>
      </c>
      <c r="N267" s="10" t="s">
        <v>53</v>
      </c>
    </row>
    <row r="268" spans="1:14">
      <c r="A268" s="9">
        <v>10104</v>
      </c>
      <c r="B268" s="9">
        <v>34</v>
      </c>
      <c r="C268" s="9">
        <v>100</v>
      </c>
      <c r="D268" s="9">
        <v>5958.5</v>
      </c>
      <c r="E268" s="10" t="s">
        <v>42</v>
      </c>
      <c r="F268" s="9">
        <v>1</v>
      </c>
      <c r="G268" s="9">
        <v>1</v>
      </c>
      <c r="H268" s="9">
        <v>2003</v>
      </c>
      <c r="I268" s="10" t="s">
        <v>88</v>
      </c>
      <c r="J268" s="10" t="s">
        <v>86</v>
      </c>
      <c r="K268" s="10"/>
      <c r="L268" s="10" t="s">
        <v>87</v>
      </c>
      <c r="M268" s="10" t="s">
        <v>51</v>
      </c>
      <c r="N268" s="10" t="s">
        <v>53</v>
      </c>
    </row>
    <row r="269" spans="1:14">
      <c r="A269" s="9">
        <v>10117</v>
      </c>
      <c r="B269" s="9">
        <v>43</v>
      </c>
      <c r="C269" s="9">
        <v>100</v>
      </c>
      <c r="D269" s="9">
        <v>5911.64</v>
      </c>
      <c r="E269" s="10" t="s">
        <v>42</v>
      </c>
      <c r="F269" s="9">
        <v>2</v>
      </c>
      <c r="G269" s="9">
        <v>4</v>
      </c>
      <c r="H269" s="9">
        <v>2003</v>
      </c>
      <c r="I269" s="10" t="s">
        <v>88</v>
      </c>
      <c r="J269" s="10" t="s">
        <v>91</v>
      </c>
      <c r="K269" s="10"/>
      <c r="L269" s="10" t="s">
        <v>91</v>
      </c>
      <c r="M269" s="10" t="s">
        <v>92</v>
      </c>
      <c r="N269" s="10" t="s">
        <v>53</v>
      </c>
    </row>
    <row r="270" spans="1:14">
      <c r="A270" s="9">
        <v>10127</v>
      </c>
      <c r="B270" s="9">
        <v>46</v>
      </c>
      <c r="C270" s="9">
        <v>100</v>
      </c>
      <c r="D270" s="9">
        <v>7366.44</v>
      </c>
      <c r="E270" s="10" t="s">
        <v>42</v>
      </c>
      <c r="F270" s="9">
        <v>2</v>
      </c>
      <c r="G270" s="9">
        <v>6</v>
      </c>
      <c r="H270" s="9">
        <v>2003</v>
      </c>
      <c r="I270" s="10" t="s">
        <v>88</v>
      </c>
      <c r="J270" s="10" t="s">
        <v>44</v>
      </c>
      <c r="K270" s="10" t="s">
        <v>45</v>
      </c>
      <c r="L270" s="10" t="s">
        <v>46</v>
      </c>
      <c r="M270" s="10" t="s">
        <v>47</v>
      </c>
      <c r="N270" s="10" t="s">
        <v>79</v>
      </c>
    </row>
    <row r="271" spans="1:14">
      <c r="A271" s="9">
        <v>10142</v>
      </c>
      <c r="B271" s="9">
        <v>33</v>
      </c>
      <c r="C271" s="9">
        <v>100</v>
      </c>
      <c r="D271" s="9">
        <v>4985.6400000000003</v>
      </c>
      <c r="E271" s="10" t="s">
        <v>42</v>
      </c>
      <c r="F271" s="9">
        <v>3</v>
      </c>
      <c r="G271" s="9">
        <v>8</v>
      </c>
      <c r="H271" s="9">
        <v>2003</v>
      </c>
      <c r="I271" s="10" t="s">
        <v>88</v>
      </c>
      <c r="J271" s="10" t="s">
        <v>108</v>
      </c>
      <c r="K271" s="10" t="s">
        <v>55</v>
      </c>
      <c r="L271" s="10" t="s">
        <v>46</v>
      </c>
      <c r="M271" s="10" t="s">
        <v>47</v>
      </c>
      <c r="N271" s="10" t="s">
        <v>53</v>
      </c>
    </row>
    <row r="272" spans="1:14">
      <c r="A272" s="9">
        <v>10153</v>
      </c>
      <c r="B272" s="9">
        <v>42</v>
      </c>
      <c r="C272" s="9">
        <v>100</v>
      </c>
      <c r="D272" s="9">
        <v>5393.64</v>
      </c>
      <c r="E272" s="10" t="s">
        <v>42</v>
      </c>
      <c r="F272" s="9">
        <v>3</v>
      </c>
      <c r="G272" s="9">
        <v>9</v>
      </c>
      <c r="H272" s="9">
        <v>2003</v>
      </c>
      <c r="I272" s="10" t="s">
        <v>88</v>
      </c>
      <c r="J272" s="10" t="s">
        <v>86</v>
      </c>
      <c r="K272" s="10"/>
      <c r="L272" s="10" t="s">
        <v>87</v>
      </c>
      <c r="M272" s="10" t="s">
        <v>51</v>
      </c>
      <c r="N272" s="10" t="s">
        <v>53</v>
      </c>
    </row>
    <row r="273" spans="1:14">
      <c r="A273" s="9">
        <v>10165</v>
      </c>
      <c r="B273" s="9">
        <v>34</v>
      </c>
      <c r="C273" s="9">
        <v>100</v>
      </c>
      <c r="D273" s="9">
        <v>4880.0200000000004</v>
      </c>
      <c r="E273" s="10" t="s">
        <v>42</v>
      </c>
      <c r="F273" s="9">
        <v>4</v>
      </c>
      <c r="G273" s="9">
        <v>10</v>
      </c>
      <c r="H273" s="9">
        <v>2003</v>
      </c>
      <c r="I273" s="10" t="s">
        <v>88</v>
      </c>
      <c r="J273" s="10" t="s">
        <v>91</v>
      </c>
      <c r="K273" s="10"/>
      <c r="L273" s="10" t="s">
        <v>91</v>
      </c>
      <c r="M273" s="10" t="s">
        <v>92</v>
      </c>
      <c r="N273" s="10" t="s">
        <v>53</v>
      </c>
    </row>
    <row r="274" spans="1:14">
      <c r="A274" s="9">
        <v>10176</v>
      </c>
      <c r="B274" s="9">
        <v>47</v>
      </c>
      <c r="C274" s="9">
        <v>100</v>
      </c>
      <c r="D274" s="9">
        <v>8378.69</v>
      </c>
      <c r="E274" s="10" t="s">
        <v>42</v>
      </c>
      <c r="F274" s="9">
        <v>4</v>
      </c>
      <c r="G274" s="9">
        <v>11</v>
      </c>
      <c r="H274" s="9">
        <v>2003</v>
      </c>
      <c r="I274" s="10" t="s">
        <v>88</v>
      </c>
      <c r="J274" s="17" t="s">
        <v>144</v>
      </c>
      <c r="K274" s="18"/>
      <c r="L274" s="10" t="s">
        <v>105</v>
      </c>
      <c r="M274" s="10" t="s">
        <v>51</v>
      </c>
      <c r="N274" s="10" t="s">
        <v>79</v>
      </c>
    </row>
    <row r="275" spans="1:14">
      <c r="A275" s="9">
        <v>10185</v>
      </c>
      <c r="B275" s="9">
        <v>33</v>
      </c>
      <c r="C275" s="9">
        <v>100</v>
      </c>
      <c r="D275" s="9">
        <v>4038.21</v>
      </c>
      <c r="E275" s="10" t="s">
        <v>42</v>
      </c>
      <c r="F275" s="9">
        <v>4</v>
      </c>
      <c r="G275" s="9">
        <v>11</v>
      </c>
      <c r="H275" s="9">
        <v>2003</v>
      </c>
      <c r="I275" s="10" t="s">
        <v>88</v>
      </c>
      <c r="J275" s="10" t="s">
        <v>82</v>
      </c>
      <c r="K275" s="10" t="s">
        <v>71</v>
      </c>
      <c r="L275" s="10" t="s">
        <v>46</v>
      </c>
      <c r="M275" s="10" t="s">
        <v>47</v>
      </c>
      <c r="N275" s="10" t="s">
        <v>53</v>
      </c>
    </row>
    <row r="276" spans="1:14">
      <c r="A276" s="9">
        <v>10196</v>
      </c>
      <c r="B276" s="9">
        <v>24</v>
      </c>
      <c r="C276" s="9">
        <v>100</v>
      </c>
      <c r="D276" s="9">
        <v>3807.12</v>
      </c>
      <c r="E276" s="10" t="s">
        <v>42</v>
      </c>
      <c r="F276" s="9">
        <v>4</v>
      </c>
      <c r="G276" s="9">
        <v>11</v>
      </c>
      <c r="H276" s="9">
        <v>2003</v>
      </c>
      <c r="I276" s="10" t="s">
        <v>88</v>
      </c>
      <c r="J276" s="10" t="s">
        <v>101</v>
      </c>
      <c r="K276" s="10" t="s">
        <v>68</v>
      </c>
      <c r="L276" s="10" t="s">
        <v>46</v>
      </c>
      <c r="M276" s="10" t="s">
        <v>47</v>
      </c>
      <c r="N276" s="10" t="s">
        <v>53</v>
      </c>
    </row>
    <row r="277" spans="1:14">
      <c r="A277" s="9">
        <v>10208</v>
      </c>
      <c r="B277" s="9">
        <v>26</v>
      </c>
      <c r="C277" s="9">
        <v>100</v>
      </c>
      <c r="D277" s="9">
        <v>3142.36</v>
      </c>
      <c r="E277" s="10" t="s">
        <v>42</v>
      </c>
      <c r="F277" s="9">
        <v>1</v>
      </c>
      <c r="G277" s="9">
        <v>1</v>
      </c>
      <c r="H277" s="9">
        <v>2004</v>
      </c>
      <c r="I277" s="10" t="s">
        <v>88</v>
      </c>
      <c r="J277" s="10" t="s">
        <v>96</v>
      </c>
      <c r="K277" s="10"/>
      <c r="L277" s="10" t="s">
        <v>50</v>
      </c>
      <c r="M277" s="10" t="s">
        <v>51</v>
      </c>
      <c r="N277" s="10" t="s">
        <v>53</v>
      </c>
    </row>
    <row r="278" spans="1:14">
      <c r="A278" s="9">
        <v>10220</v>
      </c>
      <c r="B278" s="9">
        <v>30</v>
      </c>
      <c r="C278" s="9">
        <v>100</v>
      </c>
      <c r="D278" s="9">
        <v>4713.6000000000004</v>
      </c>
      <c r="E278" s="10" t="s">
        <v>42</v>
      </c>
      <c r="F278" s="9">
        <v>1</v>
      </c>
      <c r="G278" s="9">
        <v>2</v>
      </c>
      <c r="H278" s="9">
        <v>2004</v>
      </c>
      <c r="I278" s="10" t="s">
        <v>88</v>
      </c>
      <c r="J278" s="10" t="s">
        <v>147</v>
      </c>
      <c r="K278" s="10"/>
      <c r="L278" s="10" t="s">
        <v>148</v>
      </c>
      <c r="M278" s="10" t="s">
        <v>51</v>
      </c>
      <c r="N278" s="10" t="s">
        <v>53</v>
      </c>
    </row>
    <row r="279" spans="1:14">
      <c r="A279" s="9">
        <v>10230</v>
      </c>
      <c r="B279" s="9">
        <v>43</v>
      </c>
      <c r="C279" s="9">
        <v>100</v>
      </c>
      <c r="D279" s="9">
        <v>7016.31</v>
      </c>
      <c r="E279" s="10" t="s">
        <v>42</v>
      </c>
      <c r="F279" s="9">
        <v>1</v>
      </c>
      <c r="G279" s="9">
        <v>3</v>
      </c>
      <c r="H279" s="9">
        <v>2004</v>
      </c>
      <c r="I279" s="10" t="s">
        <v>88</v>
      </c>
      <c r="J279" s="10" t="s">
        <v>145</v>
      </c>
      <c r="K279" s="10"/>
      <c r="L279" s="10" t="s">
        <v>141</v>
      </c>
      <c r="M279" s="10" t="s">
        <v>51</v>
      </c>
      <c r="N279" s="10" t="s">
        <v>79</v>
      </c>
    </row>
    <row r="280" spans="1:14">
      <c r="A280" s="9">
        <v>10247</v>
      </c>
      <c r="B280" s="9">
        <v>25</v>
      </c>
      <c r="C280" s="9">
        <v>100</v>
      </c>
      <c r="D280" s="9">
        <v>4381.25</v>
      </c>
      <c r="E280" s="10" t="s">
        <v>42</v>
      </c>
      <c r="F280" s="9">
        <v>2</v>
      </c>
      <c r="G280" s="9">
        <v>5</v>
      </c>
      <c r="H280" s="9">
        <v>2004</v>
      </c>
      <c r="I280" s="10" t="s">
        <v>88</v>
      </c>
      <c r="J280" s="10" t="s">
        <v>146</v>
      </c>
      <c r="K280" s="10"/>
      <c r="L280" s="10" t="s">
        <v>73</v>
      </c>
      <c r="M280" s="10" t="s">
        <v>51</v>
      </c>
      <c r="N280" s="10" t="s">
        <v>53</v>
      </c>
    </row>
    <row r="281" spans="1:14">
      <c r="A281" s="9">
        <v>10272</v>
      </c>
      <c r="B281" s="9">
        <v>27</v>
      </c>
      <c r="C281" s="9">
        <v>100</v>
      </c>
      <c r="D281" s="9">
        <v>4283.01</v>
      </c>
      <c r="E281" s="10" t="s">
        <v>42</v>
      </c>
      <c r="F281" s="9">
        <v>3</v>
      </c>
      <c r="G281" s="9">
        <v>7</v>
      </c>
      <c r="H281" s="9">
        <v>2004</v>
      </c>
      <c r="I281" s="10" t="s">
        <v>88</v>
      </c>
      <c r="J281" s="10" t="s">
        <v>75</v>
      </c>
      <c r="K281" s="10" t="s">
        <v>76</v>
      </c>
      <c r="L281" s="10" t="s">
        <v>46</v>
      </c>
      <c r="M281" s="10" t="s">
        <v>47</v>
      </c>
      <c r="N281" s="10" t="s">
        <v>53</v>
      </c>
    </row>
    <row r="282" spans="1:14">
      <c r="A282" s="9">
        <v>10282</v>
      </c>
      <c r="B282" s="9">
        <v>27</v>
      </c>
      <c r="C282" s="9">
        <v>100</v>
      </c>
      <c r="D282" s="9">
        <v>4364.82</v>
      </c>
      <c r="E282" s="10" t="s">
        <v>42</v>
      </c>
      <c r="F282" s="9">
        <v>3</v>
      </c>
      <c r="G282" s="9">
        <v>8</v>
      </c>
      <c r="H282" s="9">
        <v>2004</v>
      </c>
      <c r="I282" s="10" t="s">
        <v>88</v>
      </c>
      <c r="J282" s="10" t="s">
        <v>108</v>
      </c>
      <c r="K282" s="10" t="s">
        <v>55</v>
      </c>
      <c r="L282" s="10" t="s">
        <v>46</v>
      </c>
      <c r="M282" s="10" t="s">
        <v>47</v>
      </c>
      <c r="N282" s="10" t="s">
        <v>53</v>
      </c>
    </row>
    <row r="283" spans="1:14">
      <c r="A283" s="9">
        <v>10293</v>
      </c>
      <c r="B283" s="9">
        <v>24</v>
      </c>
      <c r="C283" s="9">
        <v>100</v>
      </c>
      <c r="D283" s="9">
        <v>4242.24</v>
      </c>
      <c r="E283" s="10" t="s">
        <v>42</v>
      </c>
      <c r="F283" s="9">
        <v>3</v>
      </c>
      <c r="G283" s="9">
        <v>9</v>
      </c>
      <c r="H283" s="9">
        <v>2004</v>
      </c>
      <c r="I283" s="10" t="s">
        <v>88</v>
      </c>
      <c r="J283" s="10" t="s">
        <v>104</v>
      </c>
      <c r="K283" s="10"/>
      <c r="L283" s="10" t="s">
        <v>105</v>
      </c>
      <c r="M283" s="10" t="s">
        <v>51</v>
      </c>
      <c r="N283" s="10" t="s">
        <v>53</v>
      </c>
    </row>
    <row r="284" spans="1:14">
      <c r="A284" s="9">
        <v>10306</v>
      </c>
      <c r="B284" s="9">
        <v>34</v>
      </c>
      <c r="C284" s="9">
        <v>100</v>
      </c>
      <c r="D284" s="9">
        <v>4982.7</v>
      </c>
      <c r="E284" s="10" t="s">
        <v>42</v>
      </c>
      <c r="F284" s="9">
        <v>4</v>
      </c>
      <c r="G284" s="9">
        <v>10</v>
      </c>
      <c r="H284" s="9">
        <v>2004</v>
      </c>
      <c r="I284" s="10" t="s">
        <v>88</v>
      </c>
      <c r="J284" s="17" t="s">
        <v>149</v>
      </c>
      <c r="K284" s="18"/>
      <c r="L284" s="10" t="s">
        <v>84</v>
      </c>
      <c r="M284" s="10" t="s">
        <v>51</v>
      </c>
      <c r="N284" s="10" t="s">
        <v>53</v>
      </c>
    </row>
    <row r="285" spans="1:14">
      <c r="A285" s="9">
        <v>10314</v>
      </c>
      <c r="B285" s="9">
        <v>46</v>
      </c>
      <c r="C285" s="9">
        <v>100</v>
      </c>
      <c r="D285" s="9">
        <v>6393.54</v>
      </c>
      <c r="E285" s="10" t="s">
        <v>42</v>
      </c>
      <c r="F285" s="9">
        <v>4</v>
      </c>
      <c r="G285" s="9">
        <v>10</v>
      </c>
      <c r="H285" s="9">
        <v>2004</v>
      </c>
      <c r="I285" s="10" t="s">
        <v>88</v>
      </c>
      <c r="J285" s="10" t="s">
        <v>150</v>
      </c>
      <c r="K285" s="10"/>
      <c r="L285" s="10" t="s">
        <v>119</v>
      </c>
      <c r="M285" s="10" t="s">
        <v>51</v>
      </c>
      <c r="N285" s="10" t="s">
        <v>53</v>
      </c>
    </row>
    <row r="286" spans="1:14">
      <c r="A286" s="9">
        <v>10324</v>
      </c>
      <c r="B286" s="9">
        <v>27</v>
      </c>
      <c r="C286" s="9">
        <v>54.33</v>
      </c>
      <c r="D286" s="9">
        <v>1466.91</v>
      </c>
      <c r="E286" s="10" t="s">
        <v>42</v>
      </c>
      <c r="F286" s="9">
        <v>4</v>
      </c>
      <c r="G286" s="9">
        <v>11</v>
      </c>
      <c r="H286" s="9">
        <v>2004</v>
      </c>
      <c r="I286" s="10" t="s">
        <v>88</v>
      </c>
      <c r="J286" s="10" t="s">
        <v>44</v>
      </c>
      <c r="K286" s="10" t="s">
        <v>45</v>
      </c>
      <c r="L286" s="10" t="s">
        <v>46</v>
      </c>
      <c r="M286" s="10" t="s">
        <v>47</v>
      </c>
      <c r="N286" s="10" t="s">
        <v>48</v>
      </c>
    </row>
    <row r="287" spans="1:14">
      <c r="A287" s="9">
        <v>10336</v>
      </c>
      <c r="B287" s="9">
        <v>33</v>
      </c>
      <c r="C287" s="9">
        <v>100</v>
      </c>
      <c r="D287" s="9">
        <v>4059.33</v>
      </c>
      <c r="E287" s="10" t="s">
        <v>42</v>
      </c>
      <c r="F287" s="9">
        <v>4</v>
      </c>
      <c r="G287" s="9">
        <v>11</v>
      </c>
      <c r="H287" s="9">
        <v>2004</v>
      </c>
      <c r="I287" s="10" t="s">
        <v>88</v>
      </c>
      <c r="J287" s="10" t="s">
        <v>52</v>
      </c>
      <c r="K287" s="10"/>
      <c r="L287" s="10" t="s">
        <v>50</v>
      </c>
      <c r="M287" s="10" t="s">
        <v>51</v>
      </c>
      <c r="N287" s="10" t="s">
        <v>53</v>
      </c>
    </row>
    <row r="288" spans="1:14">
      <c r="A288" s="9">
        <v>10348</v>
      </c>
      <c r="B288" s="9">
        <v>47</v>
      </c>
      <c r="C288" s="9">
        <v>100</v>
      </c>
      <c r="D288" s="9">
        <v>4801.5200000000004</v>
      </c>
      <c r="E288" s="10" t="s">
        <v>42</v>
      </c>
      <c r="F288" s="9">
        <v>4</v>
      </c>
      <c r="G288" s="9">
        <v>11</v>
      </c>
      <c r="H288" s="9">
        <v>2004</v>
      </c>
      <c r="I288" s="10" t="s">
        <v>88</v>
      </c>
      <c r="J288" s="10" t="s">
        <v>86</v>
      </c>
      <c r="K288" s="10"/>
      <c r="L288" s="10" t="s">
        <v>87</v>
      </c>
      <c r="M288" s="10" t="s">
        <v>51</v>
      </c>
      <c r="N288" s="10" t="s">
        <v>53</v>
      </c>
    </row>
    <row r="289" spans="1:25">
      <c r="A289" s="9">
        <v>10358</v>
      </c>
      <c r="B289" s="9">
        <v>49</v>
      </c>
      <c r="C289" s="9">
        <v>55.34</v>
      </c>
      <c r="D289" s="9">
        <v>2711.66</v>
      </c>
      <c r="E289" s="10" t="s">
        <v>42</v>
      </c>
      <c r="F289" s="9">
        <v>4</v>
      </c>
      <c r="G289" s="9">
        <v>12</v>
      </c>
      <c r="H289" s="9">
        <v>2004</v>
      </c>
      <c r="I289" s="10" t="s">
        <v>88</v>
      </c>
      <c r="J289" s="10" t="s">
        <v>86</v>
      </c>
      <c r="K289" s="10"/>
      <c r="L289" s="10" t="s">
        <v>87</v>
      </c>
      <c r="M289" s="10" t="s">
        <v>51</v>
      </c>
      <c r="N289" s="10" t="s">
        <v>48</v>
      </c>
    </row>
    <row r="290" spans="1:25">
      <c r="A290" s="9">
        <v>10372</v>
      </c>
      <c r="B290" s="9">
        <v>40</v>
      </c>
      <c r="C290" s="9">
        <v>100</v>
      </c>
      <c r="D290" s="9">
        <v>5862</v>
      </c>
      <c r="E290" s="10" t="s">
        <v>42</v>
      </c>
      <c r="F290" s="9">
        <v>1</v>
      </c>
      <c r="G290" s="9">
        <v>1</v>
      </c>
      <c r="H290" s="9">
        <v>2005</v>
      </c>
      <c r="I290" s="10" t="s">
        <v>88</v>
      </c>
      <c r="J290" s="10" t="s">
        <v>102</v>
      </c>
      <c r="K290" s="10" t="s">
        <v>103</v>
      </c>
      <c r="L290" s="10" t="s">
        <v>92</v>
      </c>
      <c r="M290" s="10" t="s">
        <v>92</v>
      </c>
      <c r="N290" s="10" t="s">
        <v>53</v>
      </c>
    </row>
    <row r="291" spans="1:25">
      <c r="A291" s="9">
        <v>10382</v>
      </c>
      <c r="B291" s="9">
        <v>37</v>
      </c>
      <c r="C291" s="9">
        <v>100</v>
      </c>
      <c r="D291" s="9">
        <v>4071.85</v>
      </c>
      <c r="E291" s="10" t="s">
        <v>42</v>
      </c>
      <c r="F291" s="9">
        <v>1</v>
      </c>
      <c r="G291" s="9">
        <v>2</v>
      </c>
      <c r="H291" s="9">
        <v>2005</v>
      </c>
      <c r="I291" s="10" t="s">
        <v>88</v>
      </c>
      <c r="J291" s="10" t="s">
        <v>108</v>
      </c>
      <c r="K291" s="10" t="s">
        <v>55</v>
      </c>
      <c r="L291" s="10" t="s">
        <v>46</v>
      </c>
      <c r="M291" s="10" t="s">
        <v>47</v>
      </c>
      <c r="N291" s="10" t="s">
        <v>53</v>
      </c>
    </row>
    <row r="292" spans="1:25">
      <c r="A292" s="9">
        <v>10413</v>
      </c>
      <c r="B292" s="9">
        <v>47</v>
      </c>
      <c r="C292" s="9">
        <v>100</v>
      </c>
      <c r="D292" s="9">
        <v>8236.75</v>
      </c>
      <c r="E292" s="10" t="s">
        <v>42</v>
      </c>
      <c r="F292" s="9">
        <v>2</v>
      </c>
      <c r="G292" s="9">
        <v>5</v>
      </c>
      <c r="H292" s="9">
        <v>2005</v>
      </c>
      <c r="I292" s="10" t="s">
        <v>88</v>
      </c>
      <c r="J292" s="10" t="s">
        <v>67</v>
      </c>
      <c r="K292" s="10" t="s">
        <v>68</v>
      </c>
      <c r="L292" s="10" t="s">
        <v>46</v>
      </c>
      <c r="M292" s="10" t="s">
        <v>47</v>
      </c>
      <c r="N292" s="10" t="s">
        <v>79</v>
      </c>
    </row>
    <row r="293" spans="1:25">
      <c r="A293" s="9">
        <v>10108</v>
      </c>
      <c r="B293" s="9">
        <v>45</v>
      </c>
      <c r="C293" s="9">
        <v>100</v>
      </c>
      <c r="D293" s="9">
        <v>6130.35</v>
      </c>
      <c r="E293" s="10" t="s">
        <v>42</v>
      </c>
      <c r="F293" s="9">
        <v>1</v>
      </c>
      <c r="G293" s="9">
        <v>3</v>
      </c>
      <c r="H293" s="9">
        <v>2003</v>
      </c>
      <c r="I293" s="10" t="s">
        <v>88</v>
      </c>
      <c r="J293" s="17" t="s">
        <v>137</v>
      </c>
      <c r="K293" s="18"/>
      <c r="L293" s="10" t="s">
        <v>138</v>
      </c>
      <c r="M293" s="10" t="s">
        <v>92</v>
      </c>
      <c r="N293" s="10" t="s">
        <v>53</v>
      </c>
    </row>
    <row r="294" spans="1:25">
      <c r="A294" s="9">
        <v>10122</v>
      </c>
      <c r="B294" s="9">
        <v>37</v>
      </c>
      <c r="C294" s="9">
        <v>99.82</v>
      </c>
      <c r="D294" s="9">
        <v>3693.34</v>
      </c>
      <c r="E294" s="10" t="s">
        <v>42</v>
      </c>
      <c r="F294" s="9">
        <v>2</v>
      </c>
      <c r="G294" s="9">
        <v>5</v>
      </c>
      <c r="H294" s="9">
        <v>2003</v>
      </c>
      <c r="I294" s="10" t="s">
        <v>88</v>
      </c>
      <c r="J294" s="10" t="s">
        <v>139</v>
      </c>
      <c r="K294" s="10"/>
      <c r="L294" s="10" t="s">
        <v>50</v>
      </c>
      <c r="M294" s="10" t="s">
        <v>51</v>
      </c>
      <c r="N294" s="10" t="s">
        <v>53</v>
      </c>
    </row>
    <row r="295" spans="1:25">
      <c r="A295" s="9">
        <v>10135</v>
      </c>
      <c r="B295" s="9">
        <v>48</v>
      </c>
      <c r="C295" s="9">
        <v>100</v>
      </c>
      <c r="D295" s="9">
        <v>6031.68</v>
      </c>
      <c r="E295" s="10" t="s">
        <v>42</v>
      </c>
      <c r="F295" s="9">
        <v>3</v>
      </c>
      <c r="G295" s="9">
        <v>7</v>
      </c>
      <c r="H295" s="9">
        <v>2003</v>
      </c>
      <c r="I295" s="10" t="s">
        <v>88</v>
      </c>
      <c r="J295" s="10" t="s">
        <v>108</v>
      </c>
      <c r="K295" s="10" t="s">
        <v>55</v>
      </c>
      <c r="L295" s="10" t="s">
        <v>46</v>
      </c>
      <c r="M295" s="10" t="s">
        <v>47</v>
      </c>
      <c r="N295" s="10" t="s">
        <v>53</v>
      </c>
    </row>
    <row r="296" spans="1:25">
      <c r="A296" s="9">
        <v>10147</v>
      </c>
      <c r="B296" s="9">
        <v>31</v>
      </c>
      <c r="C296" s="9">
        <v>100</v>
      </c>
      <c r="D296" s="9">
        <v>3494.94</v>
      </c>
      <c r="E296" s="10" t="s">
        <v>42</v>
      </c>
      <c r="F296" s="9">
        <v>3</v>
      </c>
      <c r="G296" s="9">
        <v>9</v>
      </c>
      <c r="H296" s="9">
        <v>2003</v>
      </c>
      <c r="I296" s="10" t="s">
        <v>88</v>
      </c>
      <c r="J296" s="10" t="s">
        <v>111</v>
      </c>
      <c r="K296" s="10" t="s">
        <v>71</v>
      </c>
      <c r="L296" s="10" t="s">
        <v>46</v>
      </c>
      <c r="M296" s="10" t="s">
        <v>47</v>
      </c>
      <c r="N296" s="10" t="s">
        <v>53</v>
      </c>
    </row>
    <row r="297" spans="1:25">
      <c r="A297" s="9">
        <v>10160</v>
      </c>
      <c r="B297" s="9">
        <v>46</v>
      </c>
      <c r="C297" s="9">
        <v>100</v>
      </c>
      <c r="D297" s="9">
        <v>5294.14</v>
      </c>
      <c r="E297" s="10" t="s">
        <v>42</v>
      </c>
      <c r="F297" s="9">
        <v>4</v>
      </c>
      <c r="G297" s="9">
        <v>10</v>
      </c>
      <c r="H297" s="9">
        <v>2003</v>
      </c>
      <c r="I297" s="10" t="s">
        <v>88</v>
      </c>
      <c r="J297" s="10" t="s">
        <v>124</v>
      </c>
      <c r="K297" s="10" t="s">
        <v>55</v>
      </c>
      <c r="L297" s="10" t="s">
        <v>46</v>
      </c>
      <c r="M297" s="10" t="s">
        <v>47</v>
      </c>
      <c r="N297" s="10" t="s">
        <v>53</v>
      </c>
    </row>
    <row r="298" spans="1:25">
      <c r="A298" s="9">
        <v>10170</v>
      </c>
      <c r="B298" s="9">
        <v>47</v>
      </c>
      <c r="C298" s="9">
        <v>100</v>
      </c>
      <c r="D298" s="9">
        <v>5464.69</v>
      </c>
      <c r="E298" s="10" t="s">
        <v>42</v>
      </c>
      <c r="F298" s="9">
        <v>4</v>
      </c>
      <c r="G298" s="9">
        <v>11</v>
      </c>
      <c r="H298" s="9">
        <v>2003</v>
      </c>
      <c r="I298" s="10" t="s">
        <v>88</v>
      </c>
      <c r="J298" s="10" t="s">
        <v>136</v>
      </c>
      <c r="K298" s="10"/>
      <c r="L298" s="10" t="s">
        <v>78</v>
      </c>
      <c r="M298" s="10" t="s">
        <v>51</v>
      </c>
      <c r="N298" s="10" t="s">
        <v>53</v>
      </c>
    </row>
    <row r="299" spans="1:25">
      <c r="A299" s="9">
        <v>10181</v>
      </c>
      <c r="B299" s="9">
        <v>28</v>
      </c>
      <c r="C299" s="9">
        <v>100</v>
      </c>
      <c r="D299" s="9">
        <v>2860.76</v>
      </c>
      <c r="E299" s="10" t="s">
        <v>42</v>
      </c>
      <c r="F299" s="9">
        <v>4</v>
      </c>
      <c r="G299" s="9">
        <v>11</v>
      </c>
      <c r="H299" s="9">
        <v>2003</v>
      </c>
      <c r="I299" s="10" t="s">
        <v>88</v>
      </c>
      <c r="J299" s="10" t="s">
        <v>59</v>
      </c>
      <c r="K299" s="10"/>
      <c r="L299" s="10" t="s">
        <v>60</v>
      </c>
      <c r="M299" s="10" t="s">
        <v>51</v>
      </c>
      <c r="N299" s="10" t="s">
        <v>48</v>
      </c>
    </row>
    <row r="300" spans="1:25">
      <c r="A300" s="9">
        <v>10191</v>
      </c>
      <c r="B300" s="9">
        <v>40</v>
      </c>
      <c r="C300" s="9">
        <v>100</v>
      </c>
      <c r="D300" s="9">
        <v>5590</v>
      </c>
      <c r="E300" s="10" t="s">
        <v>42</v>
      </c>
      <c r="F300" s="9">
        <v>4</v>
      </c>
      <c r="G300" s="9">
        <v>11</v>
      </c>
      <c r="H300" s="9">
        <v>2003</v>
      </c>
      <c r="I300" s="10" t="s">
        <v>88</v>
      </c>
      <c r="J300" s="10" t="s">
        <v>140</v>
      </c>
      <c r="K300" s="10"/>
      <c r="L300" s="10" t="s">
        <v>141</v>
      </c>
      <c r="M300" s="10" t="s">
        <v>51</v>
      </c>
      <c r="N300" s="10" t="s">
        <v>53</v>
      </c>
    </row>
    <row r="301" spans="1:25">
      <c r="A301" s="9">
        <v>10102</v>
      </c>
      <c r="B301" s="9">
        <v>39</v>
      </c>
      <c r="C301" s="9">
        <v>100</v>
      </c>
      <c r="D301" s="9">
        <v>4808.3100000000004</v>
      </c>
      <c r="E301" s="10" t="s">
        <v>42</v>
      </c>
      <c r="F301" s="9">
        <v>1</v>
      </c>
      <c r="G301" s="9">
        <v>1</v>
      </c>
      <c r="H301" s="9">
        <v>2003</v>
      </c>
      <c r="I301" s="10" t="s">
        <v>152</v>
      </c>
      <c r="J301" s="10" t="s">
        <v>44</v>
      </c>
      <c r="K301" s="10" t="s">
        <v>45</v>
      </c>
      <c r="L301" s="10" t="s">
        <v>46</v>
      </c>
      <c r="M301" s="10" t="s">
        <v>47</v>
      </c>
      <c r="N301" s="10" t="s">
        <v>53</v>
      </c>
      <c r="O301" s="11"/>
      <c r="P301" s="12"/>
      <c r="Q301" s="12"/>
      <c r="R301" s="12"/>
      <c r="S301" s="12"/>
      <c r="T301" s="13"/>
      <c r="U301" s="12"/>
      <c r="V301" s="12"/>
      <c r="W301" s="12"/>
      <c r="X301" s="12"/>
      <c r="Y301" s="12"/>
    </row>
    <row r="302" spans="1:25">
      <c r="A302" s="9">
        <v>10111</v>
      </c>
      <c r="B302" s="9">
        <v>33</v>
      </c>
      <c r="C302" s="9">
        <v>99.66</v>
      </c>
      <c r="D302" s="9">
        <v>3288.78</v>
      </c>
      <c r="E302" s="10" t="s">
        <v>42</v>
      </c>
      <c r="F302" s="9">
        <v>1</v>
      </c>
      <c r="G302" s="9">
        <v>3</v>
      </c>
      <c r="H302" s="9">
        <v>2003</v>
      </c>
      <c r="I302" s="10" t="s">
        <v>152</v>
      </c>
      <c r="J302" s="10" t="s">
        <v>56</v>
      </c>
      <c r="K302" s="10" t="s">
        <v>55</v>
      </c>
      <c r="L302" s="10" t="s">
        <v>46</v>
      </c>
      <c r="M302" s="10" t="s">
        <v>47</v>
      </c>
      <c r="N302" s="10" t="s">
        <v>53</v>
      </c>
      <c r="O302" s="11"/>
      <c r="P302" s="15"/>
      <c r="Q302" s="16"/>
      <c r="R302" s="12"/>
      <c r="S302" s="12"/>
      <c r="T302" s="12"/>
      <c r="U302" s="12"/>
      <c r="V302" s="12"/>
      <c r="W302" s="12"/>
      <c r="X302" s="12"/>
      <c r="Y302" s="12"/>
    </row>
    <row r="303" spans="1:25">
      <c r="A303" s="9">
        <v>10125</v>
      </c>
      <c r="B303" s="9">
        <v>32</v>
      </c>
      <c r="C303" s="9">
        <v>100</v>
      </c>
      <c r="D303" s="9">
        <v>3254.72</v>
      </c>
      <c r="E303" s="10" t="s">
        <v>42</v>
      </c>
      <c r="F303" s="9">
        <v>2</v>
      </c>
      <c r="G303" s="9">
        <v>5</v>
      </c>
      <c r="H303" s="9">
        <v>2003</v>
      </c>
      <c r="I303" s="10" t="s">
        <v>152</v>
      </c>
      <c r="J303" s="10" t="s">
        <v>61</v>
      </c>
      <c r="K303" s="10" t="s">
        <v>62</v>
      </c>
      <c r="L303" s="10" t="s">
        <v>63</v>
      </c>
      <c r="M303" s="10" t="s">
        <v>64</v>
      </c>
      <c r="N303" s="10" t="s">
        <v>53</v>
      </c>
      <c r="O303" s="12"/>
      <c r="P303" s="12"/>
      <c r="Q303" s="12"/>
      <c r="R303" s="12"/>
      <c r="S303" s="12"/>
      <c r="T303" s="13"/>
      <c r="U303" s="12"/>
      <c r="V303" s="12"/>
      <c r="W303" s="12"/>
      <c r="X303" s="12"/>
      <c r="Y303" s="12"/>
    </row>
    <row r="304" spans="1:25">
      <c r="A304" s="9">
        <v>10139</v>
      </c>
      <c r="B304" s="9">
        <v>31</v>
      </c>
      <c r="C304" s="9">
        <v>100</v>
      </c>
      <c r="D304" s="9">
        <v>3184.94</v>
      </c>
      <c r="E304" s="10" t="s">
        <v>42</v>
      </c>
      <c r="F304" s="9">
        <v>3</v>
      </c>
      <c r="G304" s="9">
        <v>7</v>
      </c>
      <c r="H304" s="9">
        <v>2003</v>
      </c>
      <c r="I304" s="10" t="s">
        <v>152</v>
      </c>
      <c r="J304" s="10" t="s">
        <v>80</v>
      </c>
      <c r="K304" s="10" t="s">
        <v>81</v>
      </c>
      <c r="L304" s="10" t="s">
        <v>63</v>
      </c>
      <c r="M304" s="10" t="s">
        <v>64</v>
      </c>
      <c r="N304" s="10" t="s">
        <v>53</v>
      </c>
      <c r="O304" s="12"/>
      <c r="P304" s="12"/>
      <c r="Q304" s="12"/>
      <c r="R304" s="12"/>
      <c r="S304" s="12"/>
      <c r="T304" s="13"/>
      <c r="U304" s="12"/>
      <c r="V304" s="12"/>
      <c r="W304" s="12"/>
      <c r="X304" s="12"/>
      <c r="Y304" s="12"/>
    </row>
    <row r="305" spans="1:25">
      <c r="A305" s="9">
        <v>10149</v>
      </c>
      <c r="B305" s="9">
        <v>50</v>
      </c>
      <c r="C305" s="9">
        <v>100</v>
      </c>
      <c r="D305" s="9">
        <v>5907.5</v>
      </c>
      <c r="E305" s="10" t="s">
        <v>42</v>
      </c>
      <c r="F305" s="9">
        <v>3</v>
      </c>
      <c r="G305" s="9">
        <v>9</v>
      </c>
      <c r="H305" s="9">
        <v>2003</v>
      </c>
      <c r="I305" s="10" t="s">
        <v>152</v>
      </c>
      <c r="J305" s="10" t="s">
        <v>153</v>
      </c>
      <c r="K305" s="10" t="s">
        <v>55</v>
      </c>
      <c r="L305" s="10" t="s">
        <v>46</v>
      </c>
      <c r="M305" s="10" t="s">
        <v>47</v>
      </c>
      <c r="N305" s="10" t="s">
        <v>53</v>
      </c>
      <c r="O305" s="11"/>
      <c r="P305" s="15"/>
      <c r="Q305" s="16"/>
      <c r="R305" s="12"/>
      <c r="S305" s="12"/>
      <c r="T305" s="13"/>
      <c r="U305" s="12"/>
      <c r="V305" s="12"/>
      <c r="W305" s="12"/>
      <c r="X305" s="12"/>
      <c r="Y305" s="12"/>
    </row>
    <row r="306" spans="1:25">
      <c r="A306" s="9">
        <v>10162</v>
      </c>
      <c r="B306" s="9">
        <v>48</v>
      </c>
      <c r="C306" s="9">
        <v>91.44</v>
      </c>
      <c r="D306" s="9">
        <v>4389.12</v>
      </c>
      <c r="E306" s="10" t="s">
        <v>42</v>
      </c>
      <c r="F306" s="9">
        <v>4</v>
      </c>
      <c r="G306" s="9">
        <v>10</v>
      </c>
      <c r="H306" s="9">
        <v>2003</v>
      </c>
      <c r="I306" s="10" t="s">
        <v>152</v>
      </c>
      <c r="J306" s="10" t="s">
        <v>56</v>
      </c>
      <c r="K306" s="10" t="s">
        <v>55</v>
      </c>
      <c r="L306" s="10" t="s">
        <v>46</v>
      </c>
      <c r="M306" s="10" t="s">
        <v>47</v>
      </c>
      <c r="N306" s="10" t="s">
        <v>53</v>
      </c>
      <c r="O306" s="11"/>
      <c r="P306" s="15"/>
      <c r="Q306" s="16"/>
      <c r="R306" s="12"/>
      <c r="S306" s="12"/>
      <c r="T306" s="12"/>
      <c r="U306" s="12"/>
      <c r="V306" s="12"/>
      <c r="W306" s="12"/>
      <c r="X306" s="12"/>
      <c r="Y306" s="12"/>
    </row>
    <row r="307" spans="1:25">
      <c r="A307" s="9">
        <v>10173</v>
      </c>
      <c r="B307" s="9">
        <v>43</v>
      </c>
      <c r="C307" s="9">
        <v>100</v>
      </c>
      <c r="D307" s="9">
        <v>5036.16</v>
      </c>
      <c r="E307" s="10" t="s">
        <v>42</v>
      </c>
      <c r="F307" s="9">
        <v>4</v>
      </c>
      <c r="G307" s="9">
        <v>11</v>
      </c>
      <c r="H307" s="9">
        <v>2003</v>
      </c>
      <c r="I307" s="10" t="s">
        <v>152</v>
      </c>
      <c r="J307" s="10" t="s">
        <v>154</v>
      </c>
      <c r="K307" s="10"/>
      <c r="L307" s="10" t="s">
        <v>105</v>
      </c>
      <c r="M307" s="10" t="s">
        <v>51</v>
      </c>
      <c r="N307" s="10" t="s">
        <v>53</v>
      </c>
      <c r="O307" s="12"/>
      <c r="P307" s="15"/>
      <c r="Q307" s="16"/>
      <c r="R307" s="12"/>
      <c r="S307" s="12"/>
      <c r="T307" s="13"/>
      <c r="U307" s="12"/>
      <c r="V307" s="12"/>
      <c r="W307" s="12"/>
      <c r="X307" s="12"/>
      <c r="Y307" s="12"/>
    </row>
    <row r="308" spans="1:25">
      <c r="A308" s="9">
        <v>10182</v>
      </c>
      <c r="B308" s="9">
        <v>25</v>
      </c>
      <c r="C308" s="9">
        <v>87.33</v>
      </c>
      <c r="D308" s="9">
        <v>2183.25</v>
      </c>
      <c r="E308" s="10" t="s">
        <v>42</v>
      </c>
      <c r="F308" s="9">
        <v>4</v>
      </c>
      <c r="G308" s="9">
        <v>11</v>
      </c>
      <c r="H308" s="9">
        <v>2003</v>
      </c>
      <c r="I308" s="10" t="s">
        <v>152</v>
      </c>
      <c r="J308" s="10" t="s">
        <v>108</v>
      </c>
      <c r="K308" s="10" t="s">
        <v>55</v>
      </c>
      <c r="L308" s="10" t="s">
        <v>46</v>
      </c>
      <c r="M308" s="10" t="s">
        <v>47</v>
      </c>
      <c r="N308" s="10" t="s">
        <v>48</v>
      </c>
      <c r="O308" s="11"/>
      <c r="P308" s="15"/>
      <c r="Q308" s="16"/>
      <c r="R308" s="12"/>
      <c r="S308" s="12"/>
      <c r="T308" s="13"/>
      <c r="U308" s="12"/>
      <c r="V308" s="12"/>
      <c r="W308" s="12"/>
      <c r="X308" s="12"/>
      <c r="Y308" s="12"/>
    </row>
    <row r="309" spans="1:25">
      <c r="A309" s="9">
        <v>10193</v>
      </c>
      <c r="B309" s="9">
        <v>28</v>
      </c>
      <c r="C309" s="9">
        <v>100</v>
      </c>
      <c r="D309" s="9">
        <v>3106.88</v>
      </c>
      <c r="E309" s="10" t="s">
        <v>42</v>
      </c>
      <c r="F309" s="9">
        <v>4</v>
      </c>
      <c r="G309" s="9">
        <v>11</v>
      </c>
      <c r="H309" s="9">
        <v>2003</v>
      </c>
      <c r="I309" s="10" t="s">
        <v>152</v>
      </c>
      <c r="J309" s="10" t="s">
        <v>155</v>
      </c>
      <c r="K309" s="10" t="s">
        <v>62</v>
      </c>
      <c r="L309" s="10" t="s">
        <v>63</v>
      </c>
      <c r="M309" s="10" t="s">
        <v>64</v>
      </c>
      <c r="N309" s="10" t="s">
        <v>53</v>
      </c>
      <c r="O309" s="12"/>
      <c r="P309" s="15"/>
      <c r="Q309" s="16"/>
      <c r="R309" s="12"/>
      <c r="S309" s="12"/>
      <c r="T309" s="13"/>
      <c r="U309" s="12"/>
      <c r="V309" s="12"/>
      <c r="W309" s="12"/>
      <c r="X309" s="12"/>
      <c r="Y309" s="12"/>
    </row>
    <row r="310" spans="1:25">
      <c r="A310" s="9">
        <v>10205</v>
      </c>
      <c r="B310" s="9">
        <v>36</v>
      </c>
      <c r="C310" s="9">
        <v>100</v>
      </c>
      <c r="D310" s="9">
        <v>3735.72</v>
      </c>
      <c r="E310" s="10" t="s">
        <v>42</v>
      </c>
      <c r="F310" s="9">
        <v>4</v>
      </c>
      <c r="G310" s="9">
        <v>12</v>
      </c>
      <c r="H310" s="9">
        <v>2003</v>
      </c>
      <c r="I310" s="10" t="s">
        <v>152</v>
      </c>
      <c r="J310" s="10" t="s">
        <v>86</v>
      </c>
      <c r="K310" s="10"/>
      <c r="L310" s="10" t="s">
        <v>87</v>
      </c>
      <c r="M310" s="10" t="s">
        <v>51</v>
      </c>
      <c r="N310" s="10" t="s">
        <v>53</v>
      </c>
      <c r="O310" s="12"/>
      <c r="P310" s="15"/>
      <c r="Q310" s="16"/>
      <c r="R310" s="12"/>
      <c r="S310" s="12"/>
      <c r="T310" s="13"/>
      <c r="U310" s="12"/>
      <c r="V310" s="12"/>
      <c r="W310" s="12"/>
      <c r="X310" s="12"/>
      <c r="Y310" s="12"/>
    </row>
    <row r="311" spans="1:25">
      <c r="A311" s="9">
        <v>10215</v>
      </c>
      <c r="B311" s="9">
        <v>27</v>
      </c>
      <c r="C311" s="9">
        <v>89.38</v>
      </c>
      <c r="D311" s="9">
        <v>2413.2600000000002</v>
      </c>
      <c r="E311" s="10" t="s">
        <v>42</v>
      </c>
      <c r="F311" s="9">
        <v>1</v>
      </c>
      <c r="G311" s="9">
        <v>1</v>
      </c>
      <c r="H311" s="9">
        <v>2004</v>
      </c>
      <c r="I311" s="10" t="s">
        <v>152</v>
      </c>
      <c r="J311" s="10" t="s">
        <v>100</v>
      </c>
      <c r="K311" s="10" t="s">
        <v>55</v>
      </c>
      <c r="L311" s="10" t="s">
        <v>46</v>
      </c>
      <c r="M311" s="10" t="s">
        <v>47</v>
      </c>
      <c r="N311" s="10" t="s">
        <v>48</v>
      </c>
      <c r="O311" s="11"/>
      <c r="P311" s="15"/>
      <c r="Q311" s="16"/>
      <c r="R311" s="12"/>
      <c r="S311" s="12"/>
      <c r="T311" s="13"/>
      <c r="U311" s="12"/>
      <c r="V311" s="12"/>
      <c r="W311" s="12"/>
      <c r="X311" s="12"/>
      <c r="Y311" s="12"/>
    </row>
    <row r="312" spans="1:25">
      <c r="A312" s="9">
        <v>10227</v>
      </c>
      <c r="B312" s="9">
        <v>25</v>
      </c>
      <c r="C312" s="9">
        <v>100</v>
      </c>
      <c r="D312" s="9">
        <v>2953.75</v>
      </c>
      <c r="E312" s="10" t="s">
        <v>42</v>
      </c>
      <c r="F312" s="9">
        <v>1</v>
      </c>
      <c r="G312" s="9">
        <v>3</v>
      </c>
      <c r="H312" s="9">
        <v>2004</v>
      </c>
      <c r="I312" s="10" t="s">
        <v>152</v>
      </c>
      <c r="J312" s="10" t="s">
        <v>96</v>
      </c>
      <c r="K312" s="10"/>
      <c r="L312" s="10" t="s">
        <v>50</v>
      </c>
      <c r="M312" s="10" t="s">
        <v>51</v>
      </c>
      <c r="N312" s="10" t="s">
        <v>48</v>
      </c>
      <c r="O312" s="12"/>
      <c r="P312" s="15"/>
      <c r="Q312" s="16"/>
      <c r="R312" s="12"/>
      <c r="S312" s="12"/>
      <c r="T312" s="13"/>
      <c r="U312" s="12"/>
      <c r="V312" s="12"/>
      <c r="W312" s="12"/>
      <c r="X312" s="12"/>
      <c r="Y312" s="12"/>
    </row>
    <row r="313" spans="1:25">
      <c r="A313" s="9">
        <v>10244</v>
      </c>
      <c r="B313" s="9">
        <v>40</v>
      </c>
      <c r="C313" s="9">
        <v>100</v>
      </c>
      <c r="D313" s="9">
        <v>4684.8</v>
      </c>
      <c r="E313" s="10" t="s">
        <v>42</v>
      </c>
      <c r="F313" s="9">
        <v>2</v>
      </c>
      <c r="G313" s="9">
        <v>4</v>
      </c>
      <c r="H313" s="9">
        <v>2004</v>
      </c>
      <c r="I313" s="10" t="s">
        <v>152</v>
      </c>
      <c r="J313" s="10" t="s">
        <v>86</v>
      </c>
      <c r="K313" s="10"/>
      <c r="L313" s="10" t="s">
        <v>87</v>
      </c>
      <c r="M313" s="10" t="s">
        <v>51</v>
      </c>
      <c r="N313" s="10" t="s">
        <v>53</v>
      </c>
      <c r="O313" s="12"/>
      <c r="P313" s="15"/>
      <c r="Q313" s="16"/>
      <c r="R313" s="12"/>
      <c r="S313" s="12"/>
      <c r="T313" s="13"/>
      <c r="U313" s="12"/>
      <c r="V313" s="12"/>
      <c r="W313" s="12"/>
      <c r="X313" s="12"/>
      <c r="Y313" s="12"/>
    </row>
    <row r="314" spans="1:25">
      <c r="A314" s="9">
        <v>10256</v>
      </c>
      <c r="B314" s="9">
        <v>34</v>
      </c>
      <c r="C314" s="9">
        <v>95.55</v>
      </c>
      <c r="D314" s="9">
        <v>3248.7</v>
      </c>
      <c r="E314" s="10" t="s">
        <v>42</v>
      </c>
      <c r="F314" s="9">
        <v>2</v>
      </c>
      <c r="G314" s="9">
        <v>6</v>
      </c>
      <c r="H314" s="9">
        <v>2004</v>
      </c>
      <c r="I314" s="10" t="s">
        <v>152</v>
      </c>
      <c r="J314" s="17" t="s">
        <v>118</v>
      </c>
      <c r="K314" s="18"/>
      <c r="L314" s="10" t="s">
        <v>119</v>
      </c>
      <c r="M314" s="10" t="s">
        <v>51</v>
      </c>
      <c r="N314" s="10" t="s">
        <v>53</v>
      </c>
      <c r="O314" s="14"/>
      <c r="P314" s="15"/>
      <c r="Q314" s="16"/>
      <c r="R314" s="15"/>
      <c r="S314" s="16"/>
      <c r="T314" s="13"/>
      <c r="U314" s="12"/>
      <c r="V314" s="12"/>
      <c r="W314" s="12"/>
      <c r="X314" s="12"/>
      <c r="Y314" s="12"/>
    </row>
    <row r="315" spans="1:25">
      <c r="A315" s="9">
        <v>10280</v>
      </c>
      <c r="B315" s="9">
        <v>50</v>
      </c>
      <c r="C315" s="9">
        <v>100</v>
      </c>
      <c r="D315" s="9">
        <v>5239.5</v>
      </c>
      <c r="E315" s="10" t="s">
        <v>42</v>
      </c>
      <c r="F315" s="9">
        <v>3</v>
      </c>
      <c r="G315" s="9">
        <v>8</v>
      </c>
      <c r="H315" s="9">
        <v>2004</v>
      </c>
      <c r="I315" s="10" t="s">
        <v>152</v>
      </c>
      <c r="J315" s="10" t="s">
        <v>104</v>
      </c>
      <c r="K315" s="10"/>
      <c r="L315" s="10" t="s">
        <v>105</v>
      </c>
      <c r="M315" s="10" t="s">
        <v>51</v>
      </c>
      <c r="N315" s="10" t="s">
        <v>53</v>
      </c>
      <c r="O315" s="12"/>
      <c r="P315" s="15"/>
      <c r="Q315" s="16"/>
      <c r="R315" s="12"/>
      <c r="S315" s="12"/>
      <c r="T315" s="13"/>
      <c r="U315" s="12"/>
      <c r="V315" s="12"/>
      <c r="W315" s="12"/>
      <c r="X315" s="12"/>
      <c r="Y315" s="12"/>
    </row>
    <row r="316" spans="1:25">
      <c r="A316" s="9">
        <v>10289</v>
      </c>
      <c r="B316" s="9">
        <v>38</v>
      </c>
      <c r="C316" s="9">
        <v>100</v>
      </c>
      <c r="D316" s="9">
        <v>4567.9799999999996</v>
      </c>
      <c r="E316" s="10" t="s">
        <v>42</v>
      </c>
      <c r="F316" s="9">
        <v>3</v>
      </c>
      <c r="G316" s="9">
        <v>9</v>
      </c>
      <c r="H316" s="9">
        <v>2004</v>
      </c>
      <c r="I316" s="10" t="s">
        <v>152</v>
      </c>
      <c r="J316" s="10" t="s">
        <v>59</v>
      </c>
      <c r="K316" s="10"/>
      <c r="L316" s="10" t="s">
        <v>60</v>
      </c>
      <c r="M316" s="10" t="s">
        <v>51</v>
      </c>
      <c r="N316" s="10" t="s">
        <v>53</v>
      </c>
      <c r="O316" s="12"/>
      <c r="P316" s="15"/>
      <c r="Q316" s="16"/>
      <c r="R316" s="12"/>
      <c r="S316" s="12"/>
      <c r="T316" s="12"/>
      <c r="U316" s="12"/>
      <c r="V316" s="12"/>
      <c r="W316" s="12"/>
      <c r="X316" s="12"/>
      <c r="Y316" s="12"/>
    </row>
    <row r="317" spans="1:25">
      <c r="A317" s="9">
        <v>10304</v>
      </c>
      <c r="B317" s="9">
        <v>37</v>
      </c>
      <c r="C317" s="9">
        <v>95.55</v>
      </c>
      <c r="D317" s="9">
        <v>3535.35</v>
      </c>
      <c r="E317" s="10" t="s">
        <v>42</v>
      </c>
      <c r="F317" s="9">
        <v>4</v>
      </c>
      <c r="G317" s="9">
        <v>10</v>
      </c>
      <c r="H317" s="9">
        <v>2004</v>
      </c>
      <c r="I317" s="10" t="s">
        <v>152</v>
      </c>
      <c r="J317" s="10" t="s">
        <v>107</v>
      </c>
      <c r="K317" s="10"/>
      <c r="L317" s="10" t="s">
        <v>50</v>
      </c>
      <c r="M317" s="10" t="s">
        <v>51</v>
      </c>
      <c r="N317" s="10" t="s">
        <v>53</v>
      </c>
      <c r="O317" s="12"/>
      <c r="P317" s="15"/>
      <c r="Q317" s="16"/>
      <c r="R317" s="12"/>
      <c r="S317" s="12"/>
      <c r="T317" s="13"/>
      <c r="U317" s="12"/>
      <c r="V317" s="12"/>
      <c r="W317" s="12"/>
      <c r="X317" s="12"/>
      <c r="Y317" s="12"/>
    </row>
    <row r="318" spans="1:25">
      <c r="A318" s="9">
        <v>10312</v>
      </c>
      <c r="B318" s="9">
        <v>43</v>
      </c>
      <c r="C318" s="9">
        <v>89.38</v>
      </c>
      <c r="D318" s="9">
        <v>3843.34</v>
      </c>
      <c r="E318" s="10" t="s">
        <v>42</v>
      </c>
      <c r="F318" s="9">
        <v>4</v>
      </c>
      <c r="G318" s="9">
        <v>10</v>
      </c>
      <c r="H318" s="9">
        <v>2004</v>
      </c>
      <c r="I318" s="10" t="s">
        <v>152</v>
      </c>
      <c r="J318" s="10" t="s">
        <v>108</v>
      </c>
      <c r="K318" s="10" t="s">
        <v>55</v>
      </c>
      <c r="L318" s="10" t="s">
        <v>46</v>
      </c>
      <c r="M318" s="10" t="s">
        <v>47</v>
      </c>
      <c r="N318" s="10" t="s">
        <v>53</v>
      </c>
      <c r="O318" s="11"/>
      <c r="P318" s="15"/>
      <c r="Q318" s="16"/>
      <c r="R318" s="12"/>
      <c r="S318" s="12"/>
      <c r="T318" s="13"/>
      <c r="U318" s="12"/>
      <c r="V318" s="12"/>
      <c r="W318" s="12"/>
      <c r="X318" s="12"/>
      <c r="Y318" s="12"/>
    </row>
    <row r="319" spans="1:25">
      <c r="A319" s="9">
        <v>10322</v>
      </c>
      <c r="B319" s="9">
        <v>43</v>
      </c>
      <c r="C319" s="9">
        <v>86.3</v>
      </c>
      <c r="D319" s="9">
        <v>3710.9</v>
      </c>
      <c r="E319" s="10" t="s">
        <v>42</v>
      </c>
      <c r="F319" s="9">
        <v>4</v>
      </c>
      <c r="G319" s="9">
        <v>11</v>
      </c>
      <c r="H319" s="9">
        <v>2004</v>
      </c>
      <c r="I319" s="10" t="s">
        <v>152</v>
      </c>
      <c r="J319" s="10" t="s">
        <v>109</v>
      </c>
      <c r="K319" s="10" t="s">
        <v>110</v>
      </c>
      <c r="L319" s="10" t="s">
        <v>46</v>
      </c>
      <c r="M319" s="10" t="s">
        <v>47</v>
      </c>
      <c r="N319" s="10" t="s">
        <v>53</v>
      </c>
      <c r="O319" s="11"/>
      <c r="P319" s="15"/>
      <c r="Q319" s="16"/>
      <c r="R319" s="12"/>
      <c r="S319" s="12"/>
      <c r="T319" s="13"/>
      <c r="U319" s="12"/>
      <c r="V319" s="12"/>
      <c r="W319" s="12"/>
      <c r="X319" s="12"/>
      <c r="Y319" s="12"/>
    </row>
    <row r="320" spans="1:25">
      <c r="A320" s="9">
        <v>10332</v>
      </c>
      <c r="B320" s="9">
        <v>46</v>
      </c>
      <c r="C320" s="9">
        <v>95.13</v>
      </c>
      <c r="D320" s="9">
        <v>4375.9799999999996</v>
      </c>
      <c r="E320" s="10" t="s">
        <v>42</v>
      </c>
      <c r="F320" s="9">
        <v>4</v>
      </c>
      <c r="G320" s="9">
        <v>11</v>
      </c>
      <c r="H320" s="9">
        <v>2004</v>
      </c>
      <c r="I320" s="10" t="s">
        <v>152</v>
      </c>
      <c r="J320" s="17" t="s">
        <v>149</v>
      </c>
      <c r="K320" s="18"/>
      <c r="L320" s="10" t="s">
        <v>84</v>
      </c>
      <c r="M320" s="10" t="s">
        <v>51</v>
      </c>
      <c r="N320" s="10" t="s">
        <v>53</v>
      </c>
      <c r="O320" s="12"/>
      <c r="P320" s="15"/>
      <c r="Q320" s="16"/>
      <c r="R320" s="15"/>
      <c r="S320" s="16"/>
      <c r="T320" s="12"/>
      <c r="U320" s="12"/>
      <c r="V320" s="12"/>
      <c r="W320" s="12"/>
      <c r="X320" s="12"/>
      <c r="Y320" s="12"/>
    </row>
    <row r="321" spans="1:25">
      <c r="A321" s="9">
        <v>10346</v>
      </c>
      <c r="B321" s="9">
        <v>42</v>
      </c>
      <c r="C321" s="9">
        <v>36.11</v>
      </c>
      <c r="D321" s="9">
        <v>1516.62</v>
      </c>
      <c r="E321" s="10" t="s">
        <v>42</v>
      </c>
      <c r="F321" s="9">
        <v>4</v>
      </c>
      <c r="G321" s="9">
        <v>11</v>
      </c>
      <c r="H321" s="9">
        <v>2004</v>
      </c>
      <c r="I321" s="10" t="s">
        <v>152</v>
      </c>
      <c r="J321" s="10" t="s">
        <v>156</v>
      </c>
      <c r="K321" s="10" t="s">
        <v>157</v>
      </c>
      <c r="L321" s="10" t="s">
        <v>46</v>
      </c>
      <c r="M321" s="10" t="s">
        <v>47</v>
      </c>
      <c r="N321" s="10" t="s">
        <v>48</v>
      </c>
      <c r="O321" s="11"/>
      <c r="P321" s="15"/>
      <c r="Q321" s="16"/>
      <c r="R321" s="12"/>
      <c r="S321" s="12"/>
      <c r="T321" s="13"/>
      <c r="U321" s="12"/>
      <c r="V321" s="12"/>
      <c r="W321" s="12"/>
      <c r="X321" s="12"/>
      <c r="Y321" s="12"/>
    </row>
    <row r="322" spans="1:25">
      <c r="A322" s="9">
        <v>10356</v>
      </c>
      <c r="B322" s="9">
        <v>50</v>
      </c>
      <c r="C322" s="9">
        <v>50.18</v>
      </c>
      <c r="D322" s="9">
        <v>2509</v>
      </c>
      <c r="E322" s="10" t="s">
        <v>42</v>
      </c>
      <c r="F322" s="9">
        <v>4</v>
      </c>
      <c r="G322" s="9">
        <v>12</v>
      </c>
      <c r="H322" s="9">
        <v>2004</v>
      </c>
      <c r="I322" s="10" t="s">
        <v>152</v>
      </c>
      <c r="J322" s="10" t="s">
        <v>52</v>
      </c>
      <c r="K322" s="10"/>
      <c r="L322" s="10" t="s">
        <v>50</v>
      </c>
      <c r="M322" s="10" t="s">
        <v>51</v>
      </c>
      <c r="N322" s="10" t="s">
        <v>48</v>
      </c>
      <c r="O322" s="12"/>
      <c r="P322" s="15"/>
      <c r="Q322" s="16"/>
      <c r="R322" s="12"/>
      <c r="S322" s="12"/>
      <c r="T322" s="13"/>
      <c r="U322" s="12"/>
      <c r="V322" s="12"/>
      <c r="W322" s="12"/>
      <c r="X322" s="12"/>
      <c r="Y322" s="12"/>
    </row>
    <row r="323" spans="1:25">
      <c r="A323" s="9">
        <v>10369</v>
      </c>
      <c r="B323" s="9">
        <v>44</v>
      </c>
      <c r="C323" s="9">
        <v>100</v>
      </c>
      <c r="D323" s="9">
        <v>9240.44</v>
      </c>
      <c r="E323" s="10" t="s">
        <v>42</v>
      </c>
      <c r="F323" s="9">
        <v>1</v>
      </c>
      <c r="G323" s="9">
        <v>1</v>
      </c>
      <c r="H323" s="9">
        <v>2005</v>
      </c>
      <c r="I323" s="10" t="s">
        <v>152</v>
      </c>
      <c r="J323" s="10" t="s">
        <v>111</v>
      </c>
      <c r="K323" s="10" t="s">
        <v>71</v>
      </c>
      <c r="L323" s="10" t="s">
        <v>46</v>
      </c>
      <c r="M323" s="10" t="s">
        <v>47</v>
      </c>
      <c r="N323" s="10" t="s">
        <v>79</v>
      </c>
      <c r="O323" s="11"/>
      <c r="P323" s="15"/>
      <c r="Q323" s="16"/>
      <c r="R323" s="12"/>
      <c r="S323" s="12"/>
      <c r="T323" s="13"/>
      <c r="U323" s="12"/>
      <c r="V323" s="12"/>
      <c r="W323" s="12"/>
      <c r="X323" s="12"/>
      <c r="Y323" s="12"/>
    </row>
    <row r="324" spans="1:25">
      <c r="A324" s="9">
        <v>10380</v>
      </c>
      <c r="B324" s="9">
        <v>27</v>
      </c>
      <c r="C324" s="9">
        <v>93.16</v>
      </c>
      <c r="D324" s="9">
        <v>2515.3200000000002</v>
      </c>
      <c r="E324" s="10" t="s">
        <v>42</v>
      </c>
      <c r="F324" s="9">
        <v>1</v>
      </c>
      <c r="G324" s="9">
        <v>2</v>
      </c>
      <c r="H324" s="9">
        <v>2005</v>
      </c>
      <c r="I324" s="10" t="s">
        <v>152</v>
      </c>
      <c r="J324" s="10" t="s">
        <v>86</v>
      </c>
      <c r="K324" s="10"/>
      <c r="L324" s="10" t="s">
        <v>87</v>
      </c>
      <c r="M324" s="10" t="s">
        <v>51</v>
      </c>
      <c r="N324" s="10" t="s">
        <v>48</v>
      </c>
      <c r="O324" s="12"/>
      <c r="P324" s="15"/>
      <c r="Q324" s="16"/>
      <c r="R324" s="12"/>
      <c r="S324" s="12"/>
      <c r="T324" s="13"/>
      <c r="U324" s="12"/>
      <c r="V324" s="12"/>
      <c r="W324" s="12"/>
      <c r="X324" s="12"/>
      <c r="Y324" s="12"/>
    </row>
    <row r="325" spans="1:25">
      <c r="A325" s="9">
        <v>10391</v>
      </c>
      <c r="B325" s="9">
        <v>35</v>
      </c>
      <c r="C325" s="9">
        <v>100</v>
      </c>
      <c r="D325" s="9">
        <v>5548.9</v>
      </c>
      <c r="E325" s="10" t="s">
        <v>42</v>
      </c>
      <c r="F325" s="9">
        <v>1</v>
      </c>
      <c r="G325" s="9">
        <v>3</v>
      </c>
      <c r="H325" s="9">
        <v>2005</v>
      </c>
      <c r="I325" s="10" t="s">
        <v>152</v>
      </c>
      <c r="J325" s="10" t="s">
        <v>112</v>
      </c>
      <c r="K325" s="10" t="s">
        <v>81</v>
      </c>
      <c r="L325" s="10" t="s">
        <v>63</v>
      </c>
      <c r="M325" s="10" t="s">
        <v>64</v>
      </c>
      <c r="N325" s="10" t="s">
        <v>53</v>
      </c>
      <c r="O325" s="12"/>
      <c r="P325" s="12"/>
      <c r="Q325" s="12"/>
      <c r="R325" s="12"/>
      <c r="S325" s="12"/>
      <c r="T325" s="13"/>
      <c r="U325" s="12"/>
      <c r="V325" s="12"/>
      <c r="W325" s="12"/>
      <c r="X325" s="12"/>
      <c r="Y325" s="12"/>
    </row>
    <row r="326" spans="1:25">
      <c r="A326" s="9">
        <v>10422</v>
      </c>
      <c r="B326" s="9">
        <v>51</v>
      </c>
      <c r="C326" s="9">
        <v>95.55</v>
      </c>
      <c r="D326" s="9">
        <v>4873.05</v>
      </c>
      <c r="E326" s="10" t="s">
        <v>115</v>
      </c>
      <c r="F326" s="9">
        <v>2</v>
      </c>
      <c r="G326" s="9">
        <v>5</v>
      </c>
      <c r="H326" s="9">
        <v>2005</v>
      </c>
      <c r="I326" s="10" t="s">
        <v>152</v>
      </c>
      <c r="J326" s="10" t="s">
        <v>75</v>
      </c>
      <c r="K326" s="10" t="s">
        <v>76</v>
      </c>
      <c r="L326" s="10" t="s">
        <v>46</v>
      </c>
      <c r="M326" s="10" t="s">
        <v>47</v>
      </c>
      <c r="N326" s="10" t="s">
        <v>53</v>
      </c>
      <c r="O326" s="11"/>
      <c r="P326" s="15"/>
      <c r="Q326" s="16"/>
      <c r="R326" s="12"/>
      <c r="S326" s="12"/>
      <c r="T326" s="13"/>
      <c r="U326" s="12"/>
      <c r="V326" s="12"/>
      <c r="W326" s="12"/>
      <c r="X326" s="12"/>
      <c r="Y326" s="12"/>
    </row>
    <row r="327" spans="1:25">
      <c r="A327" s="9">
        <v>10102</v>
      </c>
      <c r="B327" s="9">
        <v>41</v>
      </c>
      <c r="C327" s="9">
        <v>50.14</v>
      </c>
      <c r="D327" s="9">
        <v>2055.7399999999998</v>
      </c>
      <c r="E327" s="10" t="s">
        <v>42</v>
      </c>
      <c r="F327" s="9">
        <v>1</v>
      </c>
      <c r="G327" s="9">
        <v>1</v>
      </c>
      <c r="H327" s="9">
        <v>2003</v>
      </c>
      <c r="I327" s="10" t="s">
        <v>152</v>
      </c>
      <c r="J327" s="10" t="s">
        <v>44</v>
      </c>
      <c r="K327" s="10" t="s">
        <v>45</v>
      </c>
      <c r="L327" s="10" t="s">
        <v>46</v>
      </c>
      <c r="M327" s="10" t="s">
        <v>47</v>
      </c>
      <c r="N327" s="10" t="s">
        <v>48</v>
      </c>
      <c r="O327" s="11"/>
      <c r="P327" s="12"/>
      <c r="Q327" s="12"/>
      <c r="R327" s="12"/>
      <c r="S327" s="12"/>
      <c r="T327" s="13"/>
      <c r="U327" s="12"/>
      <c r="V327" s="12"/>
      <c r="W327" s="12"/>
      <c r="X327" s="12"/>
      <c r="Y327" s="12"/>
    </row>
    <row r="328" spans="1:25">
      <c r="A328" s="9">
        <v>10111</v>
      </c>
      <c r="B328" s="9">
        <v>48</v>
      </c>
      <c r="C328" s="9">
        <v>49.06</v>
      </c>
      <c r="D328" s="9">
        <v>2354.88</v>
      </c>
      <c r="E328" s="10" t="s">
        <v>42</v>
      </c>
      <c r="F328" s="9">
        <v>1</v>
      </c>
      <c r="G328" s="9">
        <v>3</v>
      </c>
      <c r="H328" s="9">
        <v>2003</v>
      </c>
      <c r="I328" s="10" t="s">
        <v>152</v>
      </c>
      <c r="J328" s="10" t="s">
        <v>56</v>
      </c>
      <c r="K328" s="10" t="s">
        <v>55</v>
      </c>
      <c r="L328" s="10" t="s">
        <v>46</v>
      </c>
      <c r="M328" s="10" t="s">
        <v>47</v>
      </c>
      <c r="N328" s="10" t="s">
        <v>48</v>
      </c>
      <c r="O328" s="11"/>
      <c r="P328" s="15"/>
      <c r="Q328" s="16"/>
      <c r="R328" s="12"/>
      <c r="S328" s="12"/>
      <c r="T328" s="12"/>
      <c r="U328" s="12"/>
      <c r="V328" s="12"/>
      <c r="W328" s="12"/>
      <c r="X328" s="12"/>
      <c r="Y328" s="12"/>
    </row>
    <row r="329" spans="1:25">
      <c r="A329" s="9">
        <v>10126</v>
      </c>
      <c r="B329" s="9">
        <v>42</v>
      </c>
      <c r="C329" s="9">
        <v>54.99</v>
      </c>
      <c r="D329" s="9">
        <v>2309.58</v>
      </c>
      <c r="E329" s="10" t="s">
        <v>42</v>
      </c>
      <c r="F329" s="9">
        <v>2</v>
      </c>
      <c r="G329" s="9">
        <v>5</v>
      </c>
      <c r="H329" s="9">
        <v>2003</v>
      </c>
      <c r="I329" s="10" t="s">
        <v>152</v>
      </c>
      <c r="J329" s="10" t="s">
        <v>86</v>
      </c>
      <c r="K329" s="10"/>
      <c r="L329" s="10" t="s">
        <v>87</v>
      </c>
      <c r="M329" s="10" t="s">
        <v>51</v>
      </c>
      <c r="N329" s="10" t="s">
        <v>48</v>
      </c>
      <c r="O329" s="12"/>
      <c r="P329" s="15"/>
      <c r="Q329" s="16"/>
      <c r="R329" s="12"/>
      <c r="S329" s="12"/>
      <c r="T329" s="13"/>
      <c r="U329" s="12"/>
      <c r="V329" s="12"/>
      <c r="W329" s="12"/>
      <c r="X329" s="12"/>
      <c r="Y329" s="12"/>
    </row>
    <row r="330" spans="1:25">
      <c r="A330" s="9">
        <v>10139</v>
      </c>
      <c r="B330" s="9">
        <v>49</v>
      </c>
      <c r="C330" s="9">
        <v>43.13</v>
      </c>
      <c r="D330" s="9">
        <v>2113.37</v>
      </c>
      <c r="E330" s="10" t="s">
        <v>42</v>
      </c>
      <c r="F330" s="9">
        <v>3</v>
      </c>
      <c r="G330" s="9">
        <v>7</v>
      </c>
      <c r="H330" s="9">
        <v>2003</v>
      </c>
      <c r="I330" s="10" t="s">
        <v>152</v>
      </c>
      <c r="J330" s="10" t="s">
        <v>80</v>
      </c>
      <c r="K330" s="10" t="s">
        <v>81</v>
      </c>
      <c r="L330" s="10" t="s">
        <v>63</v>
      </c>
      <c r="M330" s="10" t="s">
        <v>64</v>
      </c>
      <c r="N330" s="10" t="s">
        <v>48</v>
      </c>
      <c r="O330" s="12"/>
      <c r="P330" s="12"/>
      <c r="Q330" s="12"/>
      <c r="R330" s="12"/>
      <c r="S330" s="12"/>
      <c r="T330" s="13"/>
      <c r="U330" s="12"/>
      <c r="V330" s="12"/>
      <c r="W330" s="12"/>
      <c r="X330" s="12"/>
      <c r="Y330" s="12"/>
    </row>
    <row r="331" spans="1:25">
      <c r="A331" s="9">
        <v>10149</v>
      </c>
      <c r="B331" s="9">
        <v>30</v>
      </c>
      <c r="C331" s="9">
        <v>58.22</v>
      </c>
      <c r="D331" s="9">
        <v>1746.6</v>
      </c>
      <c r="E331" s="10" t="s">
        <v>42</v>
      </c>
      <c r="F331" s="9">
        <v>3</v>
      </c>
      <c r="G331" s="9">
        <v>9</v>
      </c>
      <c r="H331" s="9">
        <v>2003</v>
      </c>
      <c r="I331" s="10" t="s">
        <v>152</v>
      </c>
      <c r="J331" s="10" t="s">
        <v>153</v>
      </c>
      <c r="K331" s="10" t="s">
        <v>55</v>
      </c>
      <c r="L331" s="10" t="s">
        <v>46</v>
      </c>
      <c r="M331" s="10" t="s">
        <v>47</v>
      </c>
      <c r="N331" s="10" t="s">
        <v>48</v>
      </c>
      <c r="O331" s="11"/>
      <c r="P331" s="15"/>
      <c r="Q331" s="16"/>
      <c r="R331" s="12"/>
      <c r="S331" s="12"/>
      <c r="T331" s="13"/>
      <c r="U331" s="12"/>
      <c r="V331" s="12"/>
      <c r="W331" s="12"/>
      <c r="X331" s="12"/>
      <c r="Y331" s="12"/>
    </row>
    <row r="332" spans="1:25">
      <c r="A332" s="9">
        <v>10162</v>
      </c>
      <c r="B332" s="9">
        <v>45</v>
      </c>
      <c r="C332" s="9">
        <v>51.21</v>
      </c>
      <c r="D332" s="9">
        <v>2304.4499999999998</v>
      </c>
      <c r="E332" s="10" t="s">
        <v>42</v>
      </c>
      <c r="F332" s="9">
        <v>4</v>
      </c>
      <c r="G332" s="9">
        <v>10</v>
      </c>
      <c r="H332" s="9">
        <v>2003</v>
      </c>
      <c r="I332" s="10" t="s">
        <v>152</v>
      </c>
      <c r="J332" s="10" t="s">
        <v>56</v>
      </c>
      <c r="K332" s="10" t="s">
        <v>55</v>
      </c>
      <c r="L332" s="10" t="s">
        <v>46</v>
      </c>
      <c r="M332" s="10" t="s">
        <v>47</v>
      </c>
      <c r="N332" s="10" t="s">
        <v>48</v>
      </c>
      <c r="O332" s="11"/>
      <c r="P332" s="15"/>
      <c r="Q332" s="16"/>
      <c r="R332" s="12"/>
      <c r="S332" s="12"/>
      <c r="T332" s="12"/>
      <c r="U332" s="12"/>
      <c r="V332" s="12"/>
      <c r="W332" s="12"/>
      <c r="X332" s="12"/>
      <c r="Y332" s="12"/>
    </row>
    <row r="333" spans="1:25">
      <c r="A333" s="9">
        <v>10173</v>
      </c>
      <c r="B333" s="9">
        <v>48</v>
      </c>
      <c r="C333" s="9">
        <v>44.21</v>
      </c>
      <c r="D333" s="9">
        <v>2122.08</v>
      </c>
      <c r="E333" s="10" t="s">
        <v>42</v>
      </c>
      <c r="F333" s="9">
        <v>4</v>
      </c>
      <c r="G333" s="9">
        <v>11</v>
      </c>
      <c r="H333" s="9">
        <v>2003</v>
      </c>
      <c r="I333" s="10" t="s">
        <v>152</v>
      </c>
      <c r="J333" s="10" t="s">
        <v>154</v>
      </c>
      <c r="K333" s="10"/>
      <c r="L333" s="10" t="s">
        <v>105</v>
      </c>
      <c r="M333" s="10" t="s">
        <v>51</v>
      </c>
      <c r="N333" s="10" t="s">
        <v>48</v>
      </c>
      <c r="O333" s="12"/>
      <c r="P333" s="15"/>
      <c r="Q333" s="16"/>
      <c r="R333" s="12"/>
      <c r="S333" s="12"/>
      <c r="T333" s="13"/>
      <c r="U333" s="12"/>
      <c r="V333" s="12"/>
      <c r="W333" s="12"/>
      <c r="X333" s="12"/>
      <c r="Y333" s="12"/>
    </row>
    <row r="334" spans="1:25">
      <c r="A334" s="9">
        <v>10182</v>
      </c>
      <c r="B334" s="9">
        <v>32</v>
      </c>
      <c r="C334" s="9">
        <v>54.45</v>
      </c>
      <c r="D334" s="9">
        <v>1742.4</v>
      </c>
      <c r="E334" s="10" t="s">
        <v>42</v>
      </c>
      <c r="F334" s="9">
        <v>4</v>
      </c>
      <c r="G334" s="9">
        <v>11</v>
      </c>
      <c r="H334" s="9">
        <v>2003</v>
      </c>
      <c r="I334" s="10" t="s">
        <v>152</v>
      </c>
      <c r="J334" s="10" t="s">
        <v>108</v>
      </c>
      <c r="K334" s="10" t="s">
        <v>55</v>
      </c>
      <c r="L334" s="10" t="s">
        <v>46</v>
      </c>
      <c r="M334" s="10" t="s">
        <v>47</v>
      </c>
      <c r="N334" s="10" t="s">
        <v>48</v>
      </c>
      <c r="O334" s="11"/>
      <c r="P334" s="15"/>
      <c r="Q334" s="16"/>
      <c r="R334" s="12"/>
      <c r="S334" s="12"/>
      <c r="T334" s="13"/>
      <c r="U334" s="12"/>
      <c r="V334" s="12"/>
      <c r="W334" s="12"/>
      <c r="X334" s="12"/>
      <c r="Y334" s="12"/>
    </row>
    <row r="335" spans="1:25">
      <c r="A335" s="9">
        <v>10193</v>
      </c>
      <c r="B335" s="9">
        <v>46</v>
      </c>
      <c r="C335" s="9">
        <v>53.37</v>
      </c>
      <c r="D335" s="9">
        <v>2455.02</v>
      </c>
      <c r="E335" s="10" t="s">
        <v>42</v>
      </c>
      <c r="F335" s="9">
        <v>4</v>
      </c>
      <c r="G335" s="9">
        <v>11</v>
      </c>
      <c r="H335" s="9">
        <v>2003</v>
      </c>
      <c r="I335" s="10" t="s">
        <v>152</v>
      </c>
      <c r="J335" s="10" t="s">
        <v>155</v>
      </c>
      <c r="K335" s="10" t="s">
        <v>62</v>
      </c>
      <c r="L335" s="10" t="s">
        <v>63</v>
      </c>
      <c r="M335" s="10" t="s">
        <v>64</v>
      </c>
      <c r="N335" s="10" t="s">
        <v>48</v>
      </c>
      <c r="O335" s="12"/>
      <c r="P335" s="15"/>
      <c r="Q335" s="16"/>
      <c r="R335" s="12"/>
      <c r="S335" s="12"/>
      <c r="T335" s="13"/>
      <c r="U335" s="12"/>
      <c r="V335" s="12"/>
      <c r="W335" s="12"/>
      <c r="X335" s="12"/>
      <c r="Y335" s="12"/>
    </row>
    <row r="336" spans="1:25">
      <c r="A336" s="9">
        <v>10205</v>
      </c>
      <c r="B336" s="9">
        <v>48</v>
      </c>
      <c r="C336" s="9">
        <v>63.61</v>
      </c>
      <c r="D336" s="9">
        <v>3053.28</v>
      </c>
      <c r="E336" s="10" t="s">
        <v>42</v>
      </c>
      <c r="F336" s="9">
        <v>4</v>
      </c>
      <c r="G336" s="9">
        <v>12</v>
      </c>
      <c r="H336" s="9">
        <v>2003</v>
      </c>
      <c r="I336" s="10" t="s">
        <v>152</v>
      </c>
      <c r="J336" s="10" t="s">
        <v>86</v>
      </c>
      <c r="K336" s="10"/>
      <c r="L336" s="10" t="s">
        <v>87</v>
      </c>
      <c r="M336" s="10" t="s">
        <v>51</v>
      </c>
      <c r="N336" s="10" t="s">
        <v>53</v>
      </c>
      <c r="O336" s="12"/>
      <c r="P336" s="15"/>
      <c r="Q336" s="16"/>
      <c r="R336" s="12"/>
      <c r="S336" s="12"/>
      <c r="T336" s="13"/>
      <c r="U336" s="12"/>
      <c r="V336" s="12"/>
      <c r="W336" s="12"/>
      <c r="X336" s="12"/>
      <c r="Y336" s="12"/>
    </row>
    <row r="337" spans="1:25">
      <c r="A337" s="9">
        <v>10215</v>
      </c>
      <c r="B337" s="9">
        <v>33</v>
      </c>
      <c r="C337" s="9">
        <v>43.13</v>
      </c>
      <c r="D337" s="9">
        <v>1423.29</v>
      </c>
      <c r="E337" s="10" t="s">
        <v>42</v>
      </c>
      <c r="F337" s="9">
        <v>1</v>
      </c>
      <c r="G337" s="9">
        <v>1</v>
      </c>
      <c r="H337" s="9">
        <v>2004</v>
      </c>
      <c r="I337" s="10" t="s">
        <v>152</v>
      </c>
      <c r="J337" s="10" t="s">
        <v>100</v>
      </c>
      <c r="K337" s="10" t="s">
        <v>55</v>
      </c>
      <c r="L337" s="10" t="s">
        <v>46</v>
      </c>
      <c r="M337" s="10" t="s">
        <v>47</v>
      </c>
      <c r="N337" s="10" t="s">
        <v>48</v>
      </c>
      <c r="O337" s="11"/>
      <c r="P337" s="15"/>
      <c r="Q337" s="16"/>
      <c r="R337" s="12"/>
      <c r="S337" s="12"/>
      <c r="T337" s="13"/>
      <c r="U337" s="12"/>
      <c r="V337" s="12"/>
      <c r="W337" s="12"/>
      <c r="X337" s="12"/>
      <c r="Y337" s="12"/>
    </row>
    <row r="338" spans="1:25">
      <c r="A338" s="9">
        <v>10227</v>
      </c>
      <c r="B338" s="9">
        <v>31</v>
      </c>
      <c r="C338" s="9">
        <v>48.52</v>
      </c>
      <c r="D338" s="9">
        <v>1504.12</v>
      </c>
      <c r="E338" s="10" t="s">
        <v>42</v>
      </c>
      <c r="F338" s="9">
        <v>1</v>
      </c>
      <c r="G338" s="9">
        <v>3</v>
      </c>
      <c r="H338" s="9">
        <v>2004</v>
      </c>
      <c r="I338" s="10" t="s">
        <v>152</v>
      </c>
      <c r="J338" s="10" t="s">
        <v>96</v>
      </c>
      <c r="K338" s="10"/>
      <c r="L338" s="10" t="s">
        <v>50</v>
      </c>
      <c r="M338" s="10" t="s">
        <v>51</v>
      </c>
      <c r="N338" s="10" t="s">
        <v>48</v>
      </c>
      <c r="O338" s="12"/>
      <c r="P338" s="15"/>
      <c r="Q338" s="16"/>
      <c r="R338" s="12"/>
      <c r="S338" s="12"/>
      <c r="T338" s="13"/>
      <c r="U338" s="12"/>
      <c r="V338" s="12"/>
      <c r="W338" s="12"/>
      <c r="X338" s="12"/>
      <c r="Y338" s="12"/>
    </row>
    <row r="339" spans="1:25">
      <c r="A339" s="9">
        <v>10244</v>
      </c>
      <c r="B339" s="9">
        <v>20</v>
      </c>
      <c r="C339" s="9">
        <v>58.22</v>
      </c>
      <c r="D339" s="9">
        <v>1164.4000000000001</v>
      </c>
      <c r="E339" s="10" t="s">
        <v>42</v>
      </c>
      <c r="F339" s="9">
        <v>2</v>
      </c>
      <c r="G339" s="9">
        <v>4</v>
      </c>
      <c r="H339" s="9">
        <v>2004</v>
      </c>
      <c r="I339" s="10" t="s">
        <v>152</v>
      </c>
      <c r="J339" s="10" t="s">
        <v>86</v>
      </c>
      <c r="K339" s="10"/>
      <c r="L339" s="10" t="s">
        <v>87</v>
      </c>
      <c r="M339" s="10" t="s">
        <v>51</v>
      </c>
      <c r="N339" s="10" t="s">
        <v>48</v>
      </c>
      <c r="O339" s="12"/>
      <c r="P339" s="15"/>
      <c r="Q339" s="16"/>
      <c r="R339" s="12"/>
      <c r="S339" s="12"/>
      <c r="T339" s="13"/>
      <c r="U339" s="12"/>
      <c r="V339" s="12"/>
      <c r="W339" s="12"/>
      <c r="X339" s="12"/>
      <c r="Y339" s="12"/>
    </row>
    <row r="340" spans="1:25">
      <c r="A340" s="9">
        <v>10256</v>
      </c>
      <c r="B340" s="9">
        <v>29</v>
      </c>
      <c r="C340" s="9">
        <v>51.75</v>
      </c>
      <c r="D340" s="9">
        <v>1500.75</v>
      </c>
      <c r="E340" s="10" t="s">
        <v>42</v>
      </c>
      <c r="F340" s="9">
        <v>2</v>
      </c>
      <c r="G340" s="9">
        <v>6</v>
      </c>
      <c r="H340" s="9">
        <v>2004</v>
      </c>
      <c r="I340" s="10" t="s">
        <v>152</v>
      </c>
      <c r="J340" s="17" t="s">
        <v>118</v>
      </c>
      <c r="K340" s="18"/>
      <c r="L340" s="10" t="s">
        <v>119</v>
      </c>
      <c r="M340" s="10" t="s">
        <v>51</v>
      </c>
      <c r="N340" s="10" t="s">
        <v>48</v>
      </c>
      <c r="O340" s="14"/>
      <c r="P340" s="15"/>
      <c r="Q340" s="16"/>
      <c r="R340" s="15"/>
      <c r="S340" s="16"/>
      <c r="T340" s="13"/>
      <c r="U340" s="12"/>
      <c r="V340" s="12"/>
      <c r="W340" s="12"/>
      <c r="X340" s="12"/>
      <c r="Y340" s="12"/>
    </row>
    <row r="341" spans="1:25">
      <c r="A341" s="9">
        <v>10280</v>
      </c>
      <c r="B341" s="9">
        <v>27</v>
      </c>
      <c r="C341" s="9">
        <v>57.68</v>
      </c>
      <c r="D341" s="9">
        <v>1557.36</v>
      </c>
      <c r="E341" s="10" t="s">
        <v>42</v>
      </c>
      <c r="F341" s="9">
        <v>3</v>
      </c>
      <c r="G341" s="9">
        <v>8</v>
      </c>
      <c r="H341" s="9">
        <v>2004</v>
      </c>
      <c r="I341" s="10" t="s">
        <v>152</v>
      </c>
      <c r="J341" s="10" t="s">
        <v>104</v>
      </c>
      <c r="K341" s="10"/>
      <c r="L341" s="10" t="s">
        <v>105</v>
      </c>
      <c r="M341" s="10" t="s">
        <v>51</v>
      </c>
      <c r="N341" s="10" t="s">
        <v>48</v>
      </c>
      <c r="O341" s="12"/>
      <c r="P341" s="15"/>
      <c r="Q341" s="16"/>
      <c r="R341" s="12"/>
      <c r="S341" s="12"/>
      <c r="T341" s="13"/>
      <c r="U341" s="12"/>
      <c r="V341" s="12"/>
      <c r="W341" s="12"/>
      <c r="X341" s="12"/>
      <c r="Y341" s="12"/>
    </row>
    <row r="342" spans="1:25">
      <c r="A342" s="9">
        <v>10289</v>
      </c>
      <c r="B342" s="9">
        <v>24</v>
      </c>
      <c r="C342" s="9">
        <v>56.07</v>
      </c>
      <c r="D342" s="9">
        <v>1345.68</v>
      </c>
      <c r="E342" s="10" t="s">
        <v>42</v>
      </c>
      <c r="F342" s="9">
        <v>3</v>
      </c>
      <c r="G342" s="9">
        <v>9</v>
      </c>
      <c r="H342" s="9">
        <v>2004</v>
      </c>
      <c r="I342" s="10" t="s">
        <v>152</v>
      </c>
      <c r="J342" s="10" t="s">
        <v>59</v>
      </c>
      <c r="K342" s="10"/>
      <c r="L342" s="10" t="s">
        <v>60</v>
      </c>
      <c r="M342" s="10" t="s">
        <v>51</v>
      </c>
      <c r="N342" s="10" t="s">
        <v>48</v>
      </c>
      <c r="O342" s="12"/>
      <c r="P342" s="15"/>
      <c r="Q342" s="16"/>
      <c r="R342" s="12"/>
      <c r="S342" s="12"/>
      <c r="T342" s="12"/>
      <c r="U342" s="12"/>
      <c r="V342" s="12"/>
      <c r="W342" s="12"/>
      <c r="X342" s="12"/>
      <c r="Y342" s="12"/>
    </row>
    <row r="343" spans="1:25">
      <c r="A343" s="9">
        <v>10304</v>
      </c>
      <c r="B343" s="9">
        <v>37</v>
      </c>
      <c r="C343" s="9">
        <v>48.52</v>
      </c>
      <c r="D343" s="9">
        <v>1795.24</v>
      </c>
      <c r="E343" s="10" t="s">
        <v>42</v>
      </c>
      <c r="F343" s="9">
        <v>4</v>
      </c>
      <c r="G343" s="9">
        <v>10</v>
      </c>
      <c r="H343" s="9">
        <v>2004</v>
      </c>
      <c r="I343" s="10" t="s">
        <v>152</v>
      </c>
      <c r="J343" s="10" t="s">
        <v>107</v>
      </c>
      <c r="K343" s="10"/>
      <c r="L343" s="10" t="s">
        <v>50</v>
      </c>
      <c r="M343" s="10" t="s">
        <v>51</v>
      </c>
      <c r="N343" s="10" t="s">
        <v>48</v>
      </c>
      <c r="O343" s="12"/>
      <c r="P343" s="15"/>
      <c r="Q343" s="16"/>
      <c r="R343" s="12"/>
      <c r="S343" s="12"/>
      <c r="T343" s="13"/>
      <c r="U343" s="12"/>
      <c r="V343" s="12"/>
      <c r="W343" s="12"/>
      <c r="X343" s="12"/>
      <c r="Y343" s="12"/>
    </row>
    <row r="344" spans="1:25">
      <c r="A344" s="9">
        <v>10312</v>
      </c>
      <c r="B344" s="9">
        <v>25</v>
      </c>
      <c r="C344" s="9">
        <v>44.21</v>
      </c>
      <c r="D344" s="9">
        <v>1105.25</v>
      </c>
      <c r="E344" s="10" t="s">
        <v>42</v>
      </c>
      <c r="F344" s="9">
        <v>4</v>
      </c>
      <c r="G344" s="9">
        <v>10</v>
      </c>
      <c r="H344" s="9">
        <v>2004</v>
      </c>
      <c r="I344" s="10" t="s">
        <v>152</v>
      </c>
      <c r="J344" s="10" t="s">
        <v>108</v>
      </c>
      <c r="K344" s="10" t="s">
        <v>55</v>
      </c>
      <c r="L344" s="10" t="s">
        <v>46</v>
      </c>
      <c r="M344" s="10" t="s">
        <v>47</v>
      </c>
      <c r="N344" s="10" t="s">
        <v>48</v>
      </c>
      <c r="O344" s="11"/>
      <c r="P344" s="15"/>
      <c r="Q344" s="16"/>
      <c r="R344" s="12"/>
      <c r="S344" s="12"/>
      <c r="T344" s="13"/>
      <c r="U344" s="12"/>
      <c r="V344" s="12"/>
      <c r="W344" s="12"/>
      <c r="X344" s="12"/>
      <c r="Y344" s="12"/>
    </row>
    <row r="345" spans="1:25">
      <c r="A345" s="9">
        <v>10322</v>
      </c>
      <c r="B345" s="9">
        <v>41</v>
      </c>
      <c r="C345" s="9">
        <v>57.68</v>
      </c>
      <c r="D345" s="9">
        <v>2364.88</v>
      </c>
      <c r="E345" s="10" t="s">
        <v>42</v>
      </c>
      <c r="F345" s="9">
        <v>4</v>
      </c>
      <c r="G345" s="9">
        <v>11</v>
      </c>
      <c r="H345" s="9">
        <v>2004</v>
      </c>
      <c r="I345" s="10" t="s">
        <v>152</v>
      </c>
      <c r="J345" s="10" t="s">
        <v>109</v>
      </c>
      <c r="K345" s="10" t="s">
        <v>110</v>
      </c>
      <c r="L345" s="10" t="s">
        <v>46</v>
      </c>
      <c r="M345" s="10" t="s">
        <v>47</v>
      </c>
      <c r="N345" s="10" t="s">
        <v>48</v>
      </c>
      <c r="O345" s="11"/>
      <c r="P345" s="15"/>
      <c r="Q345" s="16"/>
      <c r="R345" s="12"/>
      <c r="S345" s="12"/>
      <c r="T345" s="13"/>
      <c r="U345" s="12"/>
      <c r="V345" s="12"/>
      <c r="W345" s="12"/>
      <c r="X345" s="12"/>
      <c r="Y345" s="12"/>
    </row>
    <row r="346" spans="1:25">
      <c r="A346" s="9">
        <v>10332</v>
      </c>
      <c r="B346" s="9">
        <v>27</v>
      </c>
      <c r="C346" s="9">
        <v>89.89</v>
      </c>
      <c r="D346" s="9">
        <v>2427.0300000000002</v>
      </c>
      <c r="E346" s="10" t="s">
        <v>42</v>
      </c>
      <c r="F346" s="9">
        <v>4</v>
      </c>
      <c r="G346" s="9">
        <v>11</v>
      </c>
      <c r="H346" s="9">
        <v>2004</v>
      </c>
      <c r="I346" s="10" t="s">
        <v>152</v>
      </c>
      <c r="J346" s="17" t="s">
        <v>149</v>
      </c>
      <c r="K346" s="18"/>
      <c r="L346" s="10" t="s">
        <v>84</v>
      </c>
      <c r="M346" s="10" t="s">
        <v>51</v>
      </c>
      <c r="N346" s="10" t="s">
        <v>48</v>
      </c>
      <c r="O346" s="12"/>
      <c r="P346" s="15"/>
      <c r="Q346" s="16"/>
      <c r="R346" s="15"/>
      <c r="S346" s="16"/>
      <c r="T346" s="12"/>
      <c r="U346" s="12"/>
      <c r="V346" s="12"/>
      <c r="W346" s="12"/>
      <c r="X346" s="12"/>
      <c r="Y346" s="12"/>
    </row>
    <row r="347" spans="1:25">
      <c r="A347" s="9">
        <v>10347</v>
      </c>
      <c r="B347" s="9">
        <v>21</v>
      </c>
      <c r="C347" s="9">
        <v>58.95</v>
      </c>
      <c r="D347" s="9">
        <v>1237.95</v>
      </c>
      <c r="E347" s="10" t="s">
        <v>42</v>
      </c>
      <c r="F347" s="9">
        <v>4</v>
      </c>
      <c r="G347" s="9">
        <v>11</v>
      </c>
      <c r="H347" s="9">
        <v>2004</v>
      </c>
      <c r="I347" s="10" t="s">
        <v>152</v>
      </c>
      <c r="J347" s="10" t="s">
        <v>61</v>
      </c>
      <c r="K347" s="10" t="s">
        <v>62</v>
      </c>
      <c r="L347" s="10" t="s">
        <v>63</v>
      </c>
      <c r="M347" s="10" t="s">
        <v>64</v>
      </c>
      <c r="N347" s="10" t="s">
        <v>48</v>
      </c>
      <c r="O347" s="12"/>
      <c r="P347" s="12"/>
      <c r="Q347" s="12"/>
      <c r="R347" s="12"/>
      <c r="S347" s="12"/>
      <c r="T347" s="13"/>
      <c r="U347" s="12"/>
      <c r="V347" s="12"/>
      <c r="W347" s="12"/>
      <c r="X347" s="12"/>
      <c r="Y347" s="12"/>
    </row>
    <row r="348" spans="1:25">
      <c r="A348" s="9">
        <v>10356</v>
      </c>
      <c r="B348" s="9">
        <v>22</v>
      </c>
      <c r="C348" s="9">
        <v>72.41</v>
      </c>
      <c r="D348" s="9">
        <v>1593.02</v>
      </c>
      <c r="E348" s="10" t="s">
        <v>42</v>
      </c>
      <c r="F348" s="9">
        <v>4</v>
      </c>
      <c r="G348" s="9">
        <v>12</v>
      </c>
      <c r="H348" s="9">
        <v>2004</v>
      </c>
      <c r="I348" s="10" t="s">
        <v>152</v>
      </c>
      <c r="J348" s="10" t="s">
        <v>52</v>
      </c>
      <c r="K348" s="10"/>
      <c r="L348" s="10" t="s">
        <v>50</v>
      </c>
      <c r="M348" s="10" t="s">
        <v>51</v>
      </c>
      <c r="N348" s="10" t="s">
        <v>48</v>
      </c>
      <c r="O348" s="12"/>
      <c r="P348" s="15"/>
      <c r="Q348" s="16"/>
      <c r="R348" s="12"/>
      <c r="S348" s="12"/>
      <c r="T348" s="13"/>
      <c r="U348" s="12"/>
      <c r="V348" s="12"/>
      <c r="W348" s="12"/>
      <c r="X348" s="12"/>
      <c r="Y348" s="12"/>
    </row>
    <row r="349" spans="1:25">
      <c r="A349" s="9">
        <v>10369</v>
      </c>
      <c r="B349" s="9">
        <v>32</v>
      </c>
      <c r="C349" s="9">
        <v>98.63</v>
      </c>
      <c r="D349" s="9">
        <v>3156.16</v>
      </c>
      <c r="E349" s="10" t="s">
        <v>42</v>
      </c>
      <c r="F349" s="9">
        <v>1</v>
      </c>
      <c r="G349" s="9">
        <v>1</v>
      </c>
      <c r="H349" s="9">
        <v>2005</v>
      </c>
      <c r="I349" s="10" t="s">
        <v>152</v>
      </c>
      <c r="J349" s="10" t="s">
        <v>111</v>
      </c>
      <c r="K349" s="10" t="s">
        <v>71</v>
      </c>
      <c r="L349" s="10" t="s">
        <v>46</v>
      </c>
      <c r="M349" s="10" t="s">
        <v>47</v>
      </c>
      <c r="N349" s="10" t="s">
        <v>53</v>
      </c>
      <c r="O349" s="11"/>
      <c r="P349" s="15"/>
      <c r="Q349" s="16"/>
      <c r="R349" s="12"/>
      <c r="S349" s="12"/>
      <c r="T349" s="13"/>
      <c r="U349" s="12"/>
      <c r="V349" s="12"/>
      <c r="W349" s="12"/>
      <c r="X349" s="12"/>
      <c r="Y349" s="12"/>
    </row>
    <row r="350" spans="1:25">
      <c r="A350" s="9">
        <v>10381</v>
      </c>
      <c r="B350" s="9">
        <v>25</v>
      </c>
      <c r="C350" s="9">
        <v>52.83</v>
      </c>
      <c r="D350" s="9">
        <v>1320.75</v>
      </c>
      <c r="E350" s="10" t="s">
        <v>42</v>
      </c>
      <c r="F350" s="9">
        <v>1</v>
      </c>
      <c r="G350" s="9">
        <v>2</v>
      </c>
      <c r="H350" s="9">
        <v>2005</v>
      </c>
      <c r="I350" s="10" t="s">
        <v>152</v>
      </c>
      <c r="J350" s="10" t="s">
        <v>56</v>
      </c>
      <c r="K350" s="10" t="s">
        <v>55</v>
      </c>
      <c r="L350" s="10" t="s">
        <v>46</v>
      </c>
      <c r="M350" s="10" t="s">
        <v>47</v>
      </c>
      <c r="N350" s="10" t="s">
        <v>48</v>
      </c>
      <c r="O350" s="11"/>
      <c r="P350" s="15"/>
      <c r="Q350" s="16"/>
      <c r="R350" s="12"/>
      <c r="S350" s="12"/>
      <c r="T350" s="12"/>
      <c r="U350" s="12"/>
      <c r="V350" s="12"/>
      <c r="W350" s="12"/>
      <c r="X350" s="12"/>
      <c r="Y350" s="12"/>
    </row>
    <row r="351" spans="1:25">
      <c r="A351" s="9">
        <v>10391</v>
      </c>
      <c r="B351" s="9">
        <v>42</v>
      </c>
      <c r="C351" s="9">
        <v>100</v>
      </c>
      <c r="D351" s="9">
        <v>4998</v>
      </c>
      <c r="E351" s="10" t="s">
        <v>42</v>
      </c>
      <c r="F351" s="9">
        <v>1</v>
      </c>
      <c r="G351" s="9">
        <v>3</v>
      </c>
      <c r="H351" s="9">
        <v>2005</v>
      </c>
      <c r="I351" s="10" t="s">
        <v>152</v>
      </c>
      <c r="J351" s="10" t="s">
        <v>112</v>
      </c>
      <c r="K351" s="10" t="s">
        <v>81</v>
      </c>
      <c r="L351" s="10" t="s">
        <v>63</v>
      </c>
      <c r="M351" s="10" t="s">
        <v>64</v>
      </c>
      <c r="N351" s="10" t="s">
        <v>53</v>
      </c>
      <c r="O351" s="12"/>
      <c r="P351" s="12"/>
      <c r="Q351" s="12"/>
      <c r="R351" s="12"/>
      <c r="S351" s="12"/>
      <c r="T351" s="13"/>
      <c r="U351" s="12"/>
      <c r="V351" s="12"/>
      <c r="W351" s="12"/>
      <c r="X351" s="12"/>
      <c r="Y351" s="12"/>
    </row>
    <row r="352" spans="1:25">
      <c r="A352" s="9">
        <v>10422</v>
      </c>
      <c r="B352" s="9">
        <v>25</v>
      </c>
      <c r="C352" s="9">
        <v>51.75</v>
      </c>
      <c r="D352" s="9">
        <v>1293.75</v>
      </c>
      <c r="E352" s="10" t="s">
        <v>115</v>
      </c>
      <c r="F352" s="9">
        <v>2</v>
      </c>
      <c r="G352" s="9">
        <v>5</v>
      </c>
      <c r="H352" s="9">
        <v>2005</v>
      </c>
      <c r="I352" s="10" t="s">
        <v>152</v>
      </c>
      <c r="J352" s="10" t="s">
        <v>75</v>
      </c>
      <c r="K352" s="10" t="s">
        <v>76</v>
      </c>
      <c r="L352" s="10" t="s">
        <v>46</v>
      </c>
      <c r="M352" s="10" t="s">
        <v>47</v>
      </c>
      <c r="N352" s="10" t="s">
        <v>48</v>
      </c>
      <c r="O352" s="11"/>
      <c r="P352" s="15"/>
      <c r="Q352" s="16"/>
      <c r="R352" s="12"/>
      <c r="S352" s="12"/>
      <c r="T352" s="13"/>
      <c r="U352" s="12"/>
      <c r="V352" s="12"/>
      <c r="W352" s="12"/>
      <c r="X352" s="12"/>
      <c r="Y352" s="12"/>
    </row>
  </sheetData>
  <mergeCells count="63">
    <mergeCell ref="P348:Q348"/>
    <mergeCell ref="P349:Q349"/>
    <mergeCell ref="P350:Q350"/>
    <mergeCell ref="P352:Q352"/>
    <mergeCell ref="P341:Q341"/>
    <mergeCell ref="P342:Q342"/>
    <mergeCell ref="P343:Q343"/>
    <mergeCell ref="P344:Q344"/>
    <mergeCell ref="P345:Q345"/>
    <mergeCell ref="P339:Q339"/>
    <mergeCell ref="J340:K340"/>
    <mergeCell ref="P340:Q340"/>
    <mergeCell ref="R340:S340"/>
    <mergeCell ref="P346:Q346"/>
    <mergeCell ref="J346:K346"/>
    <mergeCell ref="R346:S346"/>
    <mergeCell ref="P316:Q316"/>
    <mergeCell ref="P317:Q317"/>
    <mergeCell ref="P318:Q318"/>
    <mergeCell ref="P337:Q337"/>
    <mergeCell ref="P338:Q338"/>
    <mergeCell ref="P305:Q305"/>
    <mergeCell ref="P306:Q306"/>
    <mergeCell ref="J320:K320"/>
    <mergeCell ref="P320:Q320"/>
    <mergeCell ref="R320:S320"/>
    <mergeCell ref="P307:Q307"/>
    <mergeCell ref="P308:Q308"/>
    <mergeCell ref="P309:Q309"/>
    <mergeCell ref="P310:Q310"/>
    <mergeCell ref="P311:Q311"/>
    <mergeCell ref="P312:Q312"/>
    <mergeCell ref="J314:K314"/>
    <mergeCell ref="P313:Q313"/>
    <mergeCell ref="P314:Q314"/>
    <mergeCell ref="R314:S314"/>
    <mergeCell ref="P315:Q315"/>
    <mergeCell ref="P333:Q333"/>
    <mergeCell ref="P334:Q334"/>
    <mergeCell ref="P335:Q335"/>
    <mergeCell ref="P336:Q336"/>
    <mergeCell ref="J108:K108"/>
    <mergeCell ref="J116:K116"/>
    <mergeCell ref="J163:K163"/>
    <mergeCell ref="J174:K174"/>
    <mergeCell ref="J176:K176"/>
    <mergeCell ref="J188:K188"/>
    <mergeCell ref="J194:K194"/>
    <mergeCell ref="J204:K204"/>
    <mergeCell ref="J274:K274"/>
    <mergeCell ref="J284:K284"/>
    <mergeCell ref="J293:K293"/>
    <mergeCell ref="P302:Q302"/>
    <mergeCell ref="P326:Q326"/>
    <mergeCell ref="P328:Q328"/>
    <mergeCell ref="P329:Q329"/>
    <mergeCell ref="P331:Q331"/>
    <mergeCell ref="P332:Q332"/>
    <mergeCell ref="P319:Q319"/>
    <mergeCell ref="P321:Q321"/>
    <mergeCell ref="P322:Q322"/>
    <mergeCell ref="P323:Q323"/>
    <mergeCell ref="P324:Q3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Summarization</vt:lpstr>
      <vt:lpstr>Office supplies</vt:lpstr>
      <vt:lpstr>Sheet7</vt:lpstr>
      <vt:lpstr>Data Summarization - Sales data</vt:lpstr>
      <vt:lpstr>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Priya Bhatia</cp:lastModifiedBy>
  <dcterms:modified xsi:type="dcterms:W3CDTF">2024-11-03T18:57:05Z</dcterms:modified>
</cp:coreProperties>
</file>