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e7ff3fffb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9d60975555cc4c99"/>
    <x:sheet xmlns:r="http://schemas.openxmlformats.org/officeDocument/2006/relationships" name="Locations" sheetId="2" r:id="R6bb851c6a2734bf0"/>
    <x:sheet xmlns:r="http://schemas.openxmlformats.org/officeDocument/2006/relationships" name="Routes" sheetId="3" r:id="R2cf345233e934200"/>
    <x:sheet xmlns:r="http://schemas.openxmlformats.org/officeDocument/2006/relationships" name="LGA Map" sheetId="4" r:id="Rfba2eb63cd794a6b"/>
    <x:sheet xmlns:r="http://schemas.openxmlformats.org/officeDocument/2006/relationships" name="Sources" sheetId="5" r:id="R166f3b991adc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₦#,##0"/>
    <x:numFmt numFmtId="201" formatCode="₦#,##0.00"/>
    <x:numFmt numFmtId="202" formatCode="#,##0.0"/>
  </x:numFmts>
  <x:fonts count="13">
    <x:font>
      <x:sz val="11"/>
      <x:name val="Carlito"/>
    </x:font>
    <x:font>
      <x:b/>
      <x:sz val="16"/>
      <x:color rgb="FF1F2937"/>
      <x:name val="Carlito"/>
    </x:font>
    <x:font>
      <x:i/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6"/>
      <x:color rgb="FF1F2937"/>
      <x:name val="Arial"/>
    </x:font>
    <x:font>
      <x:i/>
      <x:sz val="10"/>
      <x:color rgb="FF52606D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  <x:font>
      <x:b/>
      <x:sz val="11"/>
      <x:color rgb="FF1F2937"/>
      <x:name val="Arial"/>
    </x:font>
    <x:font>
      <x:sz val="10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4" fillId="4" borderId="2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202" fontId="4" fillId="4" borderId="3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 applyAlignment="1">
      <x:alignment horizontal="center" vertical="center" wrapText="1"/>
    </x:xf>
    <x:xf numFmtId="200" fontId="10" fillId="4" borderId="2" xfId="0" applyNumberFormat="1" applyFont="1" applyFill="1" applyBorder="1" applyAlignment="1">
      <x:alignment vertical="center"/>
    </x:xf>
    <x:xf numFmtId="202" fontId="10" fillId="4" borderId="3" xfId="0" applyNumberFormat="1" applyFont="1" applyFill="1" applyBorder="1" applyAlignment="1">
      <x:alignment vertical="center"/>
    </x:xf>
    <x:xf numFmtId="202" fontId="10" fillId="5" borderId="3" xfId="0" applyNumberFormat="1" applyFont="1" applyFill="1" applyBorder="1" applyAlignment="1">
      <x:alignment vertical="center"/>
    </x:xf>
    <x:xf numFmtId="202" fontId="10" fillId="5" borderId="4" xfId="0" applyNumberFormat="1" applyFont="1" applyFill="1" applyBorder="1" applyAlignment="1">
      <x:alignment vertical="center"/>
    </x:xf>
    <x:xf numFmtId="0" fontId="10" fillId="4" borderId="2" xfId="0" applyNumberFormat="1" applyFont="1" applyFill="1" applyBorder="1" applyAlignment="1">
      <x:alignment vertical="center"/>
    </x:xf>
    <x:xf numFmtId="0" fontId="10" fillId="4" borderId="3" xfId="0" applyNumberFormat="1" applyFont="1" applyFill="1" applyBorder="1" applyAlignment="1">
      <x:alignment vertical="center"/>
    </x:xf>
    <x:xf numFmtId="0" fontId="10" fillId="6" borderId="3" xfId="0" applyNumberFormat="1" applyFont="1" applyFill="1" applyBorder="1" applyAlignment="1">
      <x:alignment vertical="center"/>
    </x:xf>
    <x:xf numFmtId="200" fontId="10" fillId="6" borderId="4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12" fillId="0" borderId="7" xfId="0" applyNumberFormat="1" applyFont="1" applyFill="1" applyBorder="1" applyAlignment="1">
      <x:alignment vertical="center"/>
    </x:xf>
    <x:xf numFmtId="0" fontId="12" fillId="0" borderId="10" xfId="0" applyNumberFormat="1" applyFont="1" applyFill="1" applyBorder="1" applyAlignment="1">
      <x:alignment vertical="center"/>
    </x:xf>
    <x:xf numFmtId="0" fontId="12" fillId="0" borderId="13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2" fontId="4" fillId="0" borderId="12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1" fontId="4" fillId="5" borderId="9" xfId="0" applyNumberFormat="1" applyFont="1" applyFill="1" applyBorder="1" applyAlignment="1">
      <x:alignment vertical="center"/>
    </x:xf>
    <x:xf numFmtId="201" fontId="4" fillId="5" borderId="12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200" fontId="4" fillId="5" borderId="9" xfId="0" applyNumberFormat="1" applyFont="1" applyFill="1" applyBorder="1" applyAlignment="1">
      <x:alignment vertical="center"/>
    </x:xf>
    <x:xf numFmtId="200" fontId="4" fillId="5" borderId="12" xfId="0" applyNumberFormat="1" applyFont="1" applyFill="1" applyBorder="1" applyAlignment="1">
      <x:alignment vertical="center"/>
    </x:xf>
    <x:xf numFmtId="0" fontId="12" fillId="0" borderId="6" xfId="0" applyNumberFormat="1" applyFont="1" applyFill="1" applyBorder="1" applyAlignment="1">
      <x:alignment vertical="center"/>
    </x:xf>
    <x:xf numFmtId="0" fontId="12" fillId="0" borderId="9" xfId="0" applyNumberFormat="1" applyFont="1" applyFill="1" applyBorder="1" applyAlignment="1">
      <x:alignment vertical="center"/>
    </x:xf>
    <x:xf numFmtId="0" fontId="12" fillId="0" borderId="12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6f15760354c99" /><Relationship Type="http://schemas.openxmlformats.org/officeDocument/2006/relationships/theme" Target="/xl/theme/theme1.xml" Id="Ra6d52e9510a949c8" /><Relationship Type="http://schemas.openxmlformats.org/officeDocument/2006/relationships/sharedStrings" Target="/xl/sharedStrings.xml" Id="R9b642e42575e40ac" /><Relationship Type="http://schemas.openxmlformats.org/officeDocument/2006/relationships/worksheet" Target="/xl/worksheets/sheet1.xml" Id="R9d60975555cc4c99" /><Relationship Type="http://schemas.openxmlformats.org/officeDocument/2006/relationships/worksheet" Target="/xl/worksheets/sheet2.xml" Id="R6bb851c6a2734bf0" /><Relationship Type="http://schemas.openxmlformats.org/officeDocument/2006/relationships/worksheet" Target="/xl/worksheets/sheet3.xml" Id="R2cf345233e934200" /><Relationship Type="http://schemas.openxmlformats.org/officeDocument/2006/relationships/worksheet" Target="/xl/worksheets/sheet4.xml" Id="Rfba2eb63cd794a6b" /><Relationship Type="http://schemas.openxmlformats.org/officeDocument/2006/relationships/worksheet" Target="/xl/worksheets/sheet5.xml" Id="R166f3b991adc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6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31" t="str">
        <x:v>Abia route fare calculator</x:v>
      </x:c>
      <x:c r="B1" s="31"/>
      <x:c r="C1" s="31"/>
      <x:c r="D1" s="31"/>
      <x:c r="E1" s="31"/>
      <x:c r="F1" s="31"/>
      <x:c r="G1" s="31"/>
      <x:c r="H1" s="31"/>
    </x:row>
    <x:row r="2">
      <x:c r="A2" s="32" t="str">
        <x:v>Google Maps road distances for selected statewide hubs plus Umuahia streets, estates, areas and landmarks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 ht="30" customHeight="1">
      <x:c r="A4" s="34" t="str">
        <x:v>Base fee</x:v>
      </x:c>
      <x:c r="B4" s="35" t="n">
        <x:v>10000</x:v>
      </x:c>
      <x:c r="C4" s="33"/>
      <x:c r="D4" s="33"/>
      <x:c r="E4" s="33"/>
      <x:c r="F4" s="33"/>
      <x:c r="G4" s="33"/>
      <x:c r="H4" s="33"/>
    </x:row>
    <x:row r="5" ht="30" customHeight="1">
      <x:c r="A5" s="34" t="str">
        <x:v>Base distance (km)</x:v>
      </x:c>
      <x:c r="B5" s="36" t="n">
        <x:v>9.8</x:v>
      </x:c>
      <x:c r="C5" s="33"/>
      <x:c r="D5" s="33"/>
      <x:c r="E5" s="33"/>
      <x:c r="F5" s="33"/>
      <x:c r="G5" s="33"/>
      <x:c r="H5" s="33"/>
    </x:row>
    <x:row r="6" ht="30" customHeight="1">
      <x:c r="A6" s="34" t="str">
        <x:v>Rate per km</x:v>
      </x:c>
      <x:c r="B6" s="37" t="n">
        <x:f>B4/B5</x:f>
        <x:v>1020.408163265306</x:v>
      </x:c>
      <x:c r="C6" s="33"/>
      <x:c r="D6" s="33"/>
      <x:c r="E6" s="33"/>
      <x:c r="F6" s="33"/>
      <x:c r="G6" s="33"/>
      <x:c r="H6" s="33"/>
    </x:row>
    <x:row r="7" ht="30" customHeight="1">
      <x:c r="A7" s="34" t="str">
        <x:v>Routes mapped</x:v>
      </x:c>
      <x:c r="B7" s="38" t="n">
        <x:v>351</x:v>
      </x:c>
      <x:c r="C7" s="33"/>
      <x:c r="D7" s="33"/>
      <x:c r="E7" s="33"/>
      <x:c r="F7" s="33"/>
      <x:c r="G7" s="33"/>
      <x:c r="H7" s="33"/>
    </x:row>
    <x:row r="8">
      <x:c r="A8" s="33"/>
      <x:c r="B8" s="33"/>
      <x:c r="C8" s="33"/>
      <x:c r="D8" s="33"/>
      <x:c r="E8" s="33"/>
      <x:c r="F8" s="33"/>
      <x:c r="G8" s="33"/>
      <x:c r="H8" s="33"/>
    </x:row>
    <x:row r="9" ht="30" customHeight="1">
      <x:c r="A9" s="34" t="str">
        <x:v>Origin</x:v>
      </x:c>
      <x:c r="B9" s="39" t="str">
        <x:v>School Road</x:v>
      </x:c>
      <x:c r="C9" s="33"/>
      <x:c r="D9" s="33"/>
      <x:c r="E9" s="33"/>
      <x:c r="F9" s="33"/>
      <x:c r="G9" s="33"/>
      <x:c r="H9" s="33"/>
    </x:row>
    <x:row r="10" ht="30" customHeight="1">
      <x:c r="A10" s="34" t="str">
        <x:v>Destination</x:v>
      </x:c>
      <x:c r="B10" s="40" t="str">
        <x:v>Umudike</x:v>
      </x:c>
      <x:c r="C10" s="33"/>
      <x:c r="D10" s="33"/>
      <x:c r="E10" s="33"/>
      <x:c r="F10" s="33"/>
      <x:c r="G10" s="33"/>
      <x:c r="H10" s="33"/>
    </x:row>
    <x:row r="11" ht="30" customHeight="1">
      <x:c r="A11" s="34" t="str">
        <x:v>Distance (km)</x:v>
      </x:c>
      <x:c r="B11" s="41" t="n">
        <x:f>IF(B9=B10,0,IF(SUMIFS('Routes'!$C$2:$C$352,'Routes'!$A$2:$A$352,B9,'Routes'!$B$2:$B$352,B10)&gt;0,SUMIFS('Routes'!$C$2:$C$352,'Routes'!$A$2:$A$352,B9,'Routes'!$B$2:$B$352,B10),SUMIFS('Routes'!$C$2:$C$352,'Routes'!$A$2:$A$352,B10,'Routes'!$B$2:$B$352,B9)))</x:f>
        <x:v>9.8</x:v>
      </x:c>
      <x:c r="C11" s="33"/>
      <x:c r="D11" s="33"/>
      <x:c r="E11" s="33"/>
      <x:c r="F11" s="33"/>
      <x:c r="G11" s="33"/>
      <x:c r="H11" s="33"/>
    </x:row>
    <x:row r="12" ht="30" customHeight="1">
      <x:c r="A12" s="34" t="str">
        <x:v>Calculated fare</x:v>
      </x:c>
      <x:c r="B12" s="42" t="n">
        <x:f>IF(B11="","",ROUND(B11*$B$6,0))</x:f>
        <x:v>10000</x:v>
      </x:c>
      <x:c r="C12" s="33"/>
      <x:c r="D12" s="33"/>
      <x:c r="E12" s="33"/>
      <x:c r="F12" s="33"/>
      <x:c r="G12" s="33"/>
      <x:c r="H12" s="33"/>
    </x:row>
    <x:row r="13">
      <x:c r="A13" s="33"/>
      <x:c r="B13" s="33"/>
      <x:c r="C13" s="33"/>
      <x:c r="D13" s="33"/>
      <x:c r="E13" s="33"/>
      <x:c r="F13" s="33"/>
      <x:c r="G13" s="33"/>
      <x:c r="H13" s="33"/>
    </x:row>
    <x:row r="14">
      <x:c r="A14" s="43" t="str">
        <x:v>Maps route link</x:v>
      </x:c>
      <x:c r="B14" s="44" t="str">
        <x:v>https://www.google.com/maps/dir/School%20Road%2C%20Umuahia%2C%20Abia%2C%20Nigeria/Umudike%2C%20Abia%2C%20Nigeria</x:v>
      </x:c>
      <x:c r="C14" s="33"/>
      <x:c r="D14" s="33"/>
      <x:c r="E14" s="33"/>
      <x:c r="F14" s="33"/>
      <x:c r="G14" s="33"/>
      <x:c r="H14" s="33"/>
    </x:row>
    <x:row r="15">
      <x:c r="A15" s="43" t="str">
        <x:v>Distance model</x:v>
      </x:c>
      <x:c r="B15" s="44" t="str">
        <x:v>Routes are stored once per pair and treated as reversible for fare lookup.</x:v>
      </x:c>
      <x:c r="C15" s="33"/>
      <x:c r="D15" s="33"/>
      <x:c r="E15" s="33"/>
      <x:c r="F15" s="33"/>
      <x:c r="G15" s="33"/>
      <x:c r="H15" s="33"/>
    </x:row>
    <x:row r="16">
      <x:c r="A16" s="43" t="str">
        <x:v>Coverage</x:v>
      </x:c>
      <x:c r="B16" s="44" t="str">
        <x:v>27 mapped reference locations; 351 unique Google Maps route pairs.</x:v>
      </x:c>
      <x:c r="C16" s="33"/>
      <x:c r="D16" s="33"/>
      <x:c r="E16" s="33"/>
      <x:c r="F16" s="33"/>
      <x:c r="G16" s="33"/>
      <x:c r="H16" s="33"/>
    </x:row>
  </x:sheetData>
  <x:dataValidations count="1">
    <x:dataValidation type="list" sqref="B9:B10">
      <x:formula1>'Locations'!$D$2:$D$28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34" hidden="0" customWidth="1"/>
    <x:col min="5" max="5" width="58" hidden="0" customWidth="1"/>
    <x:col min="6" max="6" width="64" hidden="0" customWidth="1"/>
  </x:cols>
  <x:sheetData>
    <x:row r="1" ht="26" customHeight="1">
      <x:c r="A1" s="45" t="str">
        <x:v>Location catalog</x:v>
      </x:c>
      <x:c r="B1" s="45"/>
      <x:c r="C1" s="45"/>
      <x:c r="D1" s="45"/>
      <x:c r="E1" s="45"/>
      <x:c r="F1" s="45"/>
    </x:row>
    <x:row r="2" ht="30" customHeight="1">
      <x:c r="A2" s="10" t="str">
        <x:v>ID</x:v>
      </x:c>
      <x:c r="B2" s="10" t="str">
        <x:v>Category</x:v>
      </x:c>
      <x:c r="C2" s="10" t="str">
        <x:v>LGA / area</x:v>
      </x:c>
      <x:c r="D2" s="10" t="str">
        <x:v>Location</x:v>
      </x:c>
      <x:c r="E2" s="10" t="str">
        <x:v>Google Maps query</x:v>
      </x:c>
      <x:c r="F2" s="10" t="str">
        <x:v>Google Maps search link</x:v>
      </x:c>
    </x:row>
    <x:row r="3">
      <x:c r="A3" s="55" t="str">
        <x:v>AB-01</x:v>
      </x:c>
      <x:c r="B3" s="47" t="str">
        <x:v>LGA hub</x:v>
      </x:c>
      <x:c r="C3" s="47" t="str">
        <x:v>Aba North / Aba South</x:v>
      </x:c>
      <x:c r="D3" s="47" t="str">
        <x:v>Aba</x:v>
      </x:c>
      <x:c r="E3" s="47" t="str">
        <x:v>Aba, Abia, Nigeria</x:v>
      </x:c>
      <x:c r="F3" s="58" t="str">
        <x:v>https://www.google.com/maps/search/?api=1&amp;query=Aba%2C%20Abia%2C%20Nigeria</x:v>
      </x:c>
    </x:row>
    <x:row r="4">
      <x:c r="A4" s="56" t="str">
        <x:v>AB-02</x:v>
      </x:c>
      <x:c r="B4" s="50" t="str">
        <x:v>LGA hub</x:v>
      </x:c>
      <x:c r="C4" s="50" t="str">
        <x:v>Arochukwu</x:v>
      </x:c>
      <x:c r="D4" s="50" t="str">
        <x:v>Arochukwu</x:v>
      </x:c>
      <x:c r="E4" s="50" t="str">
        <x:v>Arochukwu, Abia, Nigeria</x:v>
      </x:c>
      <x:c r="F4" s="59" t="str">
        <x:v>https://www.google.com/maps/search/?api=1&amp;query=Arochukwu%2C%20Abia%2C%20Nigeria</x:v>
      </x:c>
    </x:row>
    <x:row r="5">
      <x:c r="A5" s="56" t="str">
        <x:v>AB-03</x:v>
      </x:c>
      <x:c r="B5" s="50" t="str">
        <x:v>LGA hub</x:v>
      </x:c>
      <x:c r="C5" s="50" t="str">
        <x:v>Bende</x:v>
      </x:c>
      <x:c r="D5" s="50" t="str">
        <x:v>Bende</x:v>
      </x:c>
      <x:c r="E5" s="50" t="str">
        <x:v>Bende, Abia, Nigeria</x:v>
      </x:c>
      <x:c r="F5" s="59" t="str">
        <x:v>https://www.google.com/maps/search/?api=1&amp;query=Bende%2C%20Abia%2C%20Nigeria</x:v>
      </x:c>
    </x:row>
    <x:row r="6">
      <x:c r="A6" s="56" t="str">
        <x:v>AB-04</x:v>
      </x:c>
      <x:c r="B6" s="50" t="str">
        <x:v>LGA hub</x:v>
      </x:c>
      <x:c r="C6" s="50" t="str">
        <x:v>Ikwuano</x:v>
      </x:c>
      <x:c r="D6" s="50" t="str">
        <x:v>Isiala Oboro</x:v>
      </x:c>
      <x:c r="E6" s="50" t="str">
        <x:v>Isiala Oboro, Ikwuano, Abia, Nigeria</x:v>
      </x:c>
      <x:c r="F6" s="59" t="str">
        <x:v>https://www.google.com/maps/search/?api=1&amp;query=Isiala%20Oboro%2C%20Ikwuano%2C%20Abia%2C%20Nigeria</x:v>
      </x:c>
    </x:row>
    <x:row r="7">
      <x:c r="A7" s="56" t="str">
        <x:v>AB-05</x:v>
      </x:c>
      <x:c r="B7" s="50" t="str">
        <x:v>LGA hub</x:v>
      </x:c>
      <x:c r="C7" s="50" t="str">
        <x:v>Isiala Ngwa North</x:v>
      </x:c>
      <x:c r="D7" s="50" t="str">
        <x:v>Okpuala Ngwa</x:v>
      </x:c>
      <x:c r="E7" s="50" t="str">
        <x:v>Okpuala Ngwa, Abia, Nigeria</x:v>
      </x:c>
      <x:c r="F7" s="59" t="str">
        <x:v>https://www.google.com/maps/search/?api=1&amp;query=Okpuala%20Ngwa%2C%20Abia%2C%20Nigeria</x:v>
      </x:c>
    </x:row>
    <x:row r="8">
      <x:c r="A8" s="56" t="str">
        <x:v>AB-06</x:v>
      </x:c>
      <x:c r="B8" s="50" t="str">
        <x:v>LGA hub</x:v>
      </x:c>
      <x:c r="C8" s="50" t="str">
        <x:v>Isiala Ngwa South</x:v>
      </x:c>
      <x:c r="D8" s="50" t="str">
        <x:v>Omoba</x:v>
      </x:c>
      <x:c r="E8" s="50" t="str">
        <x:v>Omoba, Abia, Nigeria</x:v>
      </x:c>
      <x:c r="F8" s="59" t="str">
        <x:v>https://www.google.com/maps/search/?api=1&amp;query=Omoba%2C%20Abia%2C%20Nigeria</x:v>
      </x:c>
    </x:row>
    <x:row r="9">
      <x:c r="A9" s="56" t="str">
        <x:v>AB-07</x:v>
      </x:c>
      <x:c r="B9" s="50" t="str">
        <x:v>LGA hub</x:v>
      </x:c>
      <x:c r="C9" s="50" t="str">
        <x:v>Isuikwuato</x:v>
      </x:c>
      <x:c r="D9" s="50" t="str">
        <x:v>Mbalano</x:v>
      </x:c>
      <x:c r="E9" s="50" t="str">
        <x:v>Mbalano, Isuikwuato, Abia, Nigeria</x:v>
      </x:c>
      <x:c r="F9" s="59" t="str">
        <x:v>https://www.google.com/maps/search/?api=1&amp;query=Mbalano%2C%20Isuikwuato%2C%20Abia%2C%20Nigeria</x:v>
      </x:c>
    </x:row>
    <x:row r="10">
      <x:c r="A10" s="56" t="str">
        <x:v>AB-08</x:v>
      </x:c>
      <x:c r="B10" s="50" t="str">
        <x:v>LGA hub</x:v>
      </x:c>
      <x:c r="C10" s="50" t="str">
        <x:v>Obingwa</x:v>
      </x:c>
      <x:c r="D10" s="50" t="str">
        <x:v>Mgboko</x:v>
      </x:c>
      <x:c r="E10" s="50" t="str">
        <x:v>Mgboko, Obingwa, Abia, Nigeria</x:v>
      </x:c>
      <x:c r="F10" s="59" t="str">
        <x:v>https://www.google.com/maps/search/?api=1&amp;query=Mgboko%2C%20Obingwa%2C%20Abia%2C%20Nigeria</x:v>
      </x:c>
    </x:row>
    <x:row r="11">
      <x:c r="A11" s="56" t="str">
        <x:v>AB-09</x:v>
      </x:c>
      <x:c r="B11" s="50" t="str">
        <x:v>LGA hub</x:v>
      </x:c>
      <x:c r="C11" s="50" t="str">
        <x:v>Ohafia</x:v>
      </x:c>
      <x:c r="D11" s="50" t="str">
        <x:v>Ebem Ohafia</x:v>
      </x:c>
      <x:c r="E11" s="50" t="str">
        <x:v>Ebem Ohafia, Abia, Nigeria</x:v>
      </x:c>
      <x:c r="F11" s="59" t="str">
        <x:v>https://www.google.com/maps/search/?api=1&amp;query=Ebem%20Ohafia%2C%20Abia%2C%20Nigeria</x:v>
      </x:c>
    </x:row>
    <x:row r="12">
      <x:c r="A12" s="56" t="str">
        <x:v>AB-10</x:v>
      </x:c>
      <x:c r="B12" s="50" t="str">
        <x:v>LGA hub</x:v>
      </x:c>
      <x:c r="C12" s="50" t="str">
        <x:v>Osisioma</x:v>
      </x:c>
      <x:c r="D12" s="50" t="str">
        <x:v>Osisioma</x:v>
      </x:c>
      <x:c r="E12" s="50" t="str">
        <x:v>Osisioma, Abia, Nigeria</x:v>
      </x:c>
      <x:c r="F12" s="59" t="str">
        <x:v>https://www.google.com/maps/search/?api=1&amp;query=Osisioma%2C%20Abia%2C%20Nigeria</x:v>
      </x:c>
    </x:row>
    <x:row r="13">
      <x:c r="A13" s="56" t="str">
        <x:v>AB-11</x:v>
      </x:c>
      <x:c r="B13" s="50" t="str">
        <x:v>LGA hub</x:v>
      </x:c>
      <x:c r="C13" s="50" t="str">
        <x:v>Ugwunagbo</x:v>
      </x:c>
      <x:c r="D13" s="50" t="str">
        <x:v>Osusuaku</x:v>
      </x:c>
      <x:c r="E13" s="50" t="str">
        <x:v>Osusuaku, Ugwunagbo, Abia, Nigeria</x:v>
      </x:c>
      <x:c r="F13" s="59" t="str">
        <x:v>https://www.google.com/maps/search/?api=1&amp;query=Osusuaku%2C%20Ugwunagbo%2C%20Abia%2C%20Nigeria</x:v>
      </x:c>
    </x:row>
    <x:row r="14">
      <x:c r="A14" s="56" t="str">
        <x:v>AB-12</x:v>
      </x:c>
      <x:c r="B14" s="50" t="str">
        <x:v>LGA hub</x:v>
      </x:c>
      <x:c r="C14" s="50" t="str">
        <x:v>Ukwa East</x:v>
      </x:c>
      <x:c r="D14" s="50" t="str">
        <x:v>Akwete</x:v>
      </x:c>
      <x:c r="E14" s="50" t="str">
        <x:v>Akwete, Abia, Nigeria</x:v>
      </x:c>
      <x:c r="F14" s="59" t="str">
        <x:v>https://www.google.com/maps/search/?api=1&amp;query=Akwete%2C%20Abia%2C%20Nigeria</x:v>
      </x:c>
    </x:row>
    <x:row r="15">
      <x:c r="A15" s="56" t="str">
        <x:v>AB-13</x:v>
      </x:c>
      <x:c r="B15" s="50" t="str">
        <x:v>LGA hub</x:v>
      </x:c>
      <x:c r="C15" s="50" t="str">
        <x:v>Ukwa West</x:v>
      </x:c>
      <x:c r="D15" s="50" t="str">
        <x:v>Okeikpe</x:v>
      </x:c>
      <x:c r="E15" s="50" t="str">
        <x:v>Okeikpe, Abia, Nigeria</x:v>
      </x:c>
      <x:c r="F15" s="59" t="str">
        <x:v>https://www.google.com/maps/search/?api=1&amp;query=Okeikpe%2C%20Abia%2C%20Nigeria</x:v>
      </x:c>
    </x:row>
    <x:row r="16">
      <x:c r="A16" s="56" t="str">
        <x:v>AB-15</x:v>
      </x:c>
      <x:c r="B16" s="50" t="str">
        <x:v>LGA hub</x:v>
      </x:c>
      <x:c r="C16" s="50" t="str">
        <x:v>Umunneochi</x:v>
      </x:c>
      <x:c r="D16" s="50" t="str">
        <x:v>Nkwoagu</x:v>
      </x:c>
      <x:c r="E16" s="50" t="str">
        <x:v>Nkwoagu, Umunneochi, Abia, Nigeria</x:v>
      </x:c>
      <x:c r="F16" s="59" t="str">
        <x:v>https://www.google.com/maps/search/?api=1&amp;query=Nkwoagu%2C%20Umunneochi%2C%20Abia%2C%20Nigeria</x:v>
      </x:c>
    </x:row>
    <x:row r="17">
      <x:c r="A17" s="56" t="str">
        <x:v>UM-01</x:v>
      </x:c>
      <x:c r="B17" s="50" t="str">
        <x:v>Street</x:v>
      </x:c>
      <x:c r="C17" s="50" t="str">
        <x:v>Umuahia North</x:v>
      </x:c>
      <x:c r="D17" s="50" t="str">
        <x:v>School Road</x:v>
      </x:c>
      <x:c r="E17" s="50" t="str">
        <x:v>School Road, Umuahia, Abia, Nigeria</x:v>
      </x:c>
      <x:c r="F17" s="59" t="str">
        <x:v>https://www.google.com/maps/search/?api=1&amp;query=School%20Road%2C%20Umuahia%2C%20Abia%2C%20Nigeria</x:v>
      </x:c>
    </x:row>
    <x:row r="18">
      <x:c r="A18" s="56" t="str">
        <x:v>UM-02</x:v>
      </x:c>
      <x:c r="B18" s="50" t="str">
        <x:v>Street</x:v>
      </x:c>
      <x:c r="C18" s="50" t="str">
        <x:v>Umuahia North</x:v>
      </x:c>
      <x:c r="D18" s="50" t="str">
        <x:v>Azikiwe Road</x:v>
      </x:c>
      <x:c r="E18" s="50" t="str">
        <x:v>Azikiwe Road, Umuahia, Abia, Nigeria</x:v>
      </x:c>
      <x:c r="F18" s="59" t="str">
        <x:v>https://www.google.com/maps/search/?api=1&amp;query=Azikiwe%20Road%2C%20Umuahia%2C%20Abia%2C%20Nigeria</x:v>
      </x:c>
    </x:row>
    <x:row r="19">
      <x:c r="A19" s="56" t="str">
        <x:v>UM-03</x:v>
      </x:c>
      <x:c r="B19" s="50" t="str">
        <x:v>Street</x:v>
      </x:c>
      <x:c r="C19" s="50" t="str">
        <x:v>Umuahia North</x:v>
      </x:c>
      <x:c r="D19" s="50" t="str">
        <x:v>Aba Road</x:v>
      </x:c>
      <x:c r="E19" s="50" t="str">
        <x:v>Aba Road, Umuahia, Abia, Nigeria</x:v>
      </x:c>
      <x:c r="F19" s="59" t="str">
        <x:v>https://www.google.com/maps/search/?api=1&amp;query=Aba%20Road%2C%20Umuahia%2C%20Abia%2C%20Nigeria</x:v>
      </x:c>
    </x:row>
    <x:row r="20">
      <x:c r="A20" s="56" t="str">
        <x:v>UM-04</x:v>
      </x:c>
      <x:c r="B20" s="50" t="str">
        <x:v>Street</x:v>
      </x:c>
      <x:c r="C20" s="50" t="str">
        <x:v>Umuahia North</x:v>
      </x:c>
      <x:c r="D20" s="50" t="str">
        <x:v>Bende Road</x:v>
      </x:c>
      <x:c r="E20" s="50" t="str">
        <x:v>Bende Road, Umuahia, Abia, Nigeria</x:v>
      </x:c>
      <x:c r="F20" s="59" t="str">
        <x:v>https://www.google.com/maps/search/?api=1&amp;query=Bende%20Road%2C%20Umuahia%2C%20Abia%2C%20Nigeria</x:v>
      </x:c>
    </x:row>
    <x:row r="21">
      <x:c r="A21" s="56" t="str">
        <x:v>UM-06</x:v>
      </x:c>
      <x:c r="B21" s="50" t="str">
        <x:v>Street</x:v>
      </x:c>
      <x:c r="C21" s="50" t="str">
        <x:v>Umuahia North</x:v>
      </x:c>
      <x:c r="D21" s="50" t="str">
        <x:v>Market Road</x:v>
      </x:c>
      <x:c r="E21" s="50" t="str">
        <x:v>Market Road, Umuahia, Abia, Nigeria</x:v>
      </x:c>
      <x:c r="F21" s="59" t="str">
        <x:v>https://www.google.com/maps/search/?api=1&amp;query=Market%20Road%2C%20Umuahia%2C%20Abia%2C%20Nigeria</x:v>
      </x:c>
    </x:row>
    <x:row r="22">
      <x:c r="A22" s="56" t="str">
        <x:v>UM-07</x:v>
      </x:c>
      <x:c r="B22" s="50" t="str">
        <x:v>Street</x:v>
      </x:c>
      <x:c r="C22" s="50" t="str">
        <x:v>Umuahia North</x:v>
      </x:c>
      <x:c r="D22" s="50" t="str">
        <x:v>Bank Road</x:v>
      </x:c>
      <x:c r="E22" s="50" t="str">
        <x:v>Bank Road, Umuahia, Abia, Nigeria</x:v>
      </x:c>
      <x:c r="F22" s="59" t="str">
        <x:v>https://www.google.com/maps/search/?api=1&amp;query=Bank%20Road%2C%20Umuahia%2C%20Abia%2C%20Nigeria</x:v>
      </x:c>
    </x:row>
    <x:row r="23">
      <x:c r="A23" s="56" t="str">
        <x:v>UM-08</x:v>
      </x:c>
      <x:c r="B23" s="50" t="str">
        <x:v>Street</x:v>
      </x:c>
      <x:c r="C23" s="50" t="str">
        <x:v>Umuahia North</x:v>
      </x:c>
      <x:c r="D23" s="50" t="str">
        <x:v>Ossah Road</x:v>
      </x:c>
      <x:c r="E23" s="50" t="str">
        <x:v>Ossah Road, Umuahia, Abia, Nigeria</x:v>
      </x:c>
      <x:c r="F23" s="59" t="str">
        <x:v>https://www.google.com/maps/search/?api=1&amp;query=Ossah%20Road%2C%20Umuahia%2C%20Abia%2C%20Nigeria</x:v>
      </x:c>
    </x:row>
    <x:row r="24">
      <x:c r="A24" s="56" t="str">
        <x:v>UM-09</x:v>
      </x:c>
      <x:c r="B24" s="50" t="str">
        <x:v>Street</x:v>
      </x:c>
      <x:c r="C24" s="50" t="str">
        <x:v>Umuahia North</x:v>
      </x:c>
      <x:c r="D24" s="50" t="str">
        <x:v>Amuzukwu Road</x:v>
      </x:c>
      <x:c r="E24" s="50" t="str">
        <x:v>Amuzukwu Road, Umuahia, Abia, Nigeria</x:v>
      </x:c>
      <x:c r="F24" s="59" t="str">
        <x:v>https://www.google.com/maps/search/?api=1&amp;query=Amuzukwu%20Road%2C%20Umuahia%2C%20Abia%2C%20Nigeria</x:v>
      </x:c>
    </x:row>
    <x:row r="25">
      <x:c r="A25" s="56" t="str">
        <x:v>UM-10</x:v>
      </x:c>
      <x:c r="B25" s="50" t="str">
        <x:v>Area</x:v>
      </x:c>
      <x:c r="C25" s="50" t="str">
        <x:v>Ikwuano</x:v>
      </x:c>
      <x:c r="D25" s="50" t="str">
        <x:v>Umudike</x:v>
      </x:c>
      <x:c r="E25" s="50" t="str">
        <x:v>Umudike, Abia, Nigeria</x:v>
      </x:c>
      <x:c r="F25" s="59" t="str">
        <x:v>https://www.google.com/maps/search/?api=1&amp;query=Umudike%2C%20Abia%2C%20Nigeria</x:v>
      </x:c>
    </x:row>
    <x:row r="26">
      <x:c r="A26" s="56" t="str">
        <x:v>LM-01</x:v>
      </x:c>
      <x:c r="B26" s="50" t="str">
        <x:v>Landmark</x:v>
      </x:c>
      <x:c r="C26" s="50" t="str">
        <x:v>Umuahia North</x:v>
      </x:c>
      <x:c r="D26" s="50" t="str">
        <x:v>Umuahia Central Park</x:v>
      </x:c>
      <x:c r="E26" s="50" t="str">
        <x:v>Umuahia Central Park, Abia, Nigeria</x:v>
      </x:c>
      <x:c r="F26" s="59" t="str">
        <x:v>https://www.google.com/maps/search/?api=1&amp;query=Umuahia%20Central%20Park%2C%20Abia%2C%20Nigeria</x:v>
      </x:c>
    </x:row>
    <x:row r="27">
      <x:c r="A27" s="56" t="str">
        <x:v>LM-02</x:v>
      </x:c>
      <x:c r="B27" s="50" t="str">
        <x:v>Landmark</x:v>
      </x:c>
      <x:c r="C27" s="50" t="str">
        <x:v>Umuahia North</x:v>
      </x:c>
      <x:c r="D27" s="50" t="str">
        <x:v>Umuahia Tower</x:v>
      </x:c>
      <x:c r="E27" s="50" t="str">
        <x:v>Umuahia Tower, Abia, Nigeria</x:v>
      </x:c>
      <x:c r="F27" s="59" t="str">
        <x:v>https://www.google.com/maps/search/?api=1&amp;query=Umuahia%20Tower%2C%20Abia%2C%20Nigeria</x:v>
      </x:c>
    </x:row>
    <x:row r="28">
      <x:c r="A28" s="56" t="str">
        <x:v>LM-05</x:v>
      </x:c>
      <x:c r="B28" s="50" t="str">
        <x:v>Landmark</x:v>
      </x:c>
      <x:c r="C28" s="50" t="str">
        <x:v>Umuahia North</x:v>
      </x:c>
      <x:c r="D28" s="50" t="str">
        <x:v>Federal Medical Centre Umuahia</x:v>
      </x:c>
      <x:c r="E28" s="50" t="str">
        <x:v>Federal Medical Centre Umuahia, Abia, Nigeria</x:v>
      </x:c>
      <x:c r="F28" s="59" t="str">
        <x:v>https://www.google.com/maps/search/?api=1&amp;query=Federal%20Medical%20Centre%20Umuahia%2C%20Abia%2C%20Nigeria</x:v>
      </x:c>
    </x:row>
    <x:row r="29">
      <x:c r="A29" s="57" t="str">
        <x:v>LM-07</x:v>
      </x:c>
      <x:c r="B29" s="53" t="str">
        <x:v>Landmark</x:v>
      </x:c>
      <x:c r="C29" s="53" t="str">
        <x:v>Umuahia South</x:v>
      </x:c>
      <x:c r="D29" s="53" t="str">
        <x:v>National War Museum</x:v>
      </x:c>
      <x:c r="E29" s="53" t="str">
        <x:v>National War Museum Umuahia, Abia, Nigeria</x:v>
      </x:c>
      <x:c r="F29" s="60" t="str">
        <x:v>https://www.google.com/maps/search/?api=1&amp;query=National%20War%20Museum%20Umuahia%2C%20Abia%2C%20Nigeria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50" hidden="0" customWidth="1"/>
    <x:col min="7" max="7" width="62" hidden="0" customWidth="1"/>
    <x:col min="8" max="8" width="28" hidden="0" customWidth="1"/>
    <x:col min="9" max="9" width="24" hidden="0" customWidth="1"/>
  </x:cols>
  <x:sheetData>
    <x:row r="1" ht="30" customHeight="1">
      <x:c r="A1" s="10" t="str">
        <x:v>Origin</x:v>
      </x:c>
      <x:c r="B1" s="10" t="str">
        <x:v>Destination</x:v>
      </x:c>
      <x:c r="C1" s="10" t="str">
        <x:v>Distance (km)</x:v>
      </x:c>
      <x:c r="D1" s="10" t="str">
        <x:v>Rate / km</x:v>
      </x:c>
      <x:c r="E1" s="10" t="str">
        <x:v>Calculated fare</x:v>
      </x:c>
      <x:c r="F1" s="10" t="str">
        <x:v>Route key</x:v>
      </x:c>
      <x:c r="G1" s="10" t="str">
        <x:v>Google Maps route link</x:v>
      </x:c>
      <x:c r="H1" s="10" t="str">
        <x:v>Source</x:v>
      </x:c>
      <x:c r="I1" s="10" t="str">
        <x:v>Collected at</x:v>
      </x:c>
    </x:row>
    <x:row r="2">
      <x:c r="A2" s="46" t="str">
        <x:v>Aba</x:v>
      </x:c>
      <x:c r="B2" s="47" t="str">
        <x:v>Arochukwu</x:v>
      </x:c>
      <x:c r="C2" s="64" t="n">
        <x:v>86.8</x:v>
      </x:c>
      <x:c r="D2" s="67" t="n">
        <x:f>'Calculator'!$B$6</x:f>
        <x:v>1020.408163265306</x:v>
      </x:c>
      <x:c r="E2" s="70" t="n">
        <x:f>ROUND(C2*D2,0)</x:f>
        <x:v>88571</x:v>
      </x:c>
      <x:c r="F2" s="47" t="str">
        <x:v>Aba|Arochukwu</x:v>
      </x:c>
      <x:c r="G2" s="73" t="str">
        <x:v>https://www.google.com/maps/dir/Aba%2C%20Abia%2C%20Nigeria/Arochukwu%2C%20Abia%2C%20Nigeria</x:v>
      </x:c>
      <x:c r="H2" s="47" t="str">
        <x:v>Google Maps driving directions</x:v>
      </x:c>
      <x:c r="I2" s="48" t="n">
        <x:v>46279.392251875</x:v>
      </x:c>
    </x:row>
    <x:row r="3">
      <x:c r="A3" s="49" t="str">
        <x:v>Aba</x:v>
      </x:c>
      <x:c r="B3" s="50" t="str">
        <x:v>Isiala Oboro</x:v>
      </x:c>
      <x:c r="C3" s="65" t="n">
        <x:v>61.1</x:v>
      </x:c>
      <x:c r="D3" s="68" t="n">
        <x:f>'Calculator'!$B$6</x:f>
        <x:v>1020.408163265306</x:v>
      </x:c>
      <x:c r="E3" s="71" t="n">
        <x:f>ROUND(C3*D3,0)</x:f>
        <x:v>62347</x:v>
      </x:c>
      <x:c r="F3" s="50" t="str">
        <x:v>Aba|Isiala Oboro</x:v>
      </x:c>
      <x:c r="G3" s="74" t="str">
        <x:v>https://www.google.com/maps/dir/Aba%2C%20Abia%2C%20Nigeria/Isiala%20Oboro%2C%20Ikwuano%2C%20Abia%2C%20Nigeria</x:v>
      </x:c>
      <x:c r="H3" s="50" t="str">
        <x:v>Google Maps driving directions</x:v>
      </x:c>
      <x:c r="I3" s="51" t="n">
        <x:v>46279.392251875</x:v>
      </x:c>
    </x:row>
    <x:row r="4">
      <x:c r="A4" s="49" t="str">
        <x:v>Aba</x:v>
      </x:c>
      <x:c r="B4" s="50" t="str">
        <x:v>Okpuala Ngwa</x:v>
      </x:c>
      <x:c r="C4" s="65" t="n">
        <x:v>49.3</x:v>
      </x:c>
      <x:c r="D4" s="68" t="n">
        <x:f>'Calculator'!$B$6</x:f>
        <x:v>1020.408163265306</x:v>
      </x:c>
      <x:c r="E4" s="71" t="n">
        <x:f>ROUND(C4*D4,0)</x:f>
        <x:v>50306</x:v>
      </x:c>
      <x:c r="F4" s="50" t="str">
        <x:v>Aba|Okpuala Ngwa</x:v>
      </x:c>
      <x:c r="G4" s="74" t="str">
        <x:v>https://www.google.com/maps/dir/Aba%2C%20Abia%2C%20Nigeria/Okpuala%20Ngwa%2C%20Abia%2C%20Nigeria</x:v>
      </x:c>
      <x:c r="H4" s="50" t="str">
        <x:v>Google Maps driving directions</x:v>
      </x:c>
      <x:c r="I4" s="51" t="n">
        <x:v>46279.392251875</x:v>
      </x:c>
    </x:row>
    <x:row r="5">
      <x:c r="A5" s="49" t="str">
        <x:v>Aba</x:v>
      </x:c>
      <x:c r="B5" s="50" t="str">
        <x:v>Mbalano</x:v>
      </x:c>
      <x:c r="C5" s="65" t="n">
        <x:v>87.7</x:v>
      </x:c>
      <x:c r="D5" s="68" t="n">
        <x:f>'Calculator'!$B$6</x:f>
        <x:v>1020.408163265306</x:v>
      </x:c>
      <x:c r="E5" s="71" t="n">
        <x:f>ROUND(C5*D5,0)</x:f>
        <x:v>89490</x:v>
      </x:c>
      <x:c r="F5" s="50" t="str">
        <x:v>Aba|Mbalano</x:v>
      </x:c>
      <x:c r="G5" s="74" t="str">
        <x:v>https://www.google.com/maps/dir/Aba%2C%20Abia%2C%20Nigeria/Mbalano%2C%20Isuikwuato%2C%20Abia%2C%20Nigeria</x:v>
      </x:c>
      <x:c r="H5" s="50" t="str">
        <x:v>Google Maps driving directions</x:v>
      </x:c>
      <x:c r="I5" s="51" t="n">
        <x:v>46279.392251875</x:v>
      </x:c>
    </x:row>
    <x:row r="6">
      <x:c r="A6" s="49" t="str">
        <x:v>Aba</x:v>
      </x:c>
      <x:c r="B6" s="50" t="str">
        <x:v>Osisioma</x:v>
      </x:c>
      <x:c r="C6" s="65" t="n">
        <x:v>13.5</x:v>
      </x:c>
      <x:c r="D6" s="68" t="n">
        <x:f>'Calculator'!$B$6</x:f>
        <x:v>1020.408163265306</x:v>
      </x:c>
      <x:c r="E6" s="71" t="n">
        <x:f>ROUND(C6*D6,0)</x:f>
        <x:v>13776</x:v>
      </x:c>
      <x:c r="F6" s="50" t="str">
        <x:v>Aba|Osisioma</x:v>
      </x:c>
      <x:c r="G6" s="74" t="str">
        <x:v>https://www.google.com/maps/dir/Aba%2C%20Abia%2C%20Nigeria/Osisioma%2C%20Abia%2C%20Nigeria</x:v>
      </x:c>
      <x:c r="H6" s="50" t="str">
        <x:v>Google Maps driving directions</x:v>
      </x:c>
      <x:c r="I6" s="51" t="n">
        <x:v>46279.392251875</x:v>
      </x:c>
    </x:row>
    <x:row r="7">
      <x:c r="A7" s="49" t="str">
        <x:v>Aba</x:v>
      </x:c>
      <x:c r="B7" s="50" t="str">
        <x:v>Osusuaku</x:v>
      </x:c>
      <x:c r="C7" s="65" t="n">
        <x:v>13</x:v>
      </x:c>
      <x:c r="D7" s="68" t="n">
        <x:f>'Calculator'!$B$6</x:f>
        <x:v>1020.408163265306</x:v>
      </x:c>
      <x:c r="E7" s="71" t="n">
        <x:f>ROUND(C7*D7,0)</x:f>
        <x:v>13265</x:v>
      </x:c>
      <x:c r="F7" s="50" t="str">
        <x:v>Aba|Osusuaku</x:v>
      </x:c>
      <x:c r="G7" s="74" t="str">
        <x:v>https://www.google.com/maps/dir/Aba%2C%20Abia%2C%20Nigeria/Osusuaku%2C%20Ugwunagbo%2C%20Abia%2C%20Nigeria</x:v>
      </x:c>
      <x:c r="H7" s="50" t="str">
        <x:v>Google Maps driving directions</x:v>
      </x:c>
      <x:c r="I7" s="51" t="n">
        <x:v>46279.392251875</x:v>
      </x:c>
    </x:row>
    <x:row r="8">
      <x:c r="A8" s="49" t="str">
        <x:v>Aba</x:v>
      </x:c>
      <x:c r="B8" s="50" t="str">
        <x:v>Okeikpe</x:v>
      </x:c>
      <x:c r="C8" s="65" t="n">
        <x:v>27.1</x:v>
      </x:c>
      <x:c r="D8" s="68" t="n">
        <x:f>'Calculator'!$B$6</x:f>
        <x:v>1020.408163265306</x:v>
      </x:c>
      <x:c r="E8" s="71" t="n">
        <x:f>ROUND(C8*D8,0)</x:f>
        <x:v>27653</x:v>
      </x:c>
      <x:c r="F8" s="50" t="str">
        <x:v>Aba|Okeikpe</x:v>
      </x:c>
      <x:c r="G8" s="74" t="str">
        <x:v>https://www.google.com/maps/dir/Aba%2C%20Abia%2C%20Nigeria/Okeikpe%2C%20Abia%2C%20Nigeria</x:v>
      </x:c>
      <x:c r="H8" s="50" t="str">
        <x:v>Google Maps driving directions</x:v>
      </x:c>
      <x:c r="I8" s="51" t="n">
        <x:v>46279.392251875</x:v>
      </x:c>
    </x:row>
    <x:row r="9">
      <x:c r="A9" s="49" t="str">
        <x:v>Aba</x:v>
      </x:c>
      <x:c r="B9" s="50" t="str">
        <x:v>Nkwoagu</x:v>
      </x:c>
      <x:c r="C9" s="65" t="n">
        <x:v>115</x:v>
      </x:c>
      <x:c r="D9" s="68" t="n">
        <x:f>'Calculator'!$B$6</x:f>
        <x:v>1020.408163265306</x:v>
      </x:c>
      <x:c r="E9" s="71" t="n">
        <x:f>ROUND(C9*D9,0)</x:f>
        <x:v>117347</x:v>
      </x:c>
      <x:c r="F9" s="50" t="str">
        <x:v>Aba|Nkwoagu</x:v>
      </x:c>
      <x:c r="G9" s="74" t="str">
        <x:v>https://www.google.com/maps/dir/Aba%2C%20Abia%2C%20Nigeria/Nkwoagu%2C%20Umunneochi%2C%20Abia%2C%20Nigeria</x:v>
      </x:c>
      <x:c r="H9" s="50" t="str">
        <x:v>Google Maps driving directions</x:v>
      </x:c>
      <x:c r="I9" s="51" t="n">
        <x:v>46279.392251875</x:v>
      </x:c>
    </x:row>
    <x:row r="10">
      <x:c r="A10" s="49" t="str">
        <x:v>Aba</x:v>
      </x:c>
      <x:c r="B10" s="50" t="str">
        <x:v>Azikiwe Road</x:v>
      </x:c>
      <x:c r="C10" s="65" t="n">
        <x:v>60.9</x:v>
      </x:c>
      <x:c r="D10" s="68" t="n">
        <x:f>'Calculator'!$B$6</x:f>
        <x:v>1020.408163265306</x:v>
      </x:c>
      <x:c r="E10" s="71" t="n">
        <x:f>ROUND(C10*D10,0)</x:f>
        <x:v>62143</x:v>
      </x:c>
      <x:c r="F10" s="50" t="str">
        <x:v>Aba|Azikiwe Road</x:v>
      </x:c>
      <x:c r="G10" s="74" t="str">
        <x:v>https://www.google.com/maps/dir/Aba%2C%20Abia%2C%20Nigeria/Azikiwe%20Road%2C%20Umuahia%2C%20Abia%2C%20Nigeria</x:v>
      </x:c>
      <x:c r="H10" s="50" t="str">
        <x:v>Google Maps driving directions</x:v>
      </x:c>
      <x:c r="I10" s="51" t="n">
        <x:v>46279.392251875</x:v>
      </x:c>
    </x:row>
    <x:row r="11">
      <x:c r="A11" s="49" t="str">
        <x:v>Aba</x:v>
      </x:c>
      <x:c r="B11" s="50" t="str">
        <x:v>Aba Road</x:v>
      </x:c>
      <x:c r="C11" s="65" t="n">
        <x:v>30.6</x:v>
      </x:c>
      <x:c r="D11" s="68" t="n">
        <x:f>'Calculator'!$B$6</x:f>
        <x:v>1020.408163265306</x:v>
      </x:c>
      <x:c r="E11" s="71" t="n">
        <x:f>ROUND(C11*D11,0)</x:f>
        <x:v>31224</x:v>
      </x:c>
      <x:c r="F11" s="50" t="str">
        <x:v>Aba|Aba Road</x:v>
      </x:c>
      <x:c r="G11" s="74" t="str">
        <x:v>https://www.google.com/maps/dir/Aba%2C%20Abia%2C%20Nigeria/Aba%20Road%2C%20Umuahia%2C%20Abia%2C%20Nigeria</x:v>
      </x:c>
      <x:c r="H11" s="50" t="str">
        <x:v>Google Maps driving directions</x:v>
      </x:c>
      <x:c r="I11" s="51" t="n">
        <x:v>46279.392251875</x:v>
      </x:c>
    </x:row>
    <x:row r="12">
      <x:c r="A12" s="49" t="str">
        <x:v>Aba</x:v>
      </x:c>
      <x:c r="B12" s="50" t="str">
        <x:v>Market Road</x:v>
      </x:c>
      <x:c r="C12" s="65" t="n">
        <x:v>59.1</x:v>
      </x:c>
      <x:c r="D12" s="68" t="n">
        <x:f>'Calculator'!$B$6</x:f>
        <x:v>1020.408163265306</x:v>
      </x:c>
      <x:c r="E12" s="71" t="n">
        <x:f>ROUND(C12*D12,0)</x:f>
        <x:v>60306</x:v>
      </x:c>
      <x:c r="F12" s="50" t="str">
        <x:v>Aba|Market Road</x:v>
      </x:c>
      <x:c r="G12" s="74" t="str">
        <x:v>https://www.google.com/maps/dir/Aba%2C%20Abia%2C%20Nigeria/Market%20Road%2C%20Umuahia%2C%20Abia%2C%20Nigeria</x:v>
      </x:c>
      <x:c r="H12" s="50" t="str">
        <x:v>Google Maps driving directions</x:v>
      </x:c>
      <x:c r="I12" s="51" t="n">
        <x:v>46279.392251875</x:v>
      </x:c>
    </x:row>
    <x:row r="13">
      <x:c r="A13" s="49" t="str">
        <x:v>Aba</x:v>
      </x:c>
      <x:c r="B13" s="50" t="str">
        <x:v>Bank Road</x:v>
      </x:c>
      <x:c r="C13" s="65" t="n">
        <x:v>60.3</x:v>
      </x:c>
      <x:c r="D13" s="68" t="n">
        <x:f>'Calculator'!$B$6</x:f>
        <x:v>1020.408163265306</x:v>
      </x:c>
      <x:c r="E13" s="71" t="n">
        <x:f>ROUND(C13*D13,0)</x:f>
        <x:v>61531</x:v>
      </x:c>
      <x:c r="F13" s="50" t="str">
        <x:v>Aba|Bank Road</x:v>
      </x:c>
      <x:c r="G13" s="74" t="str">
        <x:v>https://www.google.com/maps/dir/Aba%2C%20Abia%2C%20Nigeria/Bank%20Road%2C%20Umuahia%2C%20Abia%2C%20Nigeria</x:v>
      </x:c>
      <x:c r="H13" s="50" t="str">
        <x:v>Google Maps driving directions</x:v>
      </x:c>
      <x:c r="I13" s="51" t="n">
        <x:v>46279.392251875</x:v>
      </x:c>
    </x:row>
    <x:row r="14">
      <x:c r="A14" s="49" t="str">
        <x:v>Aba</x:v>
      </x:c>
      <x:c r="B14" s="50" t="str">
        <x:v>Ossah Road</x:v>
      </x:c>
      <x:c r="C14" s="65" t="n">
        <x:v>59.3</x:v>
      </x:c>
      <x:c r="D14" s="68" t="n">
        <x:f>'Calculator'!$B$6</x:f>
        <x:v>1020.408163265306</x:v>
      </x:c>
      <x:c r="E14" s="71" t="n">
        <x:f>ROUND(C14*D14,0)</x:f>
        <x:v>60510</x:v>
      </x:c>
      <x:c r="F14" s="50" t="str">
        <x:v>Aba|Ossah Road</x:v>
      </x:c>
      <x:c r="G14" s="74" t="str">
        <x:v>https://www.google.com/maps/dir/Aba%2C%20Abia%2C%20Nigeria/Ossah%20Road%2C%20Umuahia%2C%20Abia%2C%20Nigeria</x:v>
      </x:c>
      <x:c r="H14" s="50" t="str">
        <x:v>Google Maps driving directions</x:v>
      </x:c>
      <x:c r="I14" s="51" t="n">
        <x:v>46279.392251875</x:v>
      </x:c>
    </x:row>
    <x:row r="15">
      <x:c r="A15" s="49" t="str">
        <x:v>Aba</x:v>
      </x:c>
      <x:c r="B15" s="50" t="str">
        <x:v>Umudike</x:v>
      </x:c>
      <x:c r="C15" s="65" t="n">
        <x:v>61.2</x:v>
      </x:c>
      <x:c r="D15" s="68" t="n">
        <x:f>'Calculator'!$B$6</x:f>
        <x:v>1020.408163265306</x:v>
      </x:c>
      <x:c r="E15" s="71" t="n">
        <x:f>ROUND(C15*D15,0)</x:f>
        <x:v>62449</x:v>
      </x:c>
      <x:c r="F15" s="50" t="str">
        <x:v>Aba|Umudike</x:v>
      </x:c>
      <x:c r="G15" s="74" t="str">
        <x:v>https://www.google.com/maps/dir/Aba%2C%20Abia%2C%20Nigeria/Umudike%2C%20Abia%2C%20Nigeria</x:v>
      </x:c>
      <x:c r="H15" s="50" t="str">
        <x:v>Google Maps driving directions</x:v>
      </x:c>
      <x:c r="I15" s="51" t="n">
        <x:v>46279.392251875</x:v>
      </x:c>
    </x:row>
    <x:row r="16">
      <x:c r="A16" s="49" t="str">
        <x:v>Aba</x:v>
      </x:c>
      <x:c r="B16" s="50" t="str">
        <x:v>Umuahia Tower</x:v>
      </x:c>
      <x:c r="C16" s="65" t="n">
        <x:v>55.2</x:v>
      </x:c>
      <x:c r="D16" s="68" t="n">
        <x:f>'Calculator'!$B$6</x:f>
        <x:v>1020.408163265306</x:v>
      </x:c>
      <x:c r="E16" s="71" t="n">
        <x:f>ROUND(C16*D16,0)</x:f>
        <x:v>56327</x:v>
      </x:c>
      <x:c r="F16" s="50" t="str">
        <x:v>Aba|Umuahia Tower</x:v>
      </x:c>
      <x:c r="G16" s="74" t="str">
        <x:v>https://www.google.com/maps/dir/Aba%2C%20Abia%2C%20Nigeria/Umuahia%20Tower%2C%20Abia%2C%20Nigeria</x:v>
      </x:c>
      <x:c r="H16" s="50" t="str">
        <x:v>Google Maps driving directions</x:v>
      </x:c>
      <x:c r="I16" s="51" t="n">
        <x:v>46279.392251875</x:v>
      </x:c>
    </x:row>
    <x:row r="17">
      <x:c r="A17" s="49" t="str">
        <x:v>Aba</x:v>
      </x:c>
      <x:c r="B17" s="50" t="str">
        <x:v>Federal Medical Centre Umuahia</x:v>
      </x:c>
      <x:c r="C17" s="65" t="n">
        <x:v>60.1</x:v>
      </x:c>
      <x:c r="D17" s="68" t="n">
        <x:f>'Calculator'!$B$6</x:f>
        <x:v>1020.408163265306</x:v>
      </x:c>
      <x:c r="E17" s="71" t="n">
        <x:f>ROUND(C17*D17,0)</x:f>
        <x:v>61327</x:v>
      </x:c>
      <x:c r="F17" s="50" t="str">
        <x:v>Aba|Federal Medical Centre Umuahia</x:v>
      </x:c>
      <x:c r="G17" s="74" t="str">
        <x:v>https://www.google.com/maps/dir/Aba%2C%20Abia%2C%20Nigeria/Federal%20Medical%20Centre%20Umuahia%2C%20Abia%2C%20Nigeria</x:v>
      </x:c>
      <x:c r="H17" s="50" t="str">
        <x:v>Google Maps driving directions</x:v>
      </x:c>
      <x:c r="I17" s="51" t="n">
        <x:v>46279.392251875</x:v>
      </x:c>
    </x:row>
    <x:row r="18">
      <x:c r="A18" s="49" t="str">
        <x:v>Arochukwu</x:v>
      </x:c>
      <x:c r="B18" s="50" t="str">
        <x:v>Bende</x:v>
      </x:c>
      <x:c r="C18" s="65" t="n">
        <x:v>48.6</x:v>
      </x:c>
      <x:c r="D18" s="68" t="n">
        <x:f>'Calculator'!$B$6</x:f>
        <x:v>1020.408163265306</x:v>
      </x:c>
      <x:c r="E18" s="71" t="n">
        <x:f>ROUND(C18*D18,0)</x:f>
        <x:v>49592</x:v>
      </x:c>
      <x:c r="F18" s="50" t="str">
        <x:v>Arochukwu|Bende</x:v>
      </x:c>
      <x:c r="G18" s="74" t="str">
        <x:v>https://www.google.com/maps/dir/Arochukwu%2C%20Abia%2C%20Nigeria/Bende%2C%20Abia%2C%20Nigeria</x:v>
      </x:c>
      <x:c r="H18" s="50" t="str">
        <x:v>Google Maps driving directions</x:v>
      </x:c>
      <x:c r="I18" s="51" t="n">
        <x:v>46279.392251875</x:v>
      </x:c>
    </x:row>
    <x:row r="19">
      <x:c r="A19" s="49" t="str">
        <x:v>Arochukwu</x:v>
      </x:c>
      <x:c r="B19" s="50" t="str">
        <x:v>Isiala Oboro</x:v>
      </x:c>
      <x:c r="C19" s="65" t="n">
        <x:v>53.6</x:v>
      </x:c>
      <x:c r="D19" s="68" t="n">
        <x:f>'Calculator'!$B$6</x:f>
        <x:v>1020.408163265306</x:v>
      </x:c>
      <x:c r="E19" s="71" t="n">
        <x:f>ROUND(C19*D19,0)</x:f>
        <x:v>54694</x:v>
      </x:c>
      <x:c r="F19" s="50" t="str">
        <x:v>Arochukwu|Isiala Oboro</x:v>
      </x:c>
      <x:c r="G19" s="74" t="str">
        <x:v>https://www.google.com/maps/dir/Arochukwu%2C%20Abia%2C%20Nigeria/Isiala%20Oboro%2C%20Ikwuano%2C%20Abia%2C%20Nigeria</x:v>
      </x:c>
      <x:c r="H19" s="50" t="str">
        <x:v>Google Maps driving directions</x:v>
      </x:c>
      <x:c r="I19" s="51" t="n">
        <x:v>46279.392251875</x:v>
      </x:c>
    </x:row>
    <x:row r="20">
      <x:c r="A20" s="49" t="str">
        <x:v>Arochukwu</x:v>
      </x:c>
      <x:c r="B20" s="50" t="str">
        <x:v>Okpuala Ngwa</x:v>
      </x:c>
      <x:c r="C20" s="65" t="n">
        <x:v>65.1</x:v>
      </x:c>
      <x:c r="D20" s="68" t="n">
        <x:f>'Calculator'!$B$6</x:f>
        <x:v>1020.408163265306</x:v>
      </x:c>
      <x:c r="E20" s="71" t="n">
        <x:f>ROUND(C20*D20,0)</x:f>
        <x:v>66429</x:v>
      </x:c>
      <x:c r="F20" s="50" t="str">
        <x:v>Arochukwu|Okpuala Ngwa</x:v>
      </x:c>
      <x:c r="G20" s="74" t="str">
        <x:v>https://www.google.com/maps/dir/Arochukwu%2C%20Abia%2C%20Nigeria/Okpuala%20Ngwa%2C%20Abia%2C%20Nigeria</x:v>
      </x:c>
      <x:c r="H20" s="50" t="str">
        <x:v>Google Maps driving directions</x:v>
      </x:c>
      <x:c r="I20" s="51" t="n">
        <x:v>46279.392251875</x:v>
      </x:c>
    </x:row>
    <x:row r="21">
      <x:c r="A21" s="49" t="str">
        <x:v>Arochukwu</x:v>
      </x:c>
      <x:c r="B21" s="50" t="str">
        <x:v>Mbalano</x:v>
      </x:c>
      <x:c r="C21" s="65" t="n">
        <x:v>92.2</x:v>
      </x:c>
      <x:c r="D21" s="68" t="n">
        <x:f>'Calculator'!$B$6</x:f>
        <x:v>1020.408163265306</x:v>
      </x:c>
      <x:c r="E21" s="71" t="n">
        <x:f>ROUND(C21*D21,0)</x:f>
        <x:v>94082</x:v>
      </x:c>
      <x:c r="F21" s="50" t="str">
        <x:v>Arochukwu|Mbalano</x:v>
      </x:c>
      <x:c r="G21" s="74" t="str">
        <x:v>https://www.google.com/maps/dir/Arochukwu%2C%20Abia%2C%20Nigeria/Mbalano%2C%20Isuikwuato%2C%20Abia%2C%20Nigeria</x:v>
      </x:c>
      <x:c r="H21" s="50" t="str">
        <x:v>Google Maps driving directions</x:v>
      </x:c>
      <x:c r="I21" s="51" t="n">
        <x:v>46279.392251875</x:v>
      </x:c>
    </x:row>
    <x:row r="22">
      <x:c r="A22" s="49" t="str">
        <x:v>Arochukwu</x:v>
      </x:c>
      <x:c r="B22" s="50" t="str">
        <x:v>Ebem Ohafia</x:v>
      </x:c>
      <x:c r="C22" s="65" t="n">
        <x:v>46</x:v>
      </x:c>
      <x:c r="D22" s="68" t="n">
        <x:f>'Calculator'!$B$6</x:f>
        <x:v>1020.408163265306</x:v>
      </x:c>
      <x:c r="E22" s="71" t="n">
        <x:f>ROUND(C22*D22,0)</x:f>
        <x:v>46939</x:v>
      </x:c>
      <x:c r="F22" s="50" t="str">
        <x:v>Arochukwu|Ebem Ohafia</x:v>
      </x:c>
      <x:c r="G22" s="74" t="str">
        <x:v>https://www.google.com/maps/dir/Arochukwu%2C%20Abia%2C%20Nigeria/Ebem%20Ohafia%2C%20Abia%2C%20Nigeria</x:v>
      </x:c>
      <x:c r="H22" s="50" t="str">
        <x:v>Google Maps driving directions</x:v>
      </x:c>
      <x:c r="I22" s="51" t="n">
        <x:v>46279.392251875</x:v>
      </x:c>
    </x:row>
    <x:row r="23">
      <x:c r="A23" s="49" t="str">
        <x:v>Arochukwu</x:v>
      </x:c>
      <x:c r="B23" s="50" t="str">
        <x:v>Osusuaku</x:v>
      </x:c>
      <x:c r="C23" s="65" t="n">
        <x:v>96.2</x:v>
      </x:c>
      <x:c r="D23" s="68" t="n">
        <x:f>'Calculator'!$B$6</x:f>
        <x:v>1020.408163265306</x:v>
      </x:c>
      <x:c r="E23" s="71" t="n">
        <x:f>ROUND(C23*D23,0)</x:f>
        <x:v>98163</x:v>
      </x:c>
      <x:c r="F23" s="50" t="str">
        <x:v>Arochukwu|Osusuaku</x:v>
      </x:c>
      <x:c r="G23" s="74" t="str">
        <x:v>https://www.google.com/maps/dir/Arochukwu%2C%20Abia%2C%20Nigeria/Osusuaku%2C%20Ugwunagbo%2C%20Abia%2C%20Nigeria</x:v>
      </x:c>
      <x:c r="H23" s="50" t="str">
        <x:v>Google Maps driving directions</x:v>
      </x:c>
      <x:c r="I23" s="51" t="n">
        <x:v>46279.392251875</x:v>
      </x:c>
    </x:row>
    <x:row r="24">
      <x:c r="A24" s="49" t="str">
        <x:v>Arochukwu</x:v>
      </x:c>
      <x:c r="B24" s="50" t="str">
        <x:v>Akwete</x:v>
      </x:c>
      <x:c r="C24" s="65" t="n">
        <x:v>116</x:v>
      </x:c>
      <x:c r="D24" s="68" t="n">
        <x:f>'Calculator'!$B$6</x:f>
        <x:v>1020.408163265306</x:v>
      </x:c>
      <x:c r="E24" s="71" t="n">
        <x:f>ROUND(C24*D24,0)</x:f>
        <x:v>118367</x:v>
      </x:c>
      <x:c r="F24" s="50" t="str">
        <x:v>Arochukwu|Akwete</x:v>
      </x:c>
      <x:c r="G24" s="74" t="str">
        <x:v>https://www.google.com/maps/dir/Arochukwu%2C%20Abia%2C%20Nigeria/Akwete%2C%20Abia%2C%20Nigeria</x:v>
      </x:c>
      <x:c r="H24" s="50" t="str">
        <x:v>Google Maps driving directions</x:v>
      </x:c>
      <x:c r="I24" s="51" t="n">
        <x:v>46279.392251875</x:v>
      </x:c>
    </x:row>
    <x:row r="25">
      <x:c r="A25" s="49" t="str">
        <x:v>Arochukwu</x:v>
      </x:c>
      <x:c r="B25" s="50" t="str">
        <x:v>Nkwoagu</x:v>
      </x:c>
      <x:c r="C25" s="65" t="n">
        <x:v>132</x:v>
      </x:c>
      <x:c r="D25" s="68" t="n">
        <x:f>'Calculator'!$B$6</x:f>
        <x:v>1020.408163265306</x:v>
      </x:c>
      <x:c r="E25" s="71" t="n">
        <x:f>ROUND(C25*D25,0)</x:f>
        <x:v>134694</x:v>
      </x:c>
      <x:c r="F25" s="50" t="str">
        <x:v>Arochukwu|Nkwoagu</x:v>
      </x:c>
      <x:c r="G25" s="74" t="str">
        <x:v>https://www.google.com/maps/dir/Arochukwu%2C%20Abia%2C%20Nigeria/Nkwoagu%2C%20Umunneochi%2C%20Abia%2C%20Nigeria</x:v>
      </x:c>
      <x:c r="H25" s="50" t="str">
        <x:v>Google Maps driving directions</x:v>
      </x:c>
      <x:c r="I25" s="51" t="n">
        <x:v>46279.392251875</x:v>
      </x:c>
    </x:row>
    <x:row r="26">
      <x:c r="A26" s="49" t="str">
        <x:v>Arochukwu</x:v>
      </x:c>
      <x:c r="B26" s="50" t="str">
        <x:v>School Road</x:v>
      </x:c>
      <x:c r="C26" s="65" t="n">
        <x:v>66.6</x:v>
      </x:c>
      <x:c r="D26" s="68" t="n">
        <x:f>'Calculator'!$B$6</x:f>
        <x:v>1020.408163265306</x:v>
      </x:c>
      <x:c r="E26" s="71" t="n">
        <x:f>ROUND(C26*D26,0)</x:f>
        <x:v>67959</x:v>
      </x:c>
      <x:c r="F26" s="50" t="str">
        <x:v>Arochukwu|School Road</x:v>
      </x:c>
      <x:c r="G26" s="74" t="str">
        <x:v>https://www.google.com/maps/dir/Arochukwu%2C%20Abia%2C%20Nigeria/School%20Road%2C%20Umuahia%2C%20Abia%2C%20Nigeria</x:v>
      </x:c>
      <x:c r="H26" s="50" t="str">
        <x:v>Google Maps driving directions</x:v>
      </x:c>
      <x:c r="I26" s="51" t="n">
        <x:v>46279.392251875</x:v>
      </x:c>
    </x:row>
    <x:row r="27">
      <x:c r="A27" s="49" t="str">
        <x:v>Arochukwu</x:v>
      </x:c>
      <x:c r="B27" s="50" t="str">
        <x:v>Aba Road</x:v>
      </x:c>
      <x:c r="C27" s="65" t="n">
        <x:v>56.8</x:v>
      </x:c>
      <x:c r="D27" s="68" t="n">
        <x:f>'Calculator'!$B$6</x:f>
        <x:v>1020.408163265306</x:v>
      </x:c>
      <x:c r="E27" s="71" t="n">
        <x:f>ROUND(C27*D27,0)</x:f>
        <x:v>57959</x:v>
      </x:c>
      <x:c r="F27" s="50" t="str">
        <x:v>Arochukwu|Aba Road</x:v>
      </x:c>
      <x:c r="G27" s="74" t="str">
        <x:v>https://www.google.com/maps/dir/Arochukwu%2C%20Abia%2C%20Nigeria/Aba%20Road%2C%20Umuahia%2C%20Abia%2C%20Nigeria</x:v>
      </x:c>
      <x:c r="H27" s="50" t="str">
        <x:v>Google Maps driving directions</x:v>
      </x:c>
      <x:c r="I27" s="51" t="n">
        <x:v>46279.392251875</x:v>
      </x:c>
    </x:row>
    <x:row r="28">
      <x:c r="A28" s="49" t="str">
        <x:v>Arochukwu</x:v>
      </x:c>
      <x:c r="B28" s="50" t="str">
        <x:v>Market Road</x:v>
      </x:c>
      <x:c r="C28" s="65" t="n">
        <x:v>67.9</x:v>
      </x:c>
      <x:c r="D28" s="68" t="n">
        <x:f>'Calculator'!$B$6</x:f>
        <x:v>1020.408163265306</x:v>
      </x:c>
      <x:c r="E28" s="71" t="n">
        <x:f>ROUND(C28*D28,0)</x:f>
        <x:v>69286</x:v>
      </x:c>
      <x:c r="F28" s="50" t="str">
        <x:v>Arochukwu|Market Road</x:v>
      </x:c>
      <x:c r="G28" s="74" t="str">
        <x:v>https://www.google.com/maps/dir/Arochukwu%2C%20Abia%2C%20Nigeria/Market%20Road%2C%20Umuahia%2C%20Abia%2C%20Nigeria</x:v>
      </x:c>
      <x:c r="H28" s="50" t="str">
        <x:v>Google Maps driving directions</x:v>
      </x:c>
      <x:c r="I28" s="51" t="n">
        <x:v>46279.392251875</x:v>
      </x:c>
    </x:row>
    <x:row r="29">
      <x:c r="A29" s="49" t="str">
        <x:v>Arochukwu</x:v>
      </x:c>
      <x:c r="B29" s="50" t="str">
        <x:v>Bank Road</x:v>
      </x:c>
      <x:c r="C29" s="65" t="n">
        <x:v>67.3</x:v>
      </x:c>
      <x:c r="D29" s="68" t="n">
        <x:f>'Calculator'!$B$6</x:f>
        <x:v>1020.408163265306</x:v>
      </x:c>
      <x:c r="E29" s="71" t="n">
        <x:f>ROUND(C29*D29,0)</x:f>
        <x:v>68673</x:v>
      </x:c>
      <x:c r="F29" s="50" t="str">
        <x:v>Arochukwu|Bank Road</x:v>
      </x:c>
      <x:c r="G29" s="74" t="str">
        <x:v>https://www.google.com/maps/dir/Arochukwu%2C%20Abia%2C%20Nigeria/Bank%20Road%2C%20Umuahia%2C%20Abia%2C%20Nigeria</x:v>
      </x:c>
      <x:c r="H29" s="50" t="str">
        <x:v>Google Maps driving directions</x:v>
      </x:c>
      <x:c r="I29" s="51" t="n">
        <x:v>46279.392251875</x:v>
      </x:c>
    </x:row>
    <x:row r="30">
      <x:c r="A30" s="49" t="str">
        <x:v>Arochukwu</x:v>
      </x:c>
      <x:c r="B30" s="50" t="str">
        <x:v>Ossah Road</x:v>
      </x:c>
      <x:c r="C30" s="65" t="n">
        <x:v>66.9</x:v>
      </x:c>
      <x:c r="D30" s="68" t="n">
        <x:f>'Calculator'!$B$6</x:f>
        <x:v>1020.408163265306</x:v>
      </x:c>
      <x:c r="E30" s="71" t="n">
        <x:f>ROUND(C30*D30,0)</x:f>
        <x:v>68265</x:v>
      </x:c>
      <x:c r="F30" s="50" t="str">
        <x:v>Arochukwu|Ossah Road</x:v>
      </x:c>
      <x:c r="G30" s="74" t="str">
        <x:v>https://www.google.com/maps/dir/Arochukwu%2C%20Abia%2C%20Nigeria/Ossah%20Road%2C%20Umuahia%2C%20Abia%2C%20Nigeria</x:v>
      </x:c>
      <x:c r="H30" s="50" t="str">
        <x:v>Google Maps driving directions</x:v>
      </x:c>
      <x:c r="I30" s="51" t="n">
        <x:v>46279.392251875</x:v>
      </x:c>
    </x:row>
    <x:row r="31">
      <x:c r="A31" s="49" t="str">
        <x:v>Arochukwu</x:v>
      </x:c>
      <x:c r="B31" s="50" t="str">
        <x:v>Umuahia Central Park</x:v>
      </x:c>
      <x:c r="C31" s="65" t="n">
        <x:v>66.4</x:v>
      </x:c>
      <x:c r="D31" s="68" t="n">
        <x:f>'Calculator'!$B$6</x:f>
        <x:v>1020.408163265306</x:v>
      </x:c>
      <x:c r="E31" s="71" t="n">
        <x:f>ROUND(C31*D31,0)</x:f>
        <x:v>67755</x:v>
      </x:c>
      <x:c r="F31" s="50" t="str">
        <x:v>Arochukwu|Umuahia Central Park</x:v>
      </x:c>
      <x:c r="G31" s="74" t="str">
        <x:v>https://www.google.com/maps/dir/Arochukwu%2C%20Abia%2C%20Nigeria/Umuahia%20Central%20Park%2C%20Abia%2C%20Nigeria</x:v>
      </x:c>
      <x:c r="H31" s="50" t="str">
        <x:v>Google Maps driving directions</x:v>
      </x:c>
      <x:c r="I31" s="51" t="n">
        <x:v>46279.392251875</x:v>
      </x:c>
    </x:row>
    <x:row r="32">
      <x:c r="A32" s="49" t="str">
        <x:v>Arochukwu</x:v>
      </x:c>
      <x:c r="B32" s="50" t="str">
        <x:v>Federal Medical Centre Umuahia</x:v>
      </x:c>
      <x:c r="C32" s="65" t="n">
        <x:v>67.1</x:v>
      </x:c>
      <x:c r="D32" s="68" t="n">
        <x:f>'Calculator'!$B$6</x:f>
        <x:v>1020.408163265306</x:v>
      </x:c>
      <x:c r="E32" s="71" t="n">
        <x:f>ROUND(C32*D32,0)</x:f>
        <x:v>68469</x:v>
      </x:c>
      <x:c r="F32" s="50" t="str">
        <x:v>Arochukwu|Federal Medical Centre Umuahia</x:v>
      </x:c>
      <x:c r="G32" s="74" t="str">
        <x:v>https://www.google.com/maps/dir/Arochukwu%2C%20Abia%2C%20Nigeria/Federal%20Medical%20Centre%20Umuahia%2C%20Abia%2C%20Nigeria</x:v>
      </x:c>
      <x:c r="H32" s="50" t="str">
        <x:v>Google Maps driving directions</x:v>
      </x:c>
      <x:c r="I32" s="51" t="n">
        <x:v>46279.392251875</x:v>
      </x:c>
    </x:row>
    <x:row r="33">
      <x:c r="A33" s="49" t="str">
        <x:v>Arochukwu</x:v>
      </x:c>
      <x:c r="B33" s="50" t="str">
        <x:v>National War Museum</x:v>
      </x:c>
      <x:c r="C33" s="65" t="n">
        <x:v>68.2</x:v>
      </x:c>
      <x:c r="D33" s="68" t="n">
        <x:f>'Calculator'!$B$6</x:f>
        <x:v>1020.408163265306</x:v>
      </x:c>
      <x:c r="E33" s="71" t="n">
        <x:f>ROUND(C33*D33,0)</x:f>
        <x:v>69592</x:v>
      </x:c>
      <x:c r="F33" s="50" t="str">
        <x:v>Arochukwu|National War Museum</x:v>
      </x:c>
      <x:c r="G33" s="74" t="str">
        <x:v>https://www.google.com/maps/dir/Arochukwu%2C%20Abia%2C%20Nigeria/National%20War%20Museum%20Umuahia%2C%20Abia%2C%20Nigeria</x:v>
      </x:c>
      <x:c r="H33" s="50" t="str">
        <x:v>Google Maps driving directions</x:v>
      </x:c>
      <x:c r="I33" s="51" t="n">
        <x:v>46279.392251875</x:v>
      </x:c>
    </x:row>
    <x:row r="34">
      <x:c r="A34" s="49" t="str">
        <x:v>Bende</x:v>
      </x:c>
      <x:c r="B34" s="50" t="str">
        <x:v>Omoba</x:v>
      </x:c>
      <x:c r="C34" s="65" t="n">
        <x:v>62.5</x:v>
      </x:c>
      <x:c r="D34" s="68" t="n">
        <x:f>'Calculator'!$B$6</x:f>
        <x:v>1020.408163265306</x:v>
      </x:c>
      <x:c r="E34" s="71" t="n">
        <x:f>ROUND(C34*D34,0)</x:f>
        <x:v>63776</x:v>
      </x:c>
      <x:c r="F34" s="50" t="str">
        <x:v>Bende|Omoba</x:v>
      </x:c>
      <x:c r="G34" s="74" t="str">
        <x:v>https://www.google.com/maps/dir/Bende%2C%20Abia%2C%20Nigeria/Omoba%2C%20Abia%2C%20Nigeria</x:v>
      </x:c>
      <x:c r="H34" s="50" t="str">
        <x:v>Google Maps driving directions</x:v>
      </x:c>
      <x:c r="I34" s="51" t="n">
        <x:v>46279.392251875</x:v>
      </x:c>
    </x:row>
    <x:row r="35">
      <x:c r="A35" s="49" t="str">
        <x:v>Bende</x:v>
      </x:c>
      <x:c r="B35" s="50" t="str">
        <x:v>Mbalano</x:v>
      </x:c>
      <x:c r="C35" s="65" t="n">
        <x:v>35.3</x:v>
      </x:c>
      <x:c r="D35" s="68" t="n">
        <x:f>'Calculator'!$B$6</x:f>
        <x:v>1020.408163265306</x:v>
      </x:c>
      <x:c r="E35" s="71" t="n">
        <x:f>ROUND(C35*D35,0)</x:f>
        <x:v>36020</x:v>
      </x:c>
      <x:c r="F35" s="50" t="str">
        <x:v>Bende|Mbalano</x:v>
      </x:c>
      <x:c r="G35" s="74" t="str">
        <x:v>https://www.google.com/maps/dir/Bende%2C%20Abia%2C%20Nigeria/Mbalano%2C%20Isuikwuato%2C%20Abia%2C%20Nigeria</x:v>
      </x:c>
      <x:c r="H35" s="50" t="str">
        <x:v>Google Maps driving directions</x:v>
      </x:c>
      <x:c r="I35" s="51" t="n">
        <x:v>46279.392251875</x:v>
      </x:c>
    </x:row>
    <x:row r="36">
      <x:c r="A36" s="49" t="str">
        <x:v>Bende</x:v>
      </x:c>
      <x:c r="B36" s="50" t="str">
        <x:v>Mgboko</x:v>
      </x:c>
      <x:c r="C36" s="65" t="n">
        <x:v>66.5</x:v>
      </x:c>
      <x:c r="D36" s="68" t="n">
        <x:f>'Calculator'!$B$6</x:f>
        <x:v>1020.408163265306</x:v>
      </x:c>
      <x:c r="E36" s="71" t="n">
        <x:f>ROUND(C36*D36,0)</x:f>
        <x:v>67857</x:v>
      </x:c>
      <x:c r="F36" s="50" t="str">
        <x:v>Bende|Mgboko</x:v>
      </x:c>
      <x:c r="G36" s="74" t="str">
        <x:v>https://www.google.com/maps/dir/Bende%2C%20Abia%2C%20Nigeria/Mgboko%2C%20Obingwa%2C%20Abia%2C%20Nigeria</x:v>
      </x:c>
      <x:c r="H36" s="50" t="str">
        <x:v>Google Maps driving directions</x:v>
      </x:c>
      <x:c r="I36" s="51" t="n">
        <x:v>46279.392251875</x:v>
      </x:c>
    </x:row>
    <x:row r="37">
      <x:c r="A37" s="49" t="str">
        <x:v>Bende</x:v>
      </x:c>
      <x:c r="B37" s="50" t="str">
        <x:v>Osusuaku</x:v>
      </x:c>
      <x:c r="C37" s="65" t="n">
        <x:v>86.9</x:v>
      </x:c>
      <x:c r="D37" s="68" t="n">
        <x:f>'Calculator'!$B$6</x:f>
        <x:v>1020.408163265306</x:v>
      </x:c>
      <x:c r="E37" s="71" t="n">
        <x:f>ROUND(C37*D37,0)</x:f>
        <x:v>88673</x:v>
      </x:c>
      <x:c r="F37" s="50" t="str">
        <x:v>Bende|Osusuaku</x:v>
      </x:c>
      <x:c r="G37" s="74" t="str">
        <x:v>https://www.google.com/maps/dir/Bende%2C%20Abia%2C%20Nigeria/Osusuaku%2C%20Ugwunagbo%2C%20Abia%2C%20Nigeria</x:v>
      </x:c>
      <x:c r="H37" s="50" t="str">
        <x:v>Google Maps driving directions</x:v>
      </x:c>
      <x:c r="I37" s="51" t="n">
        <x:v>46279.392251875</x:v>
      </x:c>
    </x:row>
    <x:row r="38">
      <x:c r="A38" s="49" t="str">
        <x:v>Bende</x:v>
      </x:c>
      <x:c r="B38" s="50" t="str">
        <x:v>Akwete</x:v>
      </x:c>
      <x:c r="C38" s="65" t="n">
        <x:v>110</x:v>
      </x:c>
      <x:c r="D38" s="68" t="n">
        <x:f>'Calculator'!$B$6</x:f>
        <x:v>1020.408163265306</x:v>
      </x:c>
      <x:c r="E38" s="71" t="n">
        <x:f>ROUND(C38*D38,0)</x:f>
        <x:v>112245</x:v>
      </x:c>
      <x:c r="F38" s="50" t="str">
        <x:v>Bende|Akwete</x:v>
      </x:c>
      <x:c r="G38" s="74" t="str">
        <x:v>https://www.google.com/maps/dir/Bende%2C%20Abia%2C%20Nigeria/Akwete%2C%20Abia%2C%20Nigeria</x:v>
      </x:c>
      <x:c r="H38" s="50" t="str">
        <x:v>Google Maps driving directions</x:v>
      </x:c>
      <x:c r="I38" s="51" t="n">
        <x:v>46279.392251875</x:v>
      </x:c>
    </x:row>
    <x:row r="39">
      <x:c r="A39" s="49" t="str">
        <x:v>Bende</x:v>
      </x:c>
      <x:c r="B39" s="50" t="str">
        <x:v>Okeikpe</x:v>
      </x:c>
      <x:c r="C39" s="65" t="n">
        <x:v>99.6</x:v>
      </x:c>
      <x:c r="D39" s="68" t="n">
        <x:f>'Calculator'!$B$6</x:f>
        <x:v>1020.408163265306</x:v>
      </x:c>
      <x:c r="E39" s="71" t="n">
        <x:f>ROUND(C39*D39,0)</x:f>
        <x:v>101633</x:v>
      </x:c>
      <x:c r="F39" s="50" t="str">
        <x:v>Bende|Okeikpe</x:v>
      </x:c>
      <x:c r="G39" s="74" t="str">
        <x:v>https://www.google.com/maps/dir/Bende%2C%20Abia%2C%20Nigeria/Okeikpe%2C%20Abia%2C%20Nigeria</x:v>
      </x:c>
      <x:c r="H39" s="50" t="str">
        <x:v>Google Maps driving directions</x:v>
      </x:c>
      <x:c r="I39" s="51" t="n">
        <x:v>46279.392251875</x:v>
      </x:c>
    </x:row>
    <x:row r="40">
      <x:c r="A40" s="49" t="str">
        <x:v>Bende</x:v>
      </x:c>
      <x:c r="B40" s="50" t="str">
        <x:v>Azikiwe Road</x:v>
      </x:c>
      <x:c r="C40" s="65" t="n">
        <x:v>18.3</x:v>
      </x:c>
      <x:c r="D40" s="68" t="n">
        <x:f>'Calculator'!$B$6</x:f>
        <x:v>1020.408163265306</x:v>
      </x:c>
      <x:c r="E40" s="71" t="n">
        <x:f>ROUND(C40*D40,0)</x:f>
        <x:v>18673</x:v>
      </x:c>
      <x:c r="F40" s="50" t="str">
        <x:v>Bende|Azikiwe Road</x:v>
      </x:c>
      <x:c r="G40" s="74" t="str">
        <x:v>https://www.google.com/maps/dir/Bende%2C%20Abia%2C%20Nigeria/Azikiwe%20Road%2C%20Umuahia%2C%20Abia%2C%20Nigeria</x:v>
      </x:c>
      <x:c r="H40" s="50" t="str">
        <x:v>Google Maps driving directions</x:v>
      </x:c>
      <x:c r="I40" s="51" t="n">
        <x:v>46279.392251875</x:v>
      </x:c>
    </x:row>
    <x:row r="41">
      <x:c r="A41" s="49" t="str">
        <x:v>Bende</x:v>
      </x:c>
      <x:c r="B41" s="50" t="str">
        <x:v>Aba Road</x:v>
      </x:c>
      <x:c r="C41" s="65" t="n">
        <x:v>46</x:v>
      </x:c>
      <x:c r="D41" s="68" t="n">
        <x:f>'Calculator'!$B$6</x:f>
        <x:v>1020.408163265306</x:v>
      </x:c>
      <x:c r="E41" s="71" t="n">
        <x:f>ROUND(C41*D41,0)</x:f>
        <x:v>46939</x:v>
      </x:c>
      <x:c r="F41" s="50" t="str">
        <x:v>Bende|Aba Road</x:v>
      </x:c>
      <x:c r="G41" s="74" t="str">
        <x:v>https://www.google.com/maps/dir/Bende%2C%20Abia%2C%20Nigeria/Aba%20Road%2C%20Umuahia%2C%20Abia%2C%20Nigeria</x:v>
      </x:c>
      <x:c r="H41" s="50" t="str">
        <x:v>Google Maps driving directions</x:v>
      </x:c>
      <x:c r="I41" s="51" t="n">
        <x:v>46279.392251875</x:v>
      </x:c>
    </x:row>
    <x:row r="42">
      <x:c r="A42" s="49" t="str">
        <x:v>Bende</x:v>
      </x:c>
      <x:c r="B42" s="50" t="str">
        <x:v>Bende Road</x:v>
      </x:c>
      <x:c r="C42" s="65" t="n">
        <x:v>14.6</x:v>
      </x:c>
      <x:c r="D42" s="68" t="n">
        <x:f>'Calculator'!$B$6</x:f>
        <x:v>1020.408163265306</x:v>
      </x:c>
      <x:c r="E42" s="71" t="n">
        <x:f>ROUND(C42*D42,0)</x:f>
        <x:v>14898</x:v>
      </x:c>
      <x:c r="F42" s="50" t="str">
        <x:v>Bende|Bende Road</x:v>
      </x:c>
      <x:c r="G42" s="74" t="str">
        <x:v>https://www.google.com/maps/dir/Bende%2C%20Abia%2C%20Nigeria/Bende%20Road%2C%20Umuahia%2C%20Abia%2C%20Nigeria</x:v>
      </x:c>
      <x:c r="H42" s="50" t="str">
        <x:v>Google Maps driving directions</x:v>
      </x:c>
      <x:c r="I42" s="51" t="n">
        <x:v>46279.392251875</x:v>
      </x:c>
    </x:row>
    <x:row r="43">
      <x:c r="A43" s="49" t="str">
        <x:v>Bende</x:v>
      </x:c>
      <x:c r="B43" s="50" t="str">
        <x:v>Market Road</x:v>
      </x:c>
      <x:c r="C43" s="65" t="n">
        <x:v>19.9</x:v>
      </x:c>
      <x:c r="D43" s="68" t="n">
        <x:f>'Calculator'!$B$6</x:f>
        <x:v>1020.408163265306</x:v>
      </x:c>
      <x:c r="E43" s="71" t="n">
        <x:f>ROUND(C43*D43,0)</x:f>
        <x:v>20306</x:v>
      </x:c>
      <x:c r="F43" s="50" t="str">
        <x:v>Bende|Market Road</x:v>
      </x:c>
      <x:c r="G43" s="74" t="str">
        <x:v>https://www.google.com/maps/dir/Bende%2C%20Abia%2C%20Nigeria/Market%20Road%2C%20Umuahia%2C%20Abia%2C%20Nigeria</x:v>
      </x:c>
      <x:c r="H43" s="50" t="str">
        <x:v>Google Maps driving directions</x:v>
      </x:c>
      <x:c r="I43" s="51" t="n">
        <x:v>46279.392251875</x:v>
      </x:c>
    </x:row>
    <x:row r="44">
      <x:c r="A44" s="49" t="str">
        <x:v>Bende</x:v>
      </x:c>
      <x:c r="B44" s="50" t="str">
        <x:v>Bank Road</x:v>
      </x:c>
      <x:c r="C44" s="65" t="n">
        <x:v>19.3</x:v>
      </x:c>
      <x:c r="D44" s="68" t="n">
        <x:f>'Calculator'!$B$6</x:f>
        <x:v>1020.408163265306</x:v>
      </x:c>
      <x:c r="E44" s="71" t="n">
        <x:f>ROUND(C44*D44,0)</x:f>
        <x:v>19694</x:v>
      </x:c>
      <x:c r="F44" s="50" t="str">
        <x:v>Bende|Bank Road</x:v>
      </x:c>
      <x:c r="G44" s="74" t="str">
        <x:v>https://www.google.com/maps/dir/Bende%2C%20Abia%2C%20Nigeria/Bank%20Road%2C%20Umuahia%2C%20Abia%2C%20Nigeria</x:v>
      </x:c>
      <x:c r="H44" s="50" t="str">
        <x:v>Google Maps driving directions</x:v>
      </x:c>
      <x:c r="I44" s="51" t="n">
        <x:v>46279.392251875</x:v>
      </x:c>
    </x:row>
    <x:row r="45">
      <x:c r="A45" s="49" t="str">
        <x:v>Bende</x:v>
      </x:c>
      <x:c r="B45" s="50" t="str">
        <x:v>Ossah Road</x:v>
      </x:c>
      <x:c r="C45" s="65" t="n">
        <x:v>18.8</x:v>
      </x:c>
      <x:c r="D45" s="68" t="n">
        <x:f>'Calculator'!$B$6</x:f>
        <x:v>1020.408163265306</x:v>
      </x:c>
      <x:c r="E45" s="71" t="n">
        <x:f>ROUND(C45*D45,0)</x:f>
        <x:v>19184</x:v>
      </x:c>
      <x:c r="F45" s="50" t="str">
        <x:v>Bende|Ossah Road</x:v>
      </x:c>
      <x:c r="G45" s="74" t="str">
        <x:v>https://www.google.com/maps/dir/Bende%2C%20Abia%2C%20Nigeria/Ossah%20Road%2C%20Umuahia%2C%20Abia%2C%20Nigeria</x:v>
      </x:c>
      <x:c r="H45" s="50" t="str">
        <x:v>Google Maps driving directions</x:v>
      </x:c>
      <x:c r="I45" s="51" t="n">
        <x:v>46279.392251875</x:v>
      </x:c>
    </x:row>
    <x:row r="46">
      <x:c r="A46" s="49" t="str">
        <x:v>Bende</x:v>
      </x:c>
      <x:c r="B46" s="50" t="str">
        <x:v>Amuzukwu Road</x:v>
      </x:c>
      <x:c r="C46" s="65" t="n">
        <x:v>18.2</x:v>
      </x:c>
      <x:c r="D46" s="68" t="n">
        <x:f>'Calculator'!$B$6</x:f>
        <x:v>1020.408163265306</x:v>
      </x:c>
      <x:c r="E46" s="71" t="n">
        <x:f>ROUND(C46*D46,0)</x:f>
        <x:v>18571</x:v>
      </x:c>
      <x:c r="F46" s="50" t="str">
        <x:v>Bende|Amuzukwu Road</x:v>
      </x:c>
      <x:c r="G46" s="74" t="str">
        <x:v>https://www.google.com/maps/dir/Bende%2C%20Abia%2C%20Nigeria/Amuzukwu%20Road%2C%20Umuahia%2C%20Abia%2C%20Nigeria</x:v>
      </x:c>
      <x:c r="H46" s="50" t="str">
        <x:v>Google Maps driving directions</x:v>
      </x:c>
      <x:c r="I46" s="51" t="n">
        <x:v>46279.392251875</x:v>
      </x:c>
    </x:row>
    <x:row r="47">
      <x:c r="A47" s="49" t="str">
        <x:v>Bende</x:v>
      </x:c>
      <x:c r="B47" s="50" t="str">
        <x:v>Umudike</x:v>
      </x:c>
      <x:c r="C47" s="65" t="n">
        <x:v>21.7</x:v>
      </x:c>
      <x:c r="D47" s="68" t="n">
        <x:f>'Calculator'!$B$6</x:f>
        <x:v>1020.408163265306</x:v>
      </x:c>
      <x:c r="E47" s="71" t="n">
        <x:f>ROUND(C47*D47,0)</x:f>
        <x:v>22143</x:v>
      </x:c>
      <x:c r="F47" s="50" t="str">
        <x:v>Bende|Umudike</x:v>
      </x:c>
      <x:c r="G47" s="74" t="str">
        <x:v>https://www.google.com/maps/dir/Bende%2C%20Abia%2C%20Nigeria/Umudike%2C%20Abia%2C%20Nigeria</x:v>
      </x:c>
      <x:c r="H47" s="50" t="str">
        <x:v>Google Maps driving directions</x:v>
      </x:c>
      <x:c r="I47" s="51" t="n">
        <x:v>46279.392251875</x:v>
      </x:c>
    </x:row>
    <x:row r="48">
      <x:c r="A48" s="49" t="str">
        <x:v>Bende</x:v>
      </x:c>
      <x:c r="B48" s="50" t="str">
        <x:v>Umuahia Central Park</x:v>
      </x:c>
      <x:c r="C48" s="65" t="n">
        <x:v>18.4</x:v>
      </x:c>
      <x:c r="D48" s="68" t="n">
        <x:f>'Calculator'!$B$6</x:f>
        <x:v>1020.408163265306</x:v>
      </x:c>
      <x:c r="E48" s="71" t="n">
        <x:f>ROUND(C48*D48,0)</x:f>
        <x:v>18776</x:v>
      </x:c>
      <x:c r="F48" s="50" t="str">
        <x:v>Bende|Umuahia Central Park</x:v>
      </x:c>
      <x:c r="G48" s="74" t="str">
        <x:v>https://www.google.com/maps/dir/Bende%2C%20Abia%2C%20Nigeria/Umuahia%20Central%20Park%2C%20Abia%2C%20Nigeria</x:v>
      </x:c>
      <x:c r="H48" s="50" t="str">
        <x:v>Google Maps driving directions</x:v>
      </x:c>
      <x:c r="I48" s="51" t="n">
        <x:v>46279.392251875</x:v>
      </x:c>
    </x:row>
    <x:row r="49">
      <x:c r="A49" s="49" t="str">
        <x:v>Bende</x:v>
      </x:c>
      <x:c r="B49" s="50" t="str">
        <x:v>Umuahia Tower</x:v>
      </x:c>
      <x:c r="C49" s="65" t="n">
        <x:v>24</x:v>
      </x:c>
      <x:c r="D49" s="68" t="n">
        <x:f>'Calculator'!$B$6</x:f>
        <x:v>1020.408163265306</x:v>
      </x:c>
      <x:c r="E49" s="71" t="n">
        <x:f>ROUND(C49*D49,0)</x:f>
        <x:v>24490</x:v>
      </x:c>
      <x:c r="F49" s="50" t="str">
        <x:v>Bende|Umuahia Tower</x:v>
      </x:c>
      <x:c r="G49" s="74" t="str">
        <x:v>https://www.google.com/maps/dir/Bende%2C%20Abia%2C%20Nigeria/Umuahia%20Tower%2C%20Abia%2C%20Nigeria</x:v>
      </x:c>
      <x:c r="H49" s="50" t="str">
        <x:v>Google Maps driving directions</x:v>
      </x:c>
      <x:c r="I49" s="51" t="n">
        <x:v>46279.392251875</x:v>
      </x:c>
    </x:row>
    <x:row r="50">
      <x:c r="A50" s="49" t="str">
        <x:v>Bende</x:v>
      </x:c>
      <x:c r="B50" s="50" t="str">
        <x:v>Federal Medical Centre Umuahia</x:v>
      </x:c>
      <x:c r="C50" s="65" t="n">
        <x:v>19.2</x:v>
      </x:c>
      <x:c r="D50" s="68" t="n">
        <x:f>'Calculator'!$B$6</x:f>
        <x:v>1020.408163265306</x:v>
      </x:c>
      <x:c r="E50" s="71" t="n">
        <x:f>ROUND(C50*D50,0)</x:f>
        <x:v>19592</x:v>
      </x:c>
      <x:c r="F50" s="50" t="str">
        <x:v>Bende|Federal Medical Centre Umuahia</x:v>
      </x:c>
      <x:c r="G50" s="74" t="str">
        <x:v>https://www.google.com/maps/dir/Bende%2C%20Abia%2C%20Nigeria/Federal%20Medical%20Centre%20Umuahia%2C%20Abia%2C%20Nigeria</x:v>
      </x:c>
      <x:c r="H50" s="50" t="str">
        <x:v>Google Maps driving directions</x:v>
      </x:c>
      <x:c r="I50" s="51" t="n">
        <x:v>46279.392251875</x:v>
      </x:c>
    </x:row>
    <x:row r="51">
      <x:c r="A51" s="49" t="str">
        <x:v>Bende</x:v>
      </x:c>
      <x:c r="B51" s="50" t="str">
        <x:v>National War Museum</x:v>
      </x:c>
      <x:c r="C51" s="65" t="n">
        <x:v>19.9</x:v>
      </x:c>
      <x:c r="D51" s="68" t="n">
        <x:f>'Calculator'!$B$6</x:f>
        <x:v>1020.408163265306</x:v>
      </x:c>
      <x:c r="E51" s="71" t="n">
        <x:f>ROUND(C51*D51,0)</x:f>
        <x:v>20306</x:v>
      </x:c>
      <x:c r="F51" s="50" t="str">
        <x:v>Bende|National War Museum</x:v>
      </x:c>
      <x:c r="G51" s="74" t="str">
        <x:v>https://www.google.com/maps/dir/Bende%2C%20Abia%2C%20Nigeria/National%20War%20Museum%20Umuahia%2C%20Abia%2C%20Nigeria</x:v>
      </x:c>
      <x:c r="H51" s="50" t="str">
        <x:v>Google Maps driving directions</x:v>
      </x:c>
      <x:c r="I51" s="51" t="n">
        <x:v>46279.392251875</x:v>
      </x:c>
    </x:row>
    <x:row r="52">
      <x:c r="A52" s="49" t="str">
        <x:v>Isiala Oboro</x:v>
      </x:c>
      <x:c r="B52" s="50" t="str">
        <x:v>Okpuala Ngwa</x:v>
      </x:c>
      <x:c r="C52" s="65" t="n">
        <x:v>26.9</x:v>
      </x:c>
      <x:c r="D52" s="68" t="n">
        <x:f>'Calculator'!$B$6</x:f>
        <x:v>1020.408163265306</x:v>
      </x:c>
      <x:c r="E52" s="71" t="n">
        <x:f>ROUND(C52*D52,0)</x:f>
        <x:v>27449</x:v>
      </x:c>
      <x:c r="F52" s="50" t="str">
        <x:v>Isiala Oboro|Okpuala Ngwa</x:v>
      </x:c>
      <x:c r="G52" s="74" t="str">
        <x:v>https://www.google.com/maps/dir/Isiala%20Oboro%2C%20Ikwuano%2C%20Abia%2C%20Nigeria/Okpuala%20Ngwa%2C%20Abia%2C%20Nigeria</x:v>
      </x:c>
      <x:c r="H52" s="50" t="str">
        <x:v>Google Maps driving directions</x:v>
      </x:c>
      <x:c r="I52" s="51" t="n">
        <x:v>46279.392251875</x:v>
      </x:c>
    </x:row>
    <x:row r="53">
      <x:c r="A53" s="49" t="str">
        <x:v>Isiala Oboro</x:v>
      </x:c>
      <x:c r="B53" s="50" t="str">
        <x:v>Ebem Ohafia</x:v>
      </x:c>
      <x:c r="C53" s="65" t="n">
        <x:v>52.8</x:v>
      </x:c>
      <x:c r="D53" s="68" t="n">
        <x:f>'Calculator'!$B$6</x:f>
        <x:v>1020.408163265306</x:v>
      </x:c>
      <x:c r="E53" s="71" t="n">
        <x:f>ROUND(C53*D53,0)</x:f>
        <x:v>53878</x:v>
      </x:c>
      <x:c r="F53" s="50" t="str">
        <x:v>Isiala Oboro|Ebem Ohafia</x:v>
      </x:c>
      <x:c r="G53" s="74" t="str">
        <x:v>https://www.google.com/maps/dir/Isiala%20Oboro%2C%20Ikwuano%2C%20Abia%2C%20Nigeria/Ebem%20Ohafia%2C%20Abia%2C%20Nigeria</x:v>
      </x:c>
      <x:c r="H53" s="50" t="str">
        <x:v>Google Maps driving directions</x:v>
      </x:c>
      <x:c r="I53" s="51" t="n">
        <x:v>46279.392251875</x:v>
      </x:c>
    </x:row>
    <x:row r="54">
      <x:c r="A54" s="49" t="str">
        <x:v>Isiala Oboro</x:v>
      </x:c>
      <x:c r="B54" s="50" t="str">
        <x:v>Osusuaku</x:v>
      </x:c>
      <x:c r="C54" s="65" t="n">
        <x:v>73.5</x:v>
      </x:c>
      <x:c r="D54" s="68" t="n">
        <x:f>'Calculator'!$B$6</x:f>
        <x:v>1020.408163265306</x:v>
      </x:c>
      <x:c r="E54" s="71" t="n">
        <x:f>ROUND(C54*D54,0)</x:f>
        <x:v>75000</x:v>
      </x:c>
      <x:c r="F54" s="50" t="str">
        <x:v>Isiala Oboro|Osusuaku</x:v>
      </x:c>
      <x:c r="G54" s="74" t="str">
        <x:v>https://www.google.com/maps/dir/Isiala%20Oboro%2C%20Ikwuano%2C%20Abia%2C%20Nigeria/Osusuaku%2C%20Ugwunagbo%2C%20Abia%2C%20Nigeria</x:v>
      </x:c>
      <x:c r="H54" s="50" t="str">
        <x:v>Google Maps driving directions</x:v>
      </x:c>
      <x:c r="I54" s="51" t="n">
        <x:v>46279.392251875</x:v>
      </x:c>
    </x:row>
    <x:row r="55">
      <x:c r="A55" s="49" t="str">
        <x:v>Isiala Oboro</x:v>
      </x:c>
      <x:c r="B55" s="50" t="str">
        <x:v>Akwete</x:v>
      </x:c>
      <x:c r="C55" s="65" t="n">
        <x:v>107</x:v>
      </x:c>
      <x:c r="D55" s="68" t="n">
        <x:f>'Calculator'!$B$6</x:f>
        <x:v>1020.408163265306</x:v>
      </x:c>
      <x:c r="E55" s="71" t="n">
        <x:f>ROUND(C55*D55,0)</x:f>
        <x:v>109184</x:v>
      </x:c>
      <x:c r="F55" s="50" t="str">
        <x:v>Isiala Oboro|Akwete</x:v>
      </x:c>
      <x:c r="G55" s="74" t="str">
        <x:v>https://www.google.com/maps/dir/Isiala%20Oboro%2C%20Ikwuano%2C%20Abia%2C%20Nigeria/Akwete%2C%20Abia%2C%20Nigeria</x:v>
      </x:c>
      <x:c r="H55" s="50" t="str">
        <x:v>Google Maps driving directions</x:v>
      </x:c>
      <x:c r="I55" s="51" t="n">
        <x:v>46279.392251875</x:v>
      </x:c>
    </x:row>
    <x:row r="56">
      <x:c r="A56" s="49" t="str">
        <x:v>Isiala Oboro</x:v>
      </x:c>
      <x:c r="B56" s="50" t="str">
        <x:v>Okeikpe</x:v>
      </x:c>
      <x:c r="C56" s="65" t="n">
        <x:v>101</x:v>
      </x:c>
      <x:c r="D56" s="68" t="n">
        <x:f>'Calculator'!$B$6</x:f>
        <x:v>1020.408163265306</x:v>
      </x:c>
      <x:c r="E56" s="71" t="n">
        <x:f>ROUND(C56*D56,0)</x:f>
        <x:v>103061</x:v>
      </x:c>
      <x:c r="F56" s="50" t="str">
        <x:v>Isiala Oboro|Okeikpe</x:v>
      </x:c>
      <x:c r="G56" s="74" t="str">
        <x:v>https://www.google.com/maps/dir/Isiala%20Oboro%2C%20Ikwuano%2C%20Abia%2C%20Nigeria/Okeikpe%2C%20Abia%2C%20Nigeria</x:v>
      </x:c>
      <x:c r="H56" s="50" t="str">
        <x:v>Google Maps driving directions</x:v>
      </x:c>
      <x:c r="I56" s="51" t="n">
        <x:v>46279.392251875</x:v>
      </x:c>
    </x:row>
    <x:row r="57">
      <x:c r="A57" s="49" t="str">
        <x:v>Isiala Oboro</x:v>
      </x:c>
      <x:c r="B57" s="50" t="str">
        <x:v>Nkwoagu</x:v>
      </x:c>
      <x:c r="C57" s="65" t="n">
        <x:v>84.8</x:v>
      </x:c>
      <x:c r="D57" s="68" t="n">
        <x:f>'Calculator'!$B$6</x:f>
        <x:v>1020.408163265306</x:v>
      </x:c>
      <x:c r="E57" s="71" t="n">
        <x:f>ROUND(C57*D57,0)</x:f>
        <x:v>86531</x:v>
      </x:c>
      <x:c r="F57" s="50" t="str">
        <x:v>Isiala Oboro|Nkwoagu</x:v>
      </x:c>
      <x:c r="G57" s="74" t="str">
        <x:v>https://www.google.com/maps/dir/Isiala%20Oboro%2C%20Ikwuano%2C%20Abia%2C%20Nigeria/Nkwoagu%2C%20Umunneochi%2C%20Abia%2C%20Nigeria</x:v>
      </x:c>
      <x:c r="H57" s="50" t="str">
        <x:v>Google Maps driving directions</x:v>
      </x:c>
      <x:c r="I57" s="51" t="n">
        <x:v>46279.392251875</x:v>
      </x:c>
    </x:row>
    <x:row r="58">
      <x:c r="A58" s="49" t="str">
        <x:v>Isiala Oboro</x:v>
      </x:c>
      <x:c r="B58" s="50" t="str">
        <x:v>School Road</x:v>
      </x:c>
      <x:c r="C58" s="65" t="n">
        <x:v>20.2</x:v>
      </x:c>
      <x:c r="D58" s="68" t="n">
        <x:f>'Calculator'!$B$6</x:f>
        <x:v>1020.408163265306</x:v>
      </x:c>
      <x:c r="E58" s="71" t="n">
        <x:f>ROUND(C58*D58,0)</x:f>
        <x:v>20612</x:v>
      </x:c>
      <x:c r="F58" s="50" t="str">
        <x:v>Isiala Oboro|School Road</x:v>
      </x:c>
      <x:c r="G58" s="74" t="str">
        <x:v>https://www.google.com/maps/dir/Isiala%20Oboro%2C%20Ikwuano%2C%20Abia%2C%20Nigeria/School%20Road%2C%20Umuahia%2C%20Abia%2C%20Nigeria</x:v>
      </x:c>
      <x:c r="H58" s="50" t="str">
        <x:v>Google Maps driving directions</x:v>
      </x:c>
      <x:c r="I58" s="51" t="n">
        <x:v>46279.392251875</x:v>
      </x:c>
    </x:row>
    <x:row r="59">
      <x:c r="A59" s="49" t="str">
        <x:v>Isiala Oboro</x:v>
      </x:c>
      <x:c r="B59" s="50" t="str">
        <x:v>Azikiwe Road</x:v>
      </x:c>
      <x:c r="C59" s="65" t="n">
        <x:v>20.6</x:v>
      </x:c>
      <x:c r="D59" s="68" t="n">
        <x:f>'Calculator'!$B$6</x:f>
        <x:v>1020.408163265306</x:v>
      </x:c>
      <x:c r="E59" s="71" t="n">
        <x:f>ROUND(C59*D59,0)</x:f>
        <x:v>21020</x:v>
      </x:c>
      <x:c r="F59" s="50" t="str">
        <x:v>Isiala Oboro|Azikiwe Road</x:v>
      </x:c>
      <x:c r="G59" s="74" t="str">
        <x:v>https://www.google.com/maps/dir/Isiala%20Oboro%2C%20Ikwuano%2C%20Abia%2C%20Nigeria/Azikiwe%20Road%2C%20Umuahia%2C%20Abia%2C%20Nigeria</x:v>
      </x:c>
      <x:c r="H59" s="50" t="str">
        <x:v>Google Maps driving directions</x:v>
      </x:c>
      <x:c r="I59" s="51" t="n">
        <x:v>46279.392251875</x:v>
      </x:c>
    </x:row>
    <x:row r="60">
      <x:c r="A60" s="49" t="str">
        <x:v>Isiala Oboro</x:v>
      </x:c>
      <x:c r="B60" s="50" t="str">
        <x:v>Bende Road</x:v>
      </x:c>
      <x:c r="C60" s="65" t="n">
        <x:v>19.7</x:v>
      </x:c>
      <x:c r="D60" s="68" t="n">
        <x:f>'Calculator'!$B$6</x:f>
        <x:v>1020.408163265306</x:v>
      </x:c>
      <x:c r="E60" s="71" t="n">
        <x:f>ROUND(C60*D60,0)</x:f>
        <x:v>20102</x:v>
      </x:c>
      <x:c r="F60" s="50" t="str">
        <x:v>Isiala Oboro|Bende Road</x:v>
      </x:c>
      <x:c r="G60" s="74" t="str">
        <x:v>https://www.google.com/maps/dir/Isiala%20Oboro%2C%20Ikwuano%2C%20Abia%2C%20Nigeria/Bende%20Road%2C%20Umuahia%2C%20Abia%2C%20Nigeria</x:v>
      </x:c>
      <x:c r="H60" s="50" t="str">
        <x:v>Google Maps driving directions</x:v>
      </x:c>
      <x:c r="I60" s="51" t="n">
        <x:v>46279.392251875</x:v>
      </x:c>
    </x:row>
    <x:row r="61">
      <x:c r="A61" s="49" t="str">
        <x:v>Isiala Oboro</x:v>
      </x:c>
      <x:c r="B61" s="50" t="str">
        <x:v>Market Road</x:v>
      </x:c>
      <x:c r="C61" s="65" t="n">
        <x:v>21.2</x:v>
      </x:c>
      <x:c r="D61" s="68" t="n">
        <x:f>'Calculator'!$B$6</x:f>
        <x:v>1020.408163265306</x:v>
      </x:c>
      <x:c r="E61" s="71" t="n">
        <x:f>ROUND(C61*D61,0)</x:f>
        <x:v>21633</x:v>
      </x:c>
      <x:c r="F61" s="50" t="str">
        <x:v>Isiala Oboro|Market Road</x:v>
      </x:c>
      <x:c r="G61" s="74" t="str">
        <x:v>https://www.google.com/maps/dir/Isiala%20Oboro%2C%20Ikwuano%2C%20Abia%2C%20Nigeria/Market%20Road%2C%20Umuahia%2C%20Abia%2C%20Nigeria</x:v>
      </x:c>
      <x:c r="H61" s="50" t="str">
        <x:v>Google Maps driving directions</x:v>
      </x:c>
      <x:c r="I61" s="51" t="n">
        <x:v>46279.392251875</x:v>
      </x:c>
    </x:row>
    <x:row r="62">
      <x:c r="A62" s="49" t="str">
        <x:v>Isiala Oboro</x:v>
      </x:c>
      <x:c r="B62" s="50" t="str">
        <x:v>Bank Road</x:v>
      </x:c>
      <x:c r="C62" s="65" t="n">
        <x:v>20.6</x:v>
      </x:c>
      <x:c r="D62" s="68" t="n">
        <x:f>'Calculator'!$B$6</x:f>
        <x:v>1020.408163265306</x:v>
      </x:c>
      <x:c r="E62" s="71" t="n">
        <x:f>ROUND(C62*D62,0)</x:f>
        <x:v>21020</x:v>
      </x:c>
      <x:c r="F62" s="50" t="str">
        <x:v>Isiala Oboro|Bank Road</x:v>
      </x:c>
      <x:c r="G62" s="74" t="str">
        <x:v>https://www.google.com/maps/dir/Isiala%20Oboro%2C%20Ikwuano%2C%20Abia%2C%20Nigeria/Bank%20Road%2C%20Umuahia%2C%20Abia%2C%20Nigeria</x:v>
      </x:c>
      <x:c r="H62" s="50" t="str">
        <x:v>Google Maps driving directions</x:v>
      </x:c>
      <x:c r="I62" s="51" t="n">
        <x:v>46279.392251875</x:v>
      </x:c>
    </x:row>
    <x:row r="63">
      <x:c r="A63" s="49" t="str">
        <x:v>Isiala Oboro</x:v>
      </x:c>
      <x:c r="B63" s="50" t="str">
        <x:v>Ossah Road</x:v>
      </x:c>
      <x:c r="C63" s="65" t="n">
        <x:v>22.9</x:v>
      </x:c>
      <x:c r="D63" s="68" t="n">
        <x:f>'Calculator'!$B$6</x:f>
        <x:v>1020.408163265306</x:v>
      </x:c>
      <x:c r="E63" s="71" t="n">
        <x:f>ROUND(C63*D63,0)</x:f>
        <x:v>23367</x:v>
      </x:c>
      <x:c r="F63" s="50" t="str">
        <x:v>Isiala Oboro|Ossah Road</x:v>
      </x:c>
      <x:c r="G63" s="74" t="str">
        <x:v>https://www.google.com/maps/dir/Isiala%20Oboro%2C%20Ikwuano%2C%20Abia%2C%20Nigeria/Ossah%20Road%2C%20Umuahia%2C%20Abia%2C%20Nigeria</x:v>
      </x:c>
      <x:c r="H63" s="50" t="str">
        <x:v>Google Maps driving directions</x:v>
      </x:c>
      <x:c r="I63" s="51" t="n">
        <x:v>46279.392251875</x:v>
      </x:c>
    </x:row>
    <x:row r="64">
      <x:c r="A64" s="49" t="str">
        <x:v>Isiala Oboro</x:v>
      </x:c>
      <x:c r="B64" s="50" t="str">
        <x:v>Umudike</x:v>
      </x:c>
      <x:c r="C64" s="65" t="n">
        <x:v>11.7</x:v>
      </x:c>
      <x:c r="D64" s="68" t="n">
        <x:f>'Calculator'!$B$6</x:f>
        <x:v>1020.408163265306</x:v>
      </x:c>
      <x:c r="E64" s="71" t="n">
        <x:f>ROUND(C64*D64,0)</x:f>
        <x:v>11939</x:v>
      </x:c>
      <x:c r="F64" s="50" t="str">
        <x:v>Isiala Oboro|Umudike</x:v>
      </x:c>
      <x:c r="G64" s="74" t="str">
        <x:v>https://www.google.com/maps/dir/Isiala%20Oboro%2C%20Ikwuano%2C%20Abia%2C%20Nigeria/Umudike%2C%20Abia%2C%20Nigeria</x:v>
      </x:c>
      <x:c r="H64" s="50" t="str">
        <x:v>Google Maps driving directions</x:v>
      </x:c>
      <x:c r="I64" s="51" t="n">
        <x:v>46279.392251875</x:v>
      </x:c>
    </x:row>
    <x:row r="65">
      <x:c r="A65" s="49" t="str">
        <x:v>Isiala Oboro</x:v>
      </x:c>
      <x:c r="B65" s="50" t="str">
        <x:v>Umuahia Central Park</x:v>
      </x:c>
      <x:c r="C65" s="65" t="n">
        <x:v>22.5</x:v>
      </x:c>
      <x:c r="D65" s="68" t="n">
        <x:f>'Calculator'!$B$6</x:f>
        <x:v>1020.408163265306</x:v>
      </x:c>
      <x:c r="E65" s="71" t="n">
        <x:f>ROUND(C65*D65,0)</x:f>
        <x:v>22959</x:v>
      </x:c>
      <x:c r="F65" s="50" t="str">
        <x:v>Isiala Oboro|Umuahia Central Park</x:v>
      </x:c>
      <x:c r="G65" s="74" t="str">
        <x:v>https://www.google.com/maps/dir/Isiala%20Oboro%2C%20Ikwuano%2C%20Abia%2C%20Nigeria/Umuahia%20Central%20Park%2C%20Abia%2C%20Nigeria</x:v>
      </x:c>
      <x:c r="H65" s="50" t="str">
        <x:v>Google Maps driving directions</x:v>
      </x:c>
      <x:c r="I65" s="51" t="n">
        <x:v>46279.392251875</x:v>
      </x:c>
    </x:row>
    <x:row r="66">
      <x:c r="A66" s="49" t="str">
        <x:v>Isiala Oboro</x:v>
      </x:c>
      <x:c r="B66" s="50" t="str">
        <x:v>Umuahia Tower</x:v>
      </x:c>
      <x:c r="C66" s="65" t="n">
        <x:v>25.2</x:v>
      </x:c>
      <x:c r="D66" s="68" t="n">
        <x:f>'Calculator'!$B$6</x:f>
        <x:v>1020.408163265306</x:v>
      </x:c>
      <x:c r="E66" s="71" t="n">
        <x:f>ROUND(C66*D66,0)</x:f>
        <x:v>25714</x:v>
      </x:c>
      <x:c r="F66" s="50" t="str">
        <x:v>Isiala Oboro|Umuahia Tower</x:v>
      </x:c>
      <x:c r="G66" s="74" t="str">
        <x:v>https://www.google.com/maps/dir/Isiala%20Oboro%2C%20Ikwuano%2C%20Abia%2C%20Nigeria/Umuahia%20Tower%2C%20Abia%2C%20Nigeria</x:v>
      </x:c>
      <x:c r="H66" s="50" t="str">
        <x:v>Google Maps driving directions</x:v>
      </x:c>
      <x:c r="I66" s="51" t="n">
        <x:v>46279.392251875</x:v>
      </x:c>
    </x:row>
    <x:row r="67">
      <x:c r="A67" s="49" t="str">
        <x:v>Isiala Oboro</x:v>
      </x:c>
      <x:c r="B67" s="50" t="str">
        <x:v>National War Museum</x:v>
      </x:c>
      <x:c r="C67" s="65" t="n">
        <x:v>24</x:v>
      </x:c>
      <x:c r="D67" s="68" t="n">
        <x:f>'Calculator'!$B$6</x:f>
        <x:v>1020.408163265306</x:v>
      </x:c>
      <x:c r="E67" s="71" t="n">
        <x:f>ROUND(C67*D67,0)</x:f>
        <x:v>24490</x:v>
      </x:c>
      <x:c r="F67" s="50" t="str">
        <x:v>Isiala Oboro|National War Museum</x:v>
      </x:c>
      <x:c r="G67" s="74" t="str">
        <x:v>https://www.google.com/maps/dir/Isiala%20Oboro%2C%20Ikwuano%2C%20Abia%2C%20Nigeria/National%20War%20Museum%20Umuahia%2C%20Abia%2C%20Nigeria</x:v>
      </x:c>
      <x:c r="H67" s="50" t="str">
        <x:v>Google Maps driving directions</x:v>
      </x:c>
      <x:c r="I67" s="51" t="n">
        <x:v>46279.392251875</x:v>
      </x:c>
    </x:row>
    <x:row r="68">
      <x:c r="A68" s="49" t="str">
        <x:v>Okpuala Ngwa</x:v>
      </x:c>
      <x:c r="B68" s="50" t="str">
        <x:v>Omoba</x:v>
      </x:c>
      <x:c r="C68" s="65" t="n">
        <x:v>22.5</x:v>
      </x:c>
      <x:c r="D68" s="68" t="n">
        <x:f>'Calculator'!$B$6</x:f>
        <x:v>1020.408163265306</x:v>
      </x:c>
      <x:c r="E68" s="71" t="n">
        <x:f>ROUND(C68*D68,0)</x:f>
        <x:v>22959</x:v>
      </x:c>
      <x:c r="F68" s="50" t="str">
        <x:v>Okpuala Ngwa|Omoba</x:v>
      </x:c>
      <x:c r="G68" s="74" t="str">
        <x:v>https://www.google.com/maps/dir/Okpuala%20Ngwa%2C%20Abia%2C%20Nigeria/Omoba%2C%20Abia%2C%20Nigeria</x:v>
      </x:c>
      <x:c r="H68" s="50" t="str">
        <x:v>Google Maps driving directions</x:v>
      </x:c>
      <x:c r="I68" s="51" t="n">
        <x:v>46279.392251875</x:v>
      </x:c>
    </x:row>
    <x:row r="69">
      <x:c r="A69" s="49" t="str">
        <x:v>Okpuala Ngwa</x:v>
      </x:c>
      <x:c r="B69" s="50" t="str">
        <x:v>Mgboko</x:v>
      </x:c>
      <x:c r="C69" s="65" t="n">
        <x:v>30.4</x:v>
      </x:c>
      <x:c r="D69" s="68" t="n">
        <x:f>'Calculator'!$B$6</x:f>
        <x:v>1020.408163265306</x:v>
      </x:c>
      <x:c r="E69" s="71" t="n">
        <x:f>ROUND(C69*D69,0)</x:f>
        <x:v>31020</x:v>
      </x:c>
      <x:c r="F69" s="50" t="str">
        <x:v>Okpuala Ngwa|Mgboko</x:v>
      </x:c>
      <x:c r="G69" s="74" t="str">
        <x:v>https://www.google.com/maps/dir/Okpuala%20Ngwa%2C%20Abia%2C%20Nigeria/Mgboko%2C%20Obingwa%2C%20Abia%2C%20Nigeria</x:v>
      </x:c>
      <x:c r="H69" s="50" t="str">
        <x:v>Google Maps driving directions</x:v>
      </x:c>
      <x:c r="I69" s="51" t="n">
        <x:v>46279.392251875</x:v>
      </x:c>
    </x:row>
    <x:row r="70">
      <x:c r="A70" s="49" t="str">
        <x:v>Okpuala Ngwa</x:v>
      </x:c>
      <x:c r="B70" s="50" t="str">
        <x:v>Osisioma</x:v>
      </x:c>
      <x:c r="C70" s="65" t="n">
        <x:v>37.4</x:v>
      </x:c>
      <x:c r="D70" s="68" t="n">
        <x:f>'Calculator'!$B$6</x:f>
        <x:v>1020.408163265306</x:v>
      </x:c>
      <x:c r="E70" s="71" t="n">
        <x:f>ROUND(C70*D70,0)</x:f>
        <x:v>38163</x:v>
      </x:c>
      <x:c r="F70" s="50" t="str">
        <x:v>Okpuala Ngwa|Osisioma</x:v>
      </x:c>
      <x:c r="G70" s="74" t="str">
        <x:v>https://www.google.com/maps/dir/Okpuala%20Ngwa%2C%20Abia%2C%20Nigeria/Osisioma%2C%20Abia%2C%20Nigeria</x:v>
      </x:c>
      <x:c r="H70" s="50" t="str">
        <x:v>Google Maps driving directions</x:v>
      </x:c>
      <x:c r="I70" s="51" t="n">
        <x:v>46279.392251875</x:v>
      </x:c>
    </x:row>
    <x:row r="71">
      <x:c r="A71" s="49" t="str">
        <x:v>Okpuala Ngwa</x:v>
      </x:c>
      <x:c r="B71" s="50" t="str">
        <x:v>School Road</x:v>
      </x:c>
      <x:c r="C71" s="65" t="n">
        <x:v>28.5</x:v>
      </x:c>
      <x:c r="D71" s="68" t="n">
        <x:f>'Calculator'!$B$6</x:f>
        <x:v>1020.408163265306</x:v>
      </x:c>
      <x:c r="E71" s="71" t="n">
        <x:f>ROUND(C71*D71,0)</x:f>
        <x:v>29082</x:v>
      </x:c>
      <x:c r="F71" s="50" t="str">
        <x:v>Okpuala Ngwa|School Road</x:v>
      </x:c>
      <x:c r="G71" s="74" t="str">
        <x:v>https://www.google.com/maps/dir/Okpuala%20Ngwa%2C%20Abia%2C%20Nigeria/School%20Road%2C%20Umuahia%2C%20Abia%2C%20Nigeria</x:v>
      </x:c>
      <x:c r="H71" s="50" t="str">
        <x:v>Google Maps driving directions</x:v>
      </x:c>
      <x:c r="I71" s="51" t="n">
        <x:v>46279.392251875</x:v>
      </x:c>
    </x:row>
    <x:row r="72">
      <x:c r="A72" s="49" t="str">
        <x:v>Okpuala Ngwa</x:v>
      </x:c>
      <x:c r="B72" s="50" t="str">
        <x:v>Azikiwe Road</x:v>
      </x:c>
      <x:c r="C72" s="65" t="n">
        <x:v>28.7</x:v>
      </x:c>
      <x:c r="D72" s="68" t="n">
        <x:f>'Calculator'!$B$6</x:f>
        <x:v>1020.408163265306</x:v>
      </x:c>
      <x:c r="E72" s="71" t="n">
        <x:f>ROUND(C72*D72,0)</x:f>
        <x:v>29286</x:v>
      </x:c>
      <x:c r="F72" s="50" t="str">
        <x:v>Okpuala Ngwa|Azikiwe Road</x:v>
      </x:c>
      <x:c r="G72" s="74" t="str">
        <x:v>https://www.google.com/maps/dir/Okpuala%20Ngwa%2C%20Abia%2C%20Nigeria/Azikiwe%20Road%2C%20Umuahia%2C%20Abia%2C%20Nigeria</x:v>
      </x:c>
      <x:c r="H72" s="50" t="str">
        <x:v>Google Maps driving directions</x:v>
      </x:c>
      <x:c r="I72" s="51" t="n">
        <x:v>46279.392251875</x:v>
      </x:c>
    </x:row>
    <x:row r="73">
      <x:c r="A73" s="49" t="str">
        <x:v>Okpuala Ngwa</x:v>
      </x:c>
      <x:c r="B73" s="50" t="str">
        <x:v>Aba Road</x:v>
      </x:c>
      <x:c r="C73" s="65" t="n">
        <x:v>11.4</x:v>
      </x:c>
      <x:c r="D73" s="68" t="n">
        <x:f>'Calculator'!$B$6</x:f>
        <x:v>1020.408163265306</x:v>
      </x:c>
      <x:c r="E73" s="71" t="n">
        <x:f>ROUND(C73*D73,0)</x:f>
        <x:v>11633</x:v>
      </x:c>
      <x:c r="F73" s="50" t="str">
        <x:v>Okpuala Ngwa|Aba Road</x:v>
      </x:c>
      <x:c r="G73" s="74" t="str">
        <x:v>https://www.google.com/maps/dir/Okpuala%20Ngwa%2C%20Abia%2C%20Nigeria/Aba%20Road%2C%20Umuahia%2C%20Abia%2C%20Nigeria</x:v>
      </x:c>
      <x:c r="H73" s="50" t="str">
        <x:v>Google Maps driving directions</x:v>
      </x:c>
      <x:c r="I73" s="51" t="n">
        <x:v>46279.392251875</x:v>
      </x:c>
    </x:row>
    <x:row r="74">
      <x:c r="A74" s="49" t="str">
        <x:v>Okpuala Ngwa</x:v>
      </x:c>
      <x:c r="B74" s="50" t="str">
        <x:v>Bende Road</x:v>
      </x:c>
      <x:c r="C74" s="65" t="n">
        <x:v>32.2</x:v>
      </x:c>
      <x:c r="D74" s="68" t="n">
        <x:f>'Calculator'!$B$6</x:f>
        <x:v>1020.408163265306</x:v>
      </x:c>
      <x:c r="E74" s="71" t="n">
        <x:f>ROUND(C74*D74,0)</x:f>
        <x:v>32857</x:v>
      </x:c>
      <x:c r="F74" s="50" t="str">
        <x:v>Okpuala Ngwa|Bende Road</x:v>
      </x:c>
      <x:c r="G74" s="74" t="str">
        <x:v>https://www.google.com/maps/dir/Okpuala%20Ngwa%2C%20Abia%2C%20Nigeria/Bende%20Road%2C%20Umuahia%2C%20Abia%2C%20Nigeria</x:v>
      </x:c>
      <x:c r="H74" s="50" t="str">
        <x:v>Google Maps driving directions</x:v>
      </x:c>
      <x:c r="I74" s="51" t="n">
        <x:v>46279.392251875</x:v>
      </x:c>
    </x:row>
    <x:row r="75">
      <x:c r="A75" s="49" t="str">
        <x:v>Okpuala Ngwa</x:v>
      </x:c>
      <x:c r="B75" s="50" t="str">
        <x:v>Market Road</x:v>
      </x:c>
      <x:c r="C75" s="65" t="n">
        <x:v>26.9</x:v>
      </x:c>
      <x:c r="D75" s="68" t="n">
        <x:f>'Calculator'!$B$6</x:f>
        <x:v>1020.408163265306</x:v>
      </x:c>
      <x:c r="E75" s="71" t="n">
        <x:f>ROUND(C75*D75,0)</x:f>
        <x:v>27449</x:v>
      </x:c>
      <x:c r="F75" s="50" t="str">
        <x:v>Okpuala Ngwa|Market Road</x:v>
      </x:c>
      <x:c r="G75" s="74" t="str">
        <x:v>https://www.google.com/maps/dir/Okpuala%20Ngwa%2C%20Abia%2C%20Nigeria/Market%20Road%2C%20Umuahia%2C%20Abia%2C%20Nigeria</x:v>
      </x:c>
      <x:c r="H75" s="50" t="str">
        <x:v>Google Maps driving directions</x:v>
      </x:c>
      <x:c r="I75" s="51" t="n">
        <x:v>46279.392251875</x:v>
      </x:c>
    </x:row>
    <x:row r="76">
      <x:c r="A76" s="49" t="str">
        <x:v>Okpuala Ngwa</x:v>
      </x:c>
      <x:c r="B76" s="50" t="str">
        <x:v>Bank Road</x:v>
      </x:c>
      <x:c r="C76" s="65" t="n">
        <x:v>28</x:v>
      </x:c>
      <x:c r="D76" s="68" t="n">
        <x:f>'Calculator'!$B$6</x:f>
        <x:v>1020.408163265306</x:v>
      </x:c>
      <x:c r="E76" s="71" t="n">
        <x:f>ROUND(C76*D76,0)</x:f>
        <x:v>28571</x:v>
      </x:c>
      <x:c r="F76" s="50" t="str">
        <x:v>Okpuala Ngwa|Bank Road</x:v>
      </x:c>
      <x:c r="G76" s="74" t="str">
        <x:v>https://www.google.com/maps/dir/Okpuala%20Ngwa%2C%20Abia%2C%20Nigeria/Bank%20Road%2C%20Umuahia%2C%20Abia%2C%20Nigeria</x:v>
      </x:c>
      <x:c r="H76" s="50" t="str">
        <x:v>Google Maps driving directions</x:v>
      </x:c>
      <x:c r="I76" s="51" t="n">
        <x:v>46279.392251875</x:v>
      </x:c>
    </x:row>
    <x:row r="77">
      <x:c r="A77" s="49" t="str">
        <x:v>Okpuala Ngwa</x:v>
      </x:c>
      <x:c r="B77" s="50" t="str">
        <x:v>Ossah Road</x:v>
      </x:c>
      <x:c r="C77" s="65" t="n">
        <x:v>27.1</x:v>
      </x:c>
      <x:c r="D77" s="68" t="n">
        <x:f>'Calculator'!$B$6</x:f>
        <x:v>1020.408163265306</x:v>
      </x:c>
      <x:c r="E77" s="71" t="n">
        <x:f>ROUND(C77*D77,0)</x:f>
        <x:v>27653</x:v>
      </x:c>
      <x:c r="F77" s="50" t="str">
        <x:v>Okpuala Ngwa|Ossah Road</x:v>
      </x:c>
      <x:c r="G77" s="74" t="str">
        <x:v>https://www.google.com/maps/dir/Okpuala%20Ngwa%2C%20Abia%2C%20Nigeria/Ossah%20Road%2C%20Umuahia%2C%20Abia%2C%20Nigeria</x:v>
      </x:c>
      <x:c r="H77" s="50" t="str">
        <x:v>Google Maps driving directions</x:v>
      </x:c>
      <x:c r="I77" s="51" t="n">
        <x:v>46279.392251875</x:v>
      </x:c>
    </x:row>
    <x:row r="78">
      <x:c r="A78" s="49" t="str">
        <x:v>Okpuala Ngwa</x:v>
      </x:c>
      <x:c r="B78" s="50" t="str">
        <x:v>Amuzukwu Road</x:v>
      </x:c>
      <x:c r="C78" s="65" t="n">
        <x:v>28.3</x:v>
      </x:c>
      <x:c r="D78" s="68" t="n">
        <x:f>'Calculator'!$B$6</x:f>
        <x:v>1020.408163265306</x:v>
      </x:c>
      <x:c r="E78" s="71" t="n">
        <x:f>ROUND(C78*D78,0)</x:f>
        <x:v>28878</x:v>
      </x:c>
      <x:c r="F78" s="50" t="str">
        <x:v>Okpuala Ngwa|Amuzukwu Road</x:v>
      </x:c>
      <x:c r="G78" s="74" t="str">
        <x:v>https://www.google.com/maps/dir/Okpuala%20Ngwa%2C%20Abia%2C%20Nigeria/Amuzukwu%20Road%2C%20Umuahia%2C%20Abia%2C%20Nigeria</x:v>
      </x:c>
      <x:c r="H78" s="50" t="str">
        <x:v>Google Maps driving directions</x:v>
      </x:c>
      <x:c r="I78" s="51" t="n">
        <x:v>46279.392251875</x:v>
      </x:c>
    </x:row>
    <x:row r="79">
      <x:c r="A79" s="49" t="str">
        <x:v>Okpuala Ngwa</x:v>
      </x:c>
      <x:c r="B79" s="50" t="str">
        <x:v>Umudike</x:v>
      </x:c>
      <x:c r="C79" s="65" t="n">
        <x:v>27</x:v>
      </x:c>
      <x:c r="D79" s="68" t="n">
        <x:f>'Calculator'!$B$6</x:f>
        <x:v>1020.408163265306</x:v>
      </x:c>
      <x:c r="E79" s="71" t="n">
        <x:f>ROUND(C79*D79,0)</x:f>
        <x:v>27551</x:v>
      </x:c>
      <x:c r="F79" s="50" t="str">
        <x:v>Okpuala Ngwa|Umudike</x:v>
      </x:c>
      <x:c r="G79" s="74" t="str">
        <x:v>https://www.google.com/maps/dir/Okpuala%20Ngwa%2C%20Abia%2C%20Nigeria/Umudike%2C%20Abia%2C%20Nigeria</x:v>
      </x:c>
      <x:c r="H79" s="50" t="str">
        <x:v>Google Maps driving directions</x:v>
      </x:c>
      <x:c r="I79" s="51" t="n">
        <x:v>46279.392251875</x:v>
      </x:c>
    </x:row>
    <x:row r="80">
      <x:c r="A80" s="49" t="str">
        <x:v>Okpuala Ngwa</x:v>
      </x:c>
      <x:c r="B80" s="50" t="str">
        <x:v>Umuahia Central Park</x:v>
      </x:c>
      <x:c r="C80" s="65" t="n">
        <x:v>27.2</x:v>
      </x:c>
      <x:c r="D80" s="68" t="n">
        <x:f>'Calculator'!$B$6</x:f>
        <x:v>1020.408163265306</x:v>
      </x:c>
      <x:c r="E80" s="71" t="n">
        <x:f>ROUND(C80*D80,0)</x:f>
        <x:v>27755</x:v>
      </x:c>
      <x:c r="F80" s="50" t="str">
        <x:v>Okpuala Ngwa|Umuahia Central Park</x:v>
      </x:c>
      <x:c r="G80" s="74" t="str">
        <x:v>https://www.google.com/maps/dir/Okpuala%20Ngwa%2C%20Abia%2C%20Nigeria/Umuahia%20Central%20Park%2C%20Abia%2C%20Nigeria</x:v>
      </x:c>
      <x:c r="H80" s="50" t="str">
        <x:v>Google Maps driving directions</x:v>
      </x:c>
      <x:c r="I80" s="51" t="n">
        <x:v>46279.392251875</x:v>
      </x:c>
    </x:row>
    <x:row r="81">
      <x:c r="A81" s="49" t="str">
        <x:v>Okpuala Ngwa</x:v>
      </x:c>
      <x:c r="B81" s="50" t="str">
        <x:v>Umuahia Tower</x:v>
      </x:c>
      <x:c r="C81" s="65" t="n">
        <x:v>23</x:v>
      </x:c>
      <x:c r="D81" s="68" t="n">
        <x:f>'Calculator'!$B$6</x:f>
        <x:v>1020.408163265306</x:v>
      </x:c>
      <x:c r="E81" s="71" t="n">
        <x:f>ROUND(C81*D81,0)</x:f>
        <x:v>23469</x:v>
      </x:c>
      <x:c r="F81" s="50" t="str">
        <x:v>Okpuala Ngwa|Umuahia Tower</x:v>
      </x:c>
      <x:c r="G81" s="74" t="str">
        <x:v>https://www.google.com/maps/dir/Okpuala%20Ngwa%2C%20Abia%2C%20Nigeria/Umuahia%20Tower%2C%20Abia%2C%20Nigeria</x:v>
      </x:c>
      <x:c r="H81" s="50" t="str">
        <x:v>Google Maps driving directions</x:v>
      </x:c>
      <x:c r="I81" s="51" t="n">
        <x:v>46279.392251875</x:v>
      </x:c>
    </x:row>
    <x:row r="82">
      <x:c r="A82" s="49" t="str">
        <x:v>Okpuala Ngwa</x:v>
      </x:c>
      <x:c r="B82" s="50" t="str">
        <x:v>Federal Medical Centre Umuahia</x:v>
      </x:c>
      <x:c r="C82" s="65" t="n">
        <x:v>27.8</x:v>
      </x:c>
      <x:c r="D82" s="68" t="n">
        <x:f>'Calculator'!$B$6</x:f>
        <x:v>1020.408163265306</x:v>
      </x:c>
      <x:c r="E82" s="71" t="n">
        <x:f>ROUND(C82*D82,0)</x:f>
        <x:v>28367</x:v>
      </x:c>
      <x:c r="F82" s="50" t="str">
        <x:v>Okpuala Ngwa|Federal Medical Centre Umuahia</x:v>
      </x:c>
      <x:c r="G82" s="74" t="str">
        <x:v>https://www.google.com/maps/dir/Okpuala%20Ngwa%2C%20Abia%2C%20Nigeria/Federal%20Medical%20Centre%20Umuahia%2C%20Abia%2C%20Nigeria</x:v>
      </x:c>
      <x:c r="H82" s="50" t="str">
        <x:v>Google Maps driving directions</x:v>
      </x:c>
      <x:c r="I82" s="51" t="n">
        <x:v>46279.392251875</x:v>
      </x:c>
    </x:row>
    <x:row r="83">
      <x:c r="A83" s="49" t="str">
        <x:v>Okpuala Ngwa</x:v>
      </x:c>
      <x:c r="B83" s="50" t="str">
        <x:v>National War Museum</x:v>
      </x:c>
      <x:c r="C83" s="65" t="n">
        <x:v>28.8</x:v>
      </x:c>
      <x:c r="D83" s="68" t="n">
        <x:f>'Calculator'!$B$6</x:f>
        <x:v>1020.408163265306</x:v>
      </x:c>
      <x:c r="E83" s="71" t="n">
        <x:f>ROUND(C83*D83,0)</x:f>
        <x:v>29388</x:v>
      </x:c>
      <x:c r="F83" s="50" t="str">
        <x:v>Okpuala Ngwa|National War Museum</x:v>
      </x:c>
      <x:c r="G83" s="74" t="str">
        <x:v>https://www.google.com/maps/dir/Okpuala%20Ngwa%2C%20Abia%2C%20Nigeria/National%20War%20Museum%20Umuahia%2C%20Abia%2C%20Nigeria</x:v>
      </x:c>
      <x:c r="H83" s="50" t="str">
        <x:v>Google Maps driving directions</x:v>
      </x:c>
      <x:c r="I83" s="51" t="n">
        <x:v>46279.392251875</x:v>
      </x:c>
    </x:row>
    <x:row r="84">
      <x:c r="A84" s="49" t="str">
        <x:v>Omoba</x:v>
      </x:c>
      <x:c r="B84" s="50" t="str">
        <x:v>Mgboko</x:v>
      </x:c>
      <x:c r="C84" s="65" t="n">
        <x:v>13.7</x:v>
      </x:c>
      <x:c r="D84" s="68" t="n">
        <x:f>'Calculator'!$B$6</x:f>
        <x:v>1020.408163265306</x:v>
      </x:c>
      <x:c r="E84" s="71" t="n">
        <x:f>ROUND(C84*D84,0)</x:f>
        <x:v>13980</x:v>
      </x:c>
      <x:c r="F84" s="50" t="str">
        <x:v>Omoba|Mgboko</x:v>
      </x:c>
      <x:c r="G84" s="74" t="str">
        <x:v>https://www.google.com/maps/dir/Omoba%2C%20Abia%2C%20Nigeria/Mgboko%2C%20Obingwa%2C%20Abia%2C%20Nigeria</x:v>
      </x:c>
      <x:c r="H84" s="50" t="str">
        <x:v>Google Maps driving directions</x:v>
      </x:c>
      <x:c r="I84" s="51" t="n">
        <x:v>46279.392251875</x:v>
      </x:c>
    </x:row>
    <x:row r="85">
      <x:c r="A85" s="49" t="str">
        <x:v>Omoba</x:v>
      </x:c>
      <x:c r="B85" s="50" t="str">
        <x:v>Osisioma</x:v>
      </x:c>
      <x:c r="C85" s="65" t="n">
        <x:v>13.2</x:v>
      </x:c>
      <x:c r="D85" s="68" t="n">
        <x:f>'Calculator'!$B$6</x:f>
        <x:v>1020.408163265306</x:v>
      </x:c>
      <x:c r="E85" s="71" t="n">
        <x:f>ROUND(C85*D85,0)</x:f>
        <x:v>13469</x:v>
      </x:c>
      <x:c r="F85" s="50" t="str">
        <x:v>Omoba|Osisioma</x:v>
      </x:c>
      <x:c r="G85" s="74" t="str">
        <x:v>https://www.google.com/maps/dir/Omoba%2C%20Abia%2C%20Nigeria/Osisioma%2C%20Abia%2C%20Nigeria</x:v>
      </x:c>
      <x:c r="H85" s="50" t="str">
        <x:v>Google Maps driving directions</x:v>
      </x:c>
      <x:c r="I85" s="51" t="n">
        <x:v>46279.392251875</x:v>
      </x:c>
    </x:row>
    <x:row r="86">
      <x:c r="A86" s="49" t="str">
        <x:v>Omoba</x:v>
      </x:c>
      <x:c r="B86" s="50" t="str">
        <x:v>Akwete</x:v>
      </x:c>
      <x:c r="C86" s="65" t="n">
        <x:v>59.7</x:v>
      </x:c>
      <x:c r="D86" s="68" t="n">
        <x:f>'Calculator'!$B$6</x:f>
        <x:v>1020.408163265306</x:v>
      </x:c>
      <x:c r="E86" s="71" t="n">
        <x:f>ROUND(C86*D86,0)</x:f>
        <x:v>60918</x:v>
      </x:c>
      <x:c r="F86" s="50" t="str">
        <x:v>Omoba|Akwete</x:v>
      </x:c>
      <x:c r="G86" s="74" t="str">
        <x:v>https://www.google.com/maps/dir/Omoba%2C%20Abia%2C%20Nigeria/Akwete%2C%20Abia%2C%20Nigeria</x:v>
      </x:c>
      <x:c r="H86" s="50" t="str">
        <x:v>Google Maps driving directions</x:v>
      </x:c>
      <x:c r="I86" s="51" t="n">
        <x:v>46279.392251875</x:v>
      </x:c>
    </x:row>
    <x:row r="87">
      <x:c r="A87" s="49" t="str">
        <x:v>Omoba</x:v>
      </x:c>
      <x:c r="B87" s="50" t="str">
        <x:v>Nkwoagu</x:v>
      </x:c>
      <x:c r="C87" s="65" t="n">
        <x:v>97.8</x:v>
      </x:c>
      <x:c r="D87" s="68" t="n">
        <x:f>'Calculator'!$B$6</x:f>
        <x:v>1020.408163265306</x:v>
      </x:c>
      <x:c r="E87" s="71" t="n">
        <x:f>ROUND(C87*D87,0)</x:f>
        <x:v>99796</x:v>
      </x:c>
      <x:c r="F87" s="50" t="str">
        <x:v>Omoba|Nkwoagu</x:v>
      </x:c>
      <x:c r="G87" s="74" t="str">
        <x:v>https://www.google.com/maps/dir/Omoba%2C%20Abia%2C%20Nigeria/Nkwoagu%2C%20Umunneochi%2C%20Abia%2C%20Nigeria</x:v>
      </x:c>
      <x:c r="H87" s="50" t="str">
        <x:v>Google Maps driving directions</x:v>
      </x:c>
      <x:c r="I87" s="51" t="n">
        <x:v>46279.392251875</x:v>
      </x:c>
    </x:row>
    <x:row r="88">
      <x:c r="A88" s="49" t="str">
        <x:v>Omoba</x:v>
      </x:c>
      <x:c r="B88" s="50" t="str">
        <x:v>School Road</x:v>
      </x:c>
      <x:c r="C88" s="65" t="n">
        <x:v>43.8</x:v>
      </x:c>
      <x:c r="D88" s="68" t="n">
        <x:f>'Calculator'!$B$6</x:f>
        <x:v>1020.408163265306</x:v>
      </x:c>
      <x:c r="E88" s="71" t="n">
        <x:f>ROUND(C88*D88,0)</x:f>
        <x:v>44694</x:v>
      </x:c>
      <x:c r="F88" s="50" t="str">
        <x:v>Omoba|School Road</x:v>
      </x:c>
      <x:c r="G88" s="74" t="str">
        <x:v>https://www.google.com/maps/dir/Omoba%2C%20Abia%2C%20Nigeria/School%20Road%2C%20Umuahia%2C%20Abia%2C%20Nigeria</x:v>
      </x:c>
      <x:c r="H88" s="50" t="str">
        <x:v>Google Maps driving directions</x:v>
      </x:c>
      <x:c r="I88" s="51" t="n">
        <x:v>46279.392251875</x:v>
      </x:c>
    </x:row>
    <x:row r="89">
      <x:c r="A89" s="49" t="str">
        <x:v>Omoba</x:v>
      </x:c>
      <x:c r="B89" s="50" t="str">
        <x:v>Azikiwe Road</x:v>
      </x:c>
      <x:c r="C89" s="65" t="n">
        <x:v>43.9</x:v>
      </x:c>
      <x:c r="D89" s="68" t="n">
        <x:f>'Calculator'!$B$6</x:f>
        <x:v>1020.408163265306</x:v>
      </x:c>
      <x:c r="E89" s="71" t="n">
        <x:f>ROUND(C89*D89,0)</x:f>
        <x:v>44796</x:v>
      </x:c>
      <x:c r="F89" s="50" t="str">
        <x:v>Omoba|Azikiwe Road</x:v>
      </x:c>
      <x:c r="G89" s="74" t="str">
        <x:v>https://www.google.com/maps/dir/Omoba%2C%20Abia%2C%20Nigeria/Azikiwe%20Road%2C%20Umuahia%2C%20Abia%2C%20Nigeria</x:v>
      </x:c>
      <x:c r="H89" s="50" t="str">
        <x:v>Google Maps driving directions</x:v>
      </x:c>
      <x:c r="I89" s="51" t="n">
        <x:v>46279.392251875</x:v>
      </x:c>
    </x:row>
    <x:row r="90">
      <x:c r="A90" s="49" t="str">
        <x:v>Omoba</x:v>
      </x:c>
      <x:c r="B90" s="50" t="str">
        <x:v>Aba Road</x:v>
      </x:c>
      <x:c r="C90" s="65" t="n">
        <x:v>13.9</x:v>
      </x:c>
      <x:c r="D90" s="68" t="n">
        <x:f>'Calculator'!$B$6</x:f>
        <x:v>1020.408163265306</x:v>
      </x:c>
      <x:c r="E90" s="71" t="n">
        <x:f>ROUND(C90*D90,0)</x:f>
        <x:v>14184</x:v>
      </x:c>
      <x:c r="F90" s="50" t="str">
        <x:v>Omoba|Aba Road</x:v>
      </x:c>
      <x:c r="G90" s="74" t="str">
        <x:v>https://www.google.com/maps/dir/Omoba%2C%20Abia%2C%20Nigeria/Aba%20Road%2C%20Umuahia%2C%20Abia%2C%20Nigeria</x:v>
      </x:c>
      <x:c r="H90" s="50" t="str">
        <x:v>Google Maps driving directions</x:v>
      </x:c>
      <x:c r="I90" s="51" t="n">
        <x:v>46279.392251875</x:v>
      </x:c>
    </x:row>
    <x:row r="91">
      <x:c r="A91" s="49" t="str">
        <x:v>Omoba</x:v>
      </x:c>
      <x:c r="B91" s="50" t="str">
        <x:v>Bende Road</x:v>
      </x:c>
      <x:c r="C91" s="65" t="n">
        <x:v>47.5</x:v>
      </x:c>
      <x:c r="D91" s="68" t="n">
        <x:f>'Calculator'!$B$6</x:f>
        <x:v>1020.408163265306</x:v>
      </x:c>
      <x:c r="E91" s="71" t="n">
        <x:f>ROUND(C91*D91,0)</x:f>
        <x:v>48469</x:v>
      </x:c>
      <x:c r="F91" s="50" t="str">
        <x:v>Omoba|Bende Road</x:v>
      </x:c>
      <x:c r="G91" s="74" t="str">
        <x:v>https://www.google.com/maps/dir/Omoba%2C%20Abia%2C%20Nigeria/Bende%20Road%2C%20Umuahia%2C%20Abia%2C%20Nigeria</x:v>
      </x:c>
      <x:c r="H91" s="50" t="str">
        <x:v>Google Maps driving directions</x:v>
      </x:c>
      <x:c r="I91" s="51" t="n">
        <x:v>46279.392251875</x:v>
      </x:c>
    </x:row>
    <x:row r="92">
      <x:c r="A92" s="49" t="str">
        <x:v>Omoba</x:v>
      </x:c>
      <x:c r="B92" s="50" t="str">
        <x:v>Market Road</x:v>
      </x:c>
      <x:c r="C92" s="65" t="n">
        <x:v>42.1</x:v>
      </x:c>
      <x:c r="D92" s="68" t="n">
        <x:f>'Calculator'!$B$6</x:f>
        <x:v>1020.408163265306</x:v>
      </x:c>
      <x:c r="E92" s="71" t="n">
        <x:f>ROUND(C92*D92,0)</x:f>
        <x:v>42959</x:v>
      </x:c>
      <x:c r="F92" s="50" t="str">
        <x:v>Omoba|Market Road</x:v>
      </x:c>
      <x:c r="G92" s="74" t="str">
        <x:v>https://www.google.com/maps/dir/Omoba%2C%20Abia%2C%20Nigeria/Market%20Road%2C%20Umuahia%2C%20Abia%2C%20Nigeria</x:v>
      </x:c>
      <x:c r="H92" s="50" t="str">
        <x:v>Google Maps driving directions</x:v>
      </x:c>
      <x:c r="I92" s="51" t="n">
        <x:v>46279.392251875</x:v>
      </x:c>
    </x:row>
    <x:row r="93">
      <x:c r="A93" s="49" t="str">
        <x:v>Omoba</x:v>
      </x:c>
      <x:c r="B93" s="50" t="str">
        <x:v>Bank Road</x:v>
      </x:c>
      <x:c r="C93" s="65" t="n">
        <x:v>43.3</x:v>
      </x:c>
      <x:c r="D93" s="68" t="n">
        <x:f>'Calculator'!$B$6</x:f>
        <x:v>1020.408163265306</x:v>
      </x:c>
      <x:c r="E93" s="71" t="n">
        <x:f>ROUND(C93*D93,0)</x:f>
        <x:v>44184</x:v>
      </x:c>
      <x:c r="F93" s="50" t="str">
        <x:v>Omoba|Bank Road</x:v>
      </x:c>
      <x:c r="G93" s="74" t="str">
        <x:v>https://www.google.com/maps/dir/Omoba%2C%20Abia%2C%20Nigeria/Bank%20Road%2C%20Umuahia%2C%20Abia%2C%20Nigeria</x:v>
      </x:c>
      <x:c r="H93" s="50" t="str">
        <x:v>Google Maps driving directions</x:v>
      </x:c>
      <x:c r="I93" s="51" t="n">
        <x:v>46279.392251875</x:v>
      </x:c>
    </x:row>
    <x:row r="94">
      <x:c r="A94" s="49" t="str">
        <x:v>Omoba</x:v>
      </x:c>
      <x:c r="B94" s="50" t="str">
        <x:v>Ossah Road</x:v>
      </x:c>
      <x:c r="C94" s="65" t="n">
        <x:v>42.3</x:v>
      </x:c>
      <x:c r="D94" s="68" t="n">
        <x:f>'Calculator'!$B$6</x:f>
        <x:v>1020.408163265306</x:v>
      </x:c>
      <x:c r="E94" s="71" t="n">
        <x:f>ROUND(C94*D94,0)</x:f>
        <x:v>43163</x:v>
      </x:c>
      <x:c r="F94" s="50" t="str">
        <x:v>Omoba|Ossah Road</x:v>
      </x:c>
      <x:c r="G94" s="74" t="str">
        <x:v>https://www.google.com/maps/dir/Omoba%2C%20Abia%2C%20Nigeria/Ossah%20Road%2C%20Umuahia%2C%20Abia%2C%20Nigeria</x:v>
      </x:c>
      <x:c r="H94" s="50" t="str">
        <x:v>Google Maps driving directions</x:v>
      </x:c>
      <x:c r="I94" s="51" t="n">
        <x:v>46279.392251875</x:v>
      </x:c>
    </x:row>
    <x:row r="95">
      <x:c r="A95" s="49" t="str">
        <x:v>Omoba</x:v>
      </x:c>
      <x:c r="B95" s="50" t="str">
        <x:v>Amuzukwu Road</x:v>
      </x:c>
      <x:c r="C95" s="65" t="n">
        <x:v>43.6</x:v>
      </x:c>
      <x:c r="D95" s="68" t="n">
        <x:f>'Calculator'!$B$6</x:f>
        <x:v>1020.408163265306</x:v>
      </x:c>
      <x:c r="E95" s="71" t="n">
        <x:f>ROUND(C95*D95,0)</x:f>
        <x:v>44490</x:v>
      </x:c>
      <x:c r="F95" s="50" t="str">
        <x:v>Omoba|Amuzukwu Road</x:v>
      </x:c>
      <x:c r="G95" s="74" t="str">
        <x:v>https://www.google.com/maps/dir/Omoba%2C%20Abia%2C%20Nigeria/Amuzukwu%20Road%2C%20Umuahia%2C%20Abia%2C%20Nigeria</x:v>
      </x:c>
      <x:c r="H95" s="50" t="str">
        <x:v>Google Maps driving directions</x:v>
      </x:c>
      <x:c r="I95" s="51" t="n">
        <x:v>46279.392251875</x:v>
      </x:c>
    </x:row>
    <x:row r="96">
      <x:c r="A96" s="49" t="str">
        <x:v>Omoba</x:v>
      </x:c>
      <x:c r="B96" s="50" t="str">
        <x:v>Umudike</x:v>
      </x:c>
      <x:c r="C96" s="65" t="n">
        <x:v>44.2</x:v>
      </x:c>
      <x:c r="D96" s="68" t="n">
        <x:f>'Calculator'!$B$6</x:f>
        <x:v>1020.408163265306</x:v>
      </x:c>
      <x:c r="E96" s="71" t="n">
        <x:f>ROUND(C96*D96,0)</x:f>
        <x:v>45102</x:v>
      </x:c>
      <x:c r="F96" s="50" t="str">
        <x:v>Omoba|Umudike</x:v>
      </x:c>
      <x:c r="G96" s="74" t="str">
        <x:v>https://www.google.com/maps/dir/Omoba%2C%20Abia%2C%20Nigeria/Umudike%2C%20Abia%2C%20Nigeria</x:v>
      </x:c>
      <x:c r="H96" s="50" t="str">
        <x:v>Google Maps driving directions</x:v>
      </x:c>
      <x:c r="I96" s="51" t="n">
        <x:v>46279.392251875</x:v>
      </x:c>
    </x:row>
    <x:row r="97">
      <x:c r="A97" s="49" t="str">
        <x:v>Omoba</x:v>
      </x:c>
      <x:c r="B97" s="50" t="str">
        <x:v>Umuahia Central Park</x:v>
      </x:c>
      <x:c r="C97" s="65" t="n">
        <x:v>42.5</x:v>
      </x:c>
      <x:c r="D97" s="68" t="n">
        <x:f>'Calculator'!$B$6</x:f>
        <x:v>1020.408163265306</x:v>
      </x:c>
      <x:c r="E97" s="71" t="n">
        <x:f>ROUND(C97*D97,0)</x:f>
        <x:v>43367</x:v>
      </x:c>
      <x:c r="F97" s="50" t="str">
        <x:v>Omoba|Umuahia Central Park</x:v>
      </x:c>
      <x:c r="G97" s="74" t="str">
        <x:v>https://www.google.com/maps/dir/Omoba%2C%20Abia%2C%20Nigeria/Umuahia%20Central%20Park%2C%20Abia%2C%20Nigeria</x:v>
      </x:c>
      <x:c r="H97" s="50" t="str">
        <x:v>Google Maps driving directions</x:v>
      </x:c>
      <x:c r="I97" s="51" t="n">
        <x:v>46279.392251875</x:v>
      </x:c>
    </x:row>
    <x:row r="98">
      <x:c r="A98" s="49" t="str">
        <x:v>Omoba</x:v>
      </x:c>
      <x:c r="B98" s="50" t="str">
        <x:v>Umuahia Tower</x:v>
      </x:c>
      <x:c r="C98" s="65" t="n">
        <x:v>38.2</x:v>
      </x:c>
      <x:c r="D98" s="68" t="n">
        <x:f>'Calculator'!$B$6</x:f>
        <x:v>1020.408163265306</x:v>
      </x:c>
      <x:c r="E98" s="71" t="n">
        <x:f>ROUND(C98*D98,0)</x:f>
        <x:v>38980</x:v>
      </x:c>
      <x:c r="F98" s="50" t="str">
        <x:v>Omoba|Umuahia Tower</x:v>
      </x:c>
      <x:c r="G98" s="74" t="str">
        <x:v>https://www.google.com/maps/dir/Omoba%2C%20Abia%2C%20Nigeria/Umuahia%20Tower%2C%20Abia%2C%20Nigeria</x:v>
      </x:c>
      <x:c r="H98" s="50" t="str">
        <x:v>Google Maps driving directions</x:v>
      </x:c>
      <x:c r="I98" s="51" t="n">
        <x:v>46279.392251875</x:v>
      </x:c>
    </x:row>
    <x:row r="99">
      <x:c r="A99" s="49" t="str">
        <x:v>Omoba</x:v>
      </x:c>
      <x:c r="B99" s="50" t="str">
        <x:v>Federal Medical Centre Umuahia</x:v>
      </x:c>
      <x:c r="C99" s="65" t="n">
        <x:v>43.1</x:v>
      </x:c>
      <x:c r="D99" s="68" t="n">
        <x:f>'Calculator'!$B$6</x:f>
        <x:v>1020.408163265306</x:v>
      </x:c>
      <x:c r="E99" s="71" t="n">
        <x:f>ROUND(C99*D99,0)</x:f>
        <x:v>43980</x:v>
      </x:c>
      <x:c r="F99" s="50" t="str">
        <x:v>Omoba|Federal Medical Centre Umuahia</x:v>
      </x:c>
      <x:c r="G99" s="74" t="str">
        <x:v>https://www.google.com/maps/dir/Omoba%2C%20Abia%2C%20Nigeria/Federal%20Medical%20Centre%20Umuahia%2C%20Abia%2C%20Nigeria</x:v>
      </x:c>
      <x:c r="H99" s="50" t="str">
        <x:v>Google Maps driving directions</x:v>
      </x:c>
      <x:c r="I99" s="51" t="n">
        <x:v>46279.392251875</x:v>
      </x:c>
    </x:row>
    <x:row r="100">
      <x:c r="A100" s="49" t="str">
        <x:v>Omoba</x:v>
      </x:c>
      <x:c r="B100" s="50" t="str">
        <x:v>National War Museum</x:v>
      </x:c>
      <x:c r="C100" s="65" t="n">
        <x:v>44</x:v>
      </x:c>
      <x:c r="D100" s="68" t="n">
        <x:f>'Calculator'!$B$6</x:f>
        <x:v>1020.408163265306</x:v>
      </x:c>
      <x:c r="E100" s="71" t="n">
        <x:f>ROUND(C100*D100,0)</x:f>
        <x:v>44898</x:v>
      </x:c>
      <x:c r="F100" s="50" t="str">
        <x:v>Omoba|National War Museum</x:v>
      </x:c>
      <x:c r="G100" s="74" t="str">
        <x:v>https://www.google.com/maps/dir/Omoba%2C%20Abia%2C%20Nigeria/National%20War%20Museum%20Umuahia%2C%20Abia%2C%20Nigeria</x:v>
      </x:c>
      <x:c r="H100" s="50" t="str">
        <x:v>Google Maps driving directions</x:v>
      </x:c>
      <x:c r="I100" s="51" t="n">
        <x:v>46279.392251875</x:v>
      </x:c>
    </x:row>
    <x:row r="101">
      <x:c r="A101" s="49" t="str">
        <x:v>Mbalano</x:v>
      </x:c>
      <x:c r="B101" s="50" t="str">
        <x:v>Osisioma</x:v>
      </x:c>
      <x:c r="C101" s="65" t="n">
        <x:v>75.6</x:v>
      </x:c>
      <x:c r="D101" s="68" t="n">
        <x:f>'Calculator'!$B$6</x:f>
        <x:v>1020.408163265306</x:v>
      </x:c>
      <x:c r="E101" s="71" t="n">
        <x:f>ROUND(C101*D101,0)</x:f>
        <x:v>77143</x:v>
      </x:c>
      <x:c r="F101" s="50" t="str">
        <x:v>Mbalano|Osisioma</x:v>
      </x:c>
      <x:c r="G101" s="74" t="str">
        <x:v>https://www.google.com/maps/dir/Mbalano%2C%20Isuikwuato%2C%20Abia%2C%20Nigeria/Osisioma%2C%20Abia%2C%20Nigeria</x:v>
      </x:c>
      <x:c r="H101" s="50" t="str">
        <x:v>Google Maps driving directions</x:v>
      </x:c>
      <x:c r="I101" s="51" t="n">
        <x:v>46279.392251875</x:v>
      </x:c>
    </x:row>
    <x:row r="102">
      <x:c r="A102" s="49" t="str">
        <x:v>Mbalano</x:v>
      </x:c>
      <x:c r="B102" s="50" t="str">
        <x:v>Osusuaku</x:v>
      </x:c>
      <x:c r="C102" s="65" t="n">
        <x:v>94.6</x:v>
      </x:c>
      <x:c r="D102" s="68" t="n">
        <x:f>'Calculator'!$B$6</x:f>
        <x:v>1020.408163265306</x:v>
      </x:c>
      <x:c r="E102" s="71" t="n">
        <x:f>ROUND(C102*D102,0)</x:f>
        <x:v>96531</x:v>
      </x:c>
      <x:c r="F102" s="50" t="str">
        <x:v>Mbalano|Osusuaku</x:v>
      </x:c>
      <x:c r="G102" s="74" t="str">
        <x:v>https://www.google.com/maps/dir/Mbalano%2C%20Isuikwuato%2C%20Abia%2C%20Nigeria/Osusuaku%2C%20Ugwunagbo%2C%20Abia%2C%20Nigeria</x:v>
      </x:c>
      <x:c r="H102" s="50" t="str">
        <x:v>Google Maps driving directions</x:v>
      </x:c>
      <x:c r="I102" s="51" t="n">
        <x:v>46279.392251875</x:v>
      </x:c>
    </x:row>
    <x:row r="103">
      <x:c r="A103" s="49" t="str">
        <x:v>Mbalano</x:v>
      </x:c>
      <x:c r="B103" s="50" t="str">
        <x:v>Akwete</x:v>
      </x:c>
      <x:c r="C103" s="65" t="n">
        <x:v>118</x:v>
      </x:c>
      <x:c r="D103" s="68" t="n">
        <x:f>'Calculator'!$B$6</x:f>
        <x:v>1020.408163265306</x:v>
      </x:c>
      <x:c r="E103" s="71" t="n">
        <x:f>ROUND(C103*D103,0)</x:f>
        <x:v>120408</x:v>
      </x:c>
      <x:c r="F103" s="50" t="str">
        <x:v>Mbalano|Akwete</x:v>
      </x:c>
      <x:c r="G103" s="74" t="str">
        <x:v>https://www.google.com/maps/dir/Mbalano%2C%20Isuikwuato%2C%20Abia%2C%20Nigeria/Akwete%2C%20Abia%2C%20Nigeria</x:v>
      </x:c>
      <x:c r="H103" s="50" t="str">
        <x:v>Google Maps driving directions</x:v>
      </x:c>
      <x:c r="I103" s="51" t="n">
        <x:v>46279.392251875</x:v>
      </x:c>
    </x:row>
    <x:row r="104">
      <x:c r="A104" s="49" t="str">
        <x:v>Mbalano</x:v>
      </x:c>
      <x:c r="B104" s="50" t="str">
        <x:v>Okeikpe</x:v>
      </x:c>
      <x:c r="C104" s="65" t="n">
        <x:v>108</x:v>
      </x:c>
      <x:c r="D104" s="68" t="n">
        <x:f>'Calculator'!$B$6</x:f>
        <x:v>1020.408163265306</x:v>
      </x:c>
      <x:c r="E104" s="71" t="n">
        <x:f>ROUND(C104*D104,0)</x:f>
        <x:v>110204</x:v>
      </x:c>
      <x:c r="F104" s="50" t="str">
        <x:v>Mbalano|Okeikpe</x:v>
      </x:c>
      <x:c r="G104" s="74" t="str">
        <x:v>https://www.google.com/maps/dir/Mbalano%2C%20Isuikwuato%2C%20Abia%2C%20Nigeria/Okeikpe%2C%20Abia%2C%20Nigeria</x:v>
      </x:c>
      <x:c r="H104" s="50" t="str">
        <x:v>Google Maps driving directions</x:v>
      </x:c>
      <x:c r="I104" s="51" t="n">
        <x:v>46279.392251875</x:v>
      </x:c>
    </x:row>
    <x:row r="105">
      <x:c r="A105" s="49" t="str">
        <x:v>Mbalano</x:v>
      </x:c>
      <x:c r="B105" s="50" t="str">
        <x:v>School Road</x:v>
      </x:c>
      <x:c r="C105" s="65" t="n">
        <x:v>38.2</x:v>
      </x:c>
      <x:c r="D105" s="68" t="n">
        <x:f>'Calculator'!$B$6</x:f>
        <x:v>1020.408163265306</x:v>
      </x:c>
      <x:c r="E105" s="71" t="n">
        <x:f>ROUND(C105*D105,0)</x:f>
        <x:v>38980</x:v>
      </x:c>
      <x:c r="F105" s="50" t="str">
        <x:v>Mbalano|School Road</x:v>
      </x:c>
      <x:c r="G105" s="74" t="str">
        <x:v>https://www.google.com/maps/dir/Mbalano%2C%20Isuikwuato%2C%20Abia%2C%20Nigeria/School%20Road%2C%20Umuahia%2C%20Abia%2C%20Nigeria</x:v>
      </x:c>
      <x:c r="H105" s="50" t="str">
        <x:v>Google Maps driving directions</x:v>
      </x:c>
      <x:c r="I105" s="51" t="n">
        <x:v>46279.392251875</x:v>
      </x:c>
    </x:row>
    <x:row r="106">
      <x:c r="A106" s="49" t="str">
        <x:v>Mbalano</x:v>
      </x:c>
      <x:c r="B106" s="50" t="str">
        <x:v>Azikiwe Road</x:v>
      </x:c>
      <x:c r="C106" s="65" t="n">
        <x:v>38.3</x:v>
      </x:c>
      <x:c r="D106" s="68" t="n">
        <x:f>'Calculator'!$B$6</x:f>
        <x:v>1020.408163265306</x:v>
      </x:c>
      <x:c r="E106" s="71" t="n">
        <x:f>ROUND(C106*D106,0)</x:f>
        <x:v>39082</x:v>
      </x:c>
      <x:c r="F106" s="50" t="str">
        <x:v>Mbalano|Azikiwe Road</x:v>
      </x:c>
      <x:c r="G106" s="74" t="str">
        <x:v>https://www.google.com/maps/dir/Mbalano%2C%20Isuikwuato%2C%20Abia%2C%20Nigeria/Azikiwe%20Road%2C%20Umuahia%2C%20Abia%2C%20Nigeria</x:v>
      </x:c>
      <x:c r="H106" s="50" t="str">
        <x:v>Google Maps driving directions</x:v>
      </x:c>
      <x:c r="I106" s="51" t="n">
        <x:v>46279.392251875</x:v>
      </x:c>
    </x:row>
    <x:row r="107">
      <x:c r="A107" s="49" t="str">
        <x:v>Mbalano</x:v>
      </x:c>
      <x:c r="B107" s="50" t="str">
        <x:v>Aba Road</x:v>
      </x:c>
      <x:c r="C107" s="65" t="n">
        <x:v>64.3</x:v>
      </x:c>
      <x:c r="D107" s="68" t="n">
        <x:f>'Calculator'!$B$6</x:f>
        <x:v>1020.408163265306</x:v>
      </x:c>
      <x:c r="E107" s="71" t="n">
        <x:f>ROUND(C107*D107,0)</x:f>
        <x:v>65612</x:v>
      </x:c>
      <x:c r="F107" s="50" t="str">
        <x:v>Mbalano|Aba Road</x:v>
      </x:c>
      <x:c r="G107" s="74" t="str">
        <x:v>https://www.google.com/maps/dir/Mbalano%2C%20Isuikwuato%2C%20Abia%2C%20Nigeria/Aba%20Road%2C%20Umuahia%2C%20Abia%2C%20Nigeria</x:v>
      </x:c>
      <x:c r="H107" s="50" t="str">
        <x:v>Google Maps driving directions</x:v>
      </x:c>
      <x:c r="I107" s="51" t="n">
        <x:v>46279.392251875</x:v>
      </x:c>
    </x:row>
    <x:row r="108">
      <x:c r="A108" s="49" t="str">
        <x:v>Mbalano</x:v>
      </x:c>
      <x:c r="B108" s="50" t="str">
        <x:v>Bende Road</x:v>
      </x:c>
      <x:c r="C108" s="65" t="n">
        <x:v>39.8</x:v>
      </x:c>
      <x:c r="D108" s="68" t="n">
        <x:f>'Calculator'!$B$6</x:f>
        <x:v>1020.408163265306</x:v>
      </x:c>
      <x:c r="E108" s="71" t="n">
        <x:f>ROUND(C108*D108,0)</x:f>
        <x:v>40612</x:v>
      </x:c>
      <x:c r="F108" s="50" t="str">
        <x:v>Mbalano|Bende Road</x:v>
      </x:c>
      <x:c r="G108" s="74" t="str">
        <x:v>https://www.google.com/maps/dir/Mbalano%2C%20Isuikwuato%2C%20Abia%2C%20Nigeria/Bende%20Road%2C%20Umuahia%2C%20Abia%2C%20Nigeria</x:v>
      </x:c>
      <x:c r="H108" s="50" t="str">
        <x:v>Google Maps driving directions</x:v>
      </x:c>
      <x:c r="I108" s="51" t="n">
        <x:v>46279.392251875</x:v>
      </x:c>
    </x:row>
    <x:row r="109">
      <x:c r="A109" s="49" t="str">
        <x:v>Mbalano</x:v>
      </x:c>
      <x:c r="B109" s="50" t="str">
        <x:v>Market Road</x:v>
      </x:c>
      <x:c r="C109" s="65" t="n">
        <x:v>36.5</x:v>
      </x:c>
      <x:c r="D109" s="68" t="n">
        <x:f>'Calculator'!$B$6</x:f>
        <x:v>1020.408163265306</x:v>
      </x:c>
      <x:c r="E109" s="71" t="n">
        <x:f>ROUND(C109*D109,0)</x:f>
        <x:v>37245</x:v>
      </x:c>
      <x:c r="F109" s="50" t="str">
        <x:v>Mbalano|Market Road</x:v>
      </x:c>
      <x:c r="G109" s="74" t="str">
        <x:v>https://www.google.com/maps/dir/Mbalano%2C%20Isuikwuato%2C%20Abia%2C%20Nigeria/Market%20Road%2C%20Umuahia%2C%20Abia%2C%20Nigeria</x:v>
      </x:c>
      <x:c r="H109" s="50" t="str">
        <x:v>Google Maps driving directions</x:v>
      </x:c>
      <x:c r="I109" s="51" t="n">
        <x:v>46279.392251875</x:v>
      </x:c>
    </x:row>
    <x:row r="110">
      <x:c r="A110" s="49" t="str">
        <x:v>Mbalano</x:v>
      </x:c>
      <x:c r="B110" s="50" t="str">
        <x:v>Bank Road</x:v>
      </x:c>
      <x:c r="C110" s="65" t="n">
        <x:v>37.3</x:v>
      </x:c>
      <x:c r="D110" s="68" t="n">
        <x:f>'Calculator'!$B$6</x:f>
        <x:v>1020.408163265306</x:v>
      </x:c>
      <x:c r="E110" s="71" t="n">
        <x:f>ROUND(C110*D110,0)</x:f>
        <x:v>38061</x:v>
      </x:c>
      <x:c r="F110" s="50" t="str">
        <x:v>Mbalano|Bank Road</x:v>
      </x:c>
      <x:c r="G110" s="74" t="str">
        <x:v>https://www.google.com/maps/dir/Mbalano%2C%20Isuikwuato%2C%20Abia%2C%20Nigeria/Bank%20Road%2C%20Umuahia%2C%20Abia%2C%20Nigeria</x:v>
      </x:c>
      <x:c r="H110" s="50" t="str">
        <x:v>Google Maps driving directions</x:v>
      </x:c>
      <x:c r="I110" s="51" t="n">
        <x:v>46279.392251875</x:v>
      </x:c>
    </x:row>
    <x:row r="111">
      <x:c r="A111" s="49" t="str">
        <x:v>Mbalano</x:v>
      </x:c>
      <x:c r="B111" s="50" t="str">
        <x:v>Amuzukwu Road</x:v>
      </x:c>
      <x:c r="C111" s="65" t="n">
        <x:v>35.7</x:v>
      </x:c>
      <x:c r="D111" s="68" t="n">
        <x:f>'Calculator'!$B$6</x:f>
        <x:v>1020.408163265306</x:v>
      </x:c>
      <x:c r="E111" s="71" t="n">
        <x:f>ROUND(C111*D111,0)</x:f>
        <x:v>36429</x:v>
      </x:c>
      <x:c r="F111" s="50" t="str">
        <x:v>Mbalano|Amuzukwu Road</x:v>
      </x:c>
      <x:c r="G111" s="74" t="str">
        <x:v>https://www.google.com/maps/dir/Mbalano%2C%20Isuikwuato%2C%20Abia%2C%20Nigeria/Amuzukwu%20Road%2C%20Umuahia%2C%20Abia%2C%20Nigeria</x:v>
      </x:c>
      <x:c r="H111" s="50" t="str">
        <x:v>Google Maps driving directions</x:v>
      </x:c>
      <x:c r="I111" s="51" t="n">
        <x:v>46279.392251875</x:v>
      </x:c>
    </x:row>
    <x:row r="112">
      <x:c r="A112" s="49" t="str">
        <x:v>Mbalano</x:v>
      </x:c>
      <x:c r="B112" s="50" t="str">
        <x:v>Umudike</x:v>
      </x:c>
      <x:c r="C112" s="65" t="n">
        <x:v>46.6</x:v>
      </x:c>
      <x:c r="D112" s="68" t="n">
        <x:f>'Calculator'!$B$6</x:f>
        <x:v>1020.408163265306</x:v>
      </x:c>
      <x:c r="E112" s="71" t="n">
        <x:f>ROUND(C112*D112,0)</x:f>
        <x:v>47551</x:v>
      </x:c>
      <x:c r="F112" s="50" t="str">
        <x:v>Mbalano|Umudike</x:v>
      </x:c>
      <x:c r="G112" s="74" t="str">
        <x:v>https://www.google.com/maps/dir/Mbalano%2C%20Isuikwuato%2C%20Abia%2C%20Nigeria/Umudike%2C%20Abia%2C%20Nigeria</x:v>
      </x:c>
      <x:c r="H112" s="50" t="str">
        <x:v>Google Maps driving directions</x:v>
      </x:c>
      <x:c r="I112" s="51" t="n">
        <x:v>46279.392251875</x:v>
      </x:c>
    </x:row>
    <x:row r="113">
      <x:c r="A113" s="49" t="str">
        <x:v>Mbalano</x:v>
      </x:c>
      <x:c r="B113" s="50" t="str">
        <x:v>Federal Medical Centre Umuahia</x:v>
      </x:c>
      <x:c r="C113" s="65" t="n">
        <x:v>37.5</x:v>
      </x:c>
      <x:c r="D113" s="68" t="n">
        <x:f>'Calculator'!$B$6</x:f>
        <x:v>1020.408163265306</x:v>
      </x:c>
      <x:c r="E113" s="71" t="n">
        <x:f>ROUND(C113*D113,0)</x:f>
        <x:v>38265</x:v>
      </x:c>
      <x:c r="F113" s="50" t="str">
        <x:v>Mbalano|Federal Medical Centre Umuahia</x:v>
      </x:c>
      <x:c r="G113" s="74" t="str">
        <x:v>https://www.google.com/maps/dir/Mbalano%2C%20Isuikwuato%2C%20Abia%2C%20Nigeria/Federal%20Medical%20Centre%20Umuahia%2C%20Abia%2C%20Nigeria</x:v>
      </x:c>
      <x:c r="H113" s="50" t="str">
        <x:v>Google Maps driving directions</x:v>
      </x:c>
      <x:c r="I113" s="51" t="n">
        <x:v>46279.392251875</x:v>
      </x:c>
    </x:row>
    <x:row r="114">
      <x:c r="A114" s="49" t="str">
        <x:v>Mbalano</x:v>
      </x:c>
      <x:c r="B114" s="50" t="str">
        <x:v>National War Museum</x:v>
      </x:c>
      <x:c r="C114" s="65" t="n">
        <x:v>35.4</x:v>
      </x:c>
      <x:c r="D114" s="68" t="n">
        <x:f>'Calculator'!$B$6</x:f>
        <x:v>1020.408163265306</x:v>
      </x:c>
      <x:c r="E114" s="71" t="n">
        <x:f>ROUND(C114*D114,0)</x:f>
        <x:v>36122</x:v>
      </x:c>
      <x:c r="F114" s="50" t="str">
        <x:v>Mbalano|National War Museum</x:v>
      </x:c>
      <x:c r="G114" s="74" t="str">
        <x:v>https://www.google.com/maps/dir/Mbalano%2C%20Isuikwuato%2C%20Abia%2C%20Nigeria/National%20War%20Museum%20Umuahia%2C%20Abia%2C%20Nigeria</x:v>
      </x:c>
      <x:c r="H114" s="50" t="str">
        <x:v>Google Maps driving directions</x:v>
      </x:c>
      <x:c r="I114" s="51" t="n">
        <x:v>46279.392251875</x:v>
      </x:c>
    </x:row>
    <x:row r="115">
      <x:c r="A115" s="49" t="str">
        <x:v>Mgboko</x:v>
      </x:c>
      <x:c r="B115" s="50" t="str">
        <x:v>Ebem Ohafia</x:v>
      </x:c>
      <x:c r="C115" s="65" t="n">
        <x:v>92.1</x:v>
      </x:c>
      <x:c r="D115" s="68" t="n">
        <x:f>'Calculator'!$B$6</x:f>
        <x:v>1020.408163265306</x:v>
      </x:c>
      <x:c r="E115" s="71" t="n">
        <x:f>ROUND(C115*D115,0)</x:f>
        <x:v>93980</x:v>
      </x:c>
      <x:c r="F115" s="50" t="str">
        <x:v>Mgboko|Ebem Ohafia</x:v>
      </x:c>
      <x:c r="G115" s="74" t="str">
        <x:v>https://www.google.com/maps/dir/Mgboko%2C%20Obingwa%2C%20Abia%2C%20Nigeria/Ebem%20Ohafia%2C%20Abia%2C%20Nigeria</x:v>
      </x:c>
      <x:c r="H115" s="50" t="str">
        <x:v>Google Maps driving directions</x:v>
      </x:c>
      <x:c r="I115" s="51" t="n">
        <x:v>46279.392251875</x:v>
      </x:c>
    </x:row>
    <x:row r="116">
      <x:c r="A116" s="49" t="str">
        <x:v>Mgboko</x:v>
      </x:c>
      <x:c r="B116" s="50" t="str">
        <x:v>Osusuaku</x:v>
      </x:c>
      <x:c r="C116" s="65" t="n">
        <x:v>23.6</x:v>
      </x:c>
      <x:c r="D116" s="68" t="n">
        <x:f>'Calculator'!$B$6</x:f>
        <x:v>1020.408163265306</x:v>
      </x:c>
      <x:c r="E116" s="71" t="n">
        <x:f>ROUND(C116*D116,0)</x:f>
        <x:v>24082</x:v>
      </x:c>
      <x:c r="F116" s="50" t="str">
        <x:v>Mgboko|Osusuaku</x:v>
      </x:c>
      <x:c r="G116" s="74" t="str">
        <x:v>https://www.google.com/maps/dir/Mgboko%2C%20Obingwa%2C%20Abia%2C%20Nigeria/Osusuaku%2C%20Ugwunagbo%2C%20Abia%2C%20Nigeria</x:v>
      </x:c>
      <x:c r="H116" s="50" t="str">
        <x:v>Google Maps driving directions</x:v>
      </x:c>
      <x:c r="I116" s="51" t="n">
        <x:v>46279.392251875</x:v>
      </x:c>
    </x:row>
    <x:row r="117">
      <x:c r="A117" s="49" t="str">
        <x:v>Mgboko</x:v>
      </x:c>
      <x:c r="B117" s="50" t="str">
        <x:v>Akwete</x:v>
      </x:c>
      <x:c r="C117" s="65" t="n">
        <x:v>48.6</x:v>
      </x:c>
      <x:c r="D117" s="68" t="n">
        <x:f>'Calculator'!$B$6</x:f>
        <x:v>1020.408163265306</x:v>
      </x:c>
      <x:c r="E117" s="71" t="n">
        <x:f>ROUND(C117*D117,0)</x:f>
        <x:v>49592</x:v>
      </x:c>
      <x:c r="F117" s="50" t="str">
        <x:v>Mgboko|Akwete</x:v>
      </x:c>
      <x:c r="G117" s="74" t="str">
        <x:v>https://www.google.com/maps/dir/Mgboko%2C%20Obingwa%2C%20Abia%2C%20Nigeria/Akwete%2C%20Abia%2C%20Nigeria</x:v>
      </x:c>
      <x:c r="H117" s="50" t="str">
        <x:v>Google Maps driving directions</x:v>
      </x:c>
      <x:c r="I117" s="51" t="n">
        <x:v>46279.392251875</x:v>
      </x:c>
    </x:row>
    <x:row r="118">
      <x:c r="A118" s="49" t="str">
        <x:v>Mgboko</x:v>
      </x:c>
      <x:c r="B118" s="50" t="str">
        <x:v>Nkwoagu</x:v>
      </x:c>
      <x:c r="C118" s="65" t="n">
        <x:v>111</x:v>
      </x:c>
      <x:c r="D118" s="68" t="n">
        <x:f>'Calculator'!$B$6</x:f>
        <x:v>1020.408163265306</x:v>
      </x:c>
      <x:c r="E118" s="71" t="n">
        <x:f>ROUND(C118*D118,0)</x:f>
        <x:v>113265</x:v>
      </x:c>
      <x:c r="F118" s="50" t="str">
        <x:v>Mgboko|Nkwoagu</x:v>
      </x:c>
      <x:c r="G118" s="74" t="str">
        <x:v>https://www.google.com/maps/dir/Mgboko%2C%20Obingwa%2C%20Abia%2C%20Nigeria/Nkwoagu%2C%20Umunneochi%2C%20Abia%2C%20Nigeria</x:v>
      </x:c>
      <x:c r="H118" s="50" t="str">
        <x:v>Google Maps driving directions</x:v>
      </x:c>
      <x:c r="I118" s="51" t="n">
        <x:v>46279.392251875</x:v>
      </x:c>
    </x:row>
    <x:row r="119">
      <x:c r="A119" s="49" t="str">
        <x:v>Mgboko</x:v>
      </x:c>
      <x:c r="B119" s="50" t="str">
        <x:v>School Road</x:v>
      </x:c>
      <x:c r="C119" s="65" t="n">
        <x:v>48.4</x:v>
      </x:c>
      <x:c r="D119" s="68" t="n">
        <x:f>'Calculator'!$B$6</x:f>
        <x:v>1020.408163265306</x:v>
      </x:c>
      <x:c r="E119" s="71" t="n">
        <x:f>ROUND(C119*D119,0)</x:f>
        <x:v>49388</x:v>
      </x:c>
      <x:c r="F119" s="50" t="str">
        <x:v>Mgboko|School Road</x:v>
      </x:c>
      <x:c r="G119" s="74" t="str">
        <x:v>https://www.google.com/maps/dir/Mgboko%2C%20Obingwa%2C%20Abia%2C%20Nigeria/School%20Road%2C%20Umuahia%2C%20Abia%2C%20Nigeria</x:v>
      </x:c>
      <x:c r="H119" s="50" t="str">
        <x:v>Google Maps driving directions</x:v>
      </x:c>
      <x:c r="I119" s="51" t="n">
        <x:v>46279.392251875</x:v>
      </x:c>
    </x:row>
    <x:row r="120">
      <x:c r="A120" s="49" t="str">
        <x:v>Mgboko</x:v>
      </x:c>
      <x:c r="B120" s="50" t="str">
        <x:v>Azikiwe Road</x:v>
      </x:c>
      <x:c r="C120" s="65" t="n">
        <x:v>48.3</x:v>
      </x:c>
      <x:c r="D120" s="68" t="n">
        <x:f>'Calculator'!$B$6</x:f>
        <x:v>1020.408163265306</x:v>
      </x:c>
      <x:c r="E120" s="71" t="n">
        <x:f>ROUND(C120*D120,0)</x:f>
        <x:v>49286</x:v>
      </x:c>
      <x:c r="F120" s="50" t="str">
        <x:v>Mgboko|Azikiwe Road</x:v>
      </x:c>
      <x:c r="G120" s="74" t="str">
        <x:v>https://www.google.com/maps/dir/Mgboko%2C%20Obingwa%2C%20Abia%2C%20Nigeria/Azikiwe%20Road%2C%20Umuahia%2C%20Abia%2C%20Nigeria</x:v>
      </x:c>
      <x:c r="H120" s="50" t="str">
        <x:v>Google Maps driving directions</x:v>
      </x:c>
      <x:c r="I120" s="51" t="n">
        <x:v>46279.392251875</x:v>
      </x:c>
    </x:row>
    <x:row r="121">
      <x:c r="A121" s="49" t="str">
        <x:v>Mgboko</x:v>
      </x:c>
      <x:c r="B121" s="50" t="str">
        <x:v>Aba Road</x:v>
      </x:c>
      <x:c r="C121" s="65" t="n">
        <x:v>19</x:v>
      </x:c>
      <x:c r="D121" s="68" t="n">
        <x:f>'Calculator'!$B$6</x:f>
        <x:v>1020.408163265306</x:v>
      </x:c>
      <x:c r="E121" s="71" t="n">
        <x:f>ROUND(C121*D121,0)</x:f>
        <x:v>19388</x:v>
      </x:c>
      <x:c r="F121" s="50" t="str">
        <x:v>Mgboko|Aba Road</x:v>
      </x:c>
      <x:c r="G121" s="74" t="str">
        <x:v>https://www.google.com/maps/dir/Mgboko%2C%20Obingwa%2C%20Abia%2C%20Nigeria/Aba%20Road%2C%20Umuahia%2C%20Abia%2C%20Nigeria</x:v>
      </x:c>
      <x:c r="H121" s="50" t="str">
        <x:v>Google Maps driving directions</x:v>
      </x:c>
      <x:c r="I121" s="51" t="n">
        <x:v>46279.392251875</x:v>
      </x:c>
    </x:row>
    <x:row r="122">
      <x:c r="A122" s="49" t="str">
        <x:v>Mgboko</x:v>
      </x:c>
      <x:c r="B122" s="50" t="str">
        <x:v>Ossah Road</x:v>
      </x:c>
      <x:c r="C122" s="65" t="n">
        <x:v>55.9</x:v>
      </x:c>
      <x:c r="D122" s="68" t="n">
        <x:f>'Calculator'!$B$6</x:f>
        <x:v>1020.408163265306</x:v>
      </x:c>
      <x:c r="E122" s="71" t="n">
        <x:f>ROUND(C122*D122,0)</x:f>
        <x:v>57041</x:v>
      </x:c>
      <x:c r="F122" s="50" t="str">
        <x:v>Mgboko|Ossah Road</x:v>
      </x:c>
      <x:c r="G122" s="74" t="str">
        <x:v>https://www.google.com/maps/dir/Mgboko%2C%20Obingwa%2C%20Abia%2C%20Nigeria/Ossah%20Road%2C%20Umuahia%2C%20Abia%2C%20Nigeria</x:v>
      </x:c>
      <x:c r="H122" s="50" t="str">
        <x:v>Google Maps driving directions</x:v>
      </x:c>
      <x:c r="I122" s="51" t="n">
        <x:v>46279.392251875</x:v>
      </x:c>
    </x:row>
    <x:row r="123">
      <x:c r="A123" s="49" t="str">
        <x:v>Mgboko</x:v>
      </x:c>
      <x:c r="B123" s="50" t="str">
        <x:v>Umuahia Tower</x:v>
      </x:c>
      <x:c r="C123" s="65" t="n">
        <x:v>51.8</x:v>
      </x:c>
      <x:c r="D123" s="68" t="n">
        <x:f>'Calculator'!$B$6</x:f>
        <x:v>1020.408163265306</x:v>
      </x:c>
      <x:c r="E123" s="71" t="n">
        <x:f>ROUND(C123*D123,0)</x:f>
        <x:v>52857</x:v>
      </x:c>
      <x:c r="F123" s="50" t="str">
        <x:v>Mgboko|Umuahia Tower</x:v>
      </x:c>
      <x:c r="G123" s="74" t="str">
        <x:v>https://www.google.com/maps/dir/Mgboko%2C%20Obingwa%2C%20Abia%2C%20Nigeria/Umuahia%20Tower%2C%20Abia%2C%20Nigeria</x:v>
      </x:c>
      <x:c r="H123" s="50" t="str">
        <x:v>Google Maps driving directions</x:v>
      </x:c>
      <x:c r="I123" s="51" t="n">
        <x:v>46279.392251875</x:v>
      </x:c>
    </x:row>
    <x:row r="124">
      <x:c r="A124" s="49" t="str">
        <x:v>Mgboko</x:v>
      </x:c>
      <x:c r="B124" s="50" t="str">
        <x:v>National War Museum</x:v>
      </x:c>
      <x:c r="C124" s="65" t="n">
        <x:v>57.6</x:v>
      </x:c>
      <x:c r="D124" s="68" t="n">
        <x:f>'Calculator'!$B$6</x:f>
        <x:v>1020.408163265306</x:v>
      </x:c>
      <x:c r="E124" s="71" t="n">
        <x:f>ROUND(C124*D124,0)</x:f>
        <x:v>58776</x:v>
      </x:c>
      <x:c r="F124" s="50" t="str">
        <x:v>Mgboko|National War Museum</x:v>
      </x:c>
      <x:c r="G124" s="74" t="str">
        <x:v>https://www.google.com/maps/dir/Mgboko%2C%20Obingwa%2C%20Abia%2C%20Nigeria/National%20War%20Museum%20Umuahia%2C%20Abia%2C%20Nigeria</x:v>
      </x:c>
      <x:c r="H124" s="50" t="str">
        <x:v>Google Maps driving directions</x:v>
      </x:c>
      <x:c r="I124" s="51" t="n">
        <x:v>46279.392251875</x:v>
      </x:c>
    </x:row>
    <x:row r="125">
      <x:c r="A125" s="49" t="str">
        <x:v>Ebem Ohafia</x:v>
      </x:c>
      <x:c r="B125" s="50" t="str">
        <x:v>Osisioma</x:v>
      </x:c>
      <x:c r="C125" s="65" t="n">
        <x:v>92.8</x:v>
      </x:c>
      <x:c r="D125" s="68" t="n">
        <x:f>'Calculator'!$B$6</x:f>
        <x:v>1020.408163265306</x:v>
      </x:c>
      <x:c r="E125" s="71" t="n">
        <x:f>ROUND(C125*D125,0)</x:f>
        <x:v>94694</x:v>
      </x:c>
      <x:c r="F125" s="50" t="str">
        <x:v>Ebem Ohafia|Osisioma</x:v>
      </x:c>
      <x:c r="G125" s="74" t="str">
        <x:v>https://www.google.com/maps/dir/Ebem%20Ohafia%2C%20Abia%2C%20Nigeria/Osisioma%2C%20Abia%2C%20Nigeria</x:v>
      </x:c>
      <x:c r="H125" s="50" t="str">
        <x:v>Google Maps driving directions</x:v>
      </x:c>
      <x:c r="I125" s="51" t="n">
        <x:v>46279.392251875</x:v>
      </x:c>
    </x:row>
    <x:row r="126">
      <x:c r="A126" s="49" t="str">
        <x:v>Ebem Ohafia</x:v>
      </x:c>
      <x:c r="B126" s="50" t="str">
        <x:v>Osusuaku</x:v>
      </x:c>
      <x:c r="C126" s="65" t="n">
        <x:v>113</x:v>
      </x:c>
      <x:c r="D126" s="68" t="n">
        <x:f>'Calculator'!$B$6</x:f>
        <x:v>1020.408163265306</x:v>
      </x:c>
      <x:c r="E126" s="71" t="n">
        <x:f>ROUND(C126*D126,0)</x:f>
        <x:v>115306</x:v>
      </x:c>
      <x:c r="F126" s="50" t="str">
        <x:v>Ebem Ohafia|Osusuaku</x:v>
      </x:c>
      <x:c r="G126" s="74" t="str">
        <x:v>https://www.google.com/maps/dir/Ebem%20Ohafia%2C%20Abia%2C%20Nigeria/Osusuaku%2C%20Ugwunagbo%2C%20Abia%2C%20Nigeria</x:v>
      </x:c>
      <x:c r="H126" s="50" t="str">
        <x:v>Google Maps driving directions</x:v>
      </x:c>
      <x:c r="I126" s="51" t="n">
        <x:v>46279.392251875</x:v>
      </x:c>
    </x:row>
    <x:row r="127">
      <x:c r="A127" s="49" t="str">
        <x:v>Ebem Ohafia</x:v>
      </x:c>
      <x:c r="B127" s="50" t="str">
        <x:v>Akwete</x:v>
      </x:c>
      <x:c r="C127" s="65" t="n">
        <x:v>133</x:v>
      </x:c>
      <x:c r="D127" s="68" t="n">
        <x:f>'Calculator'!$B$6</x:f>
        <x:v>1020.408163265306</x:v>
      </x:c>
      <x:c r="E127" s="71" t="n">
        <x:f>ROUND(C127*D127,0)</x:f>
        <x:v>135714</x:v>
      </x:c>
      <x:c r="F127" s="50" t="str">
        <x:v>Ebem Ohafia|Akwete</x:v>
      </x:c>
      <x:c r="G127" s="74" t="str">
        <x:v>https://www.google.com/maps/dir/Ebem%20Ohafia%2C%20Abia%2C%20Nigeria/Akwete%2C%20Abia%2C%20Nigeria</x:v>
      </x:c>
      <x:c r="H127" s="50" t="str">
        <x:v>Google Maps driving directions</x:v>
      </x:c>
      <x:c r="I127" s="51" t="n">
        <x:v>46279.392251875</x:v>
      </x:c>
    </x:row>
    <x:row r="128">
      <x:c r="A128" s="49" t="str">
        <x:v>Ebem Ohafia</x:v>
      </x:c>
      <x:c r="B128" s="50" t="str">
        <x:v>Okeikpe</x:v>
      </x:c>
      <x:c r="C128" s="65" t="n">
        <x:v>125</x:v>
      </x:c>
      <x:c r="D128" s="68" t="n">
        <x:f>'Calculator'!$B$6</x:f>
        <x:v>1020.408163265306</x:v>
      </x:c>
      <x:c r="E128" s="71" t="n">
        <x:f>ROUND(C128*D128,0)</x:f>
        <x:v>127551</x:v>
      </x:c>
      <x:c r="F128" s="50" t="str">
        <x:v>Ebem Ohafia|Okeikpe</x:v>
      </x:c>
      <x:c r="G128" s="74" t="str">
        <x:v>https://www.google.com/maps/dir/Ebem%20Ohafia%2C%20Abia%2C%20Nigeria/Okeikpe%2C%20Abia%2C%20Nigeria</x:v>
      </x:c>
      <x:c r="H128" s="50" t="str">
        <x:v>Google Maps driving directions</x:v>
      </x:c>
      <x:c r="I128" s="51" t="n">
        <x:v>46279.392251875</x:v>
      </x:c>
    </x:row>
    <x:row r="129">
      <x:c r="A129" s="49" t="str">
        <x:v>Ebem Ohafia</x:v>
      </x:c>
      <x:c r="B129" s="50" t="str">
        <x:v>Nkwoagu</x:v>
      </x:c>
      <x:c r="C129" s="65" t="n">
        <x:v>90.8</x:v>
      </x:c>
      <x:c r="D129" s="68" t="n">
        <x:f>'Calculator'!$B$6</x:f>
        <x:v>1020.408163265306</x:v>
      </x:c>
      <x:c r="E129" s="71" t="n">
        <x:f>ROUND(C129*D129,0)</x:f>
        <x:v>92653</x:v>
      </x:c>
      <x:c r="F129" s="50" t="str">
        <x:v>Ebem Ohafia|Nkwoagu</x:v>
      </x:c>
      <x:c r="G129" s="74" t="str">
        <x:v>https://www.google.com/maps/dir/Ebem%20Ohafia%2C%20Abia%2C%20Nigeria/Nkwoagu%2C%20Umunneochi%2C%20Abia%2C%20Nigeria</x:v>
      </x:c>
      <x:c r="H129" s="50" t="str">
        <x:v>Google Maps driving directions</x:v>
      </x:c>
      <x:c r="I129" s="51" t="n">
        <x:v>46279.392251875</x:v>
      </x:c>
    </x:row>
    <x:row r="130">
      <x:c r="A130" s="49" t="str">
        <x:v>Ebem Ohafia</x:v>
      </x:c>
      <x:c r="B130" s="50" t="str">
        <x:v>Azikiwe Road</x:v>
      </x:c>
      <x:c r="C130" s="65" t="n">
        <x:v>44</x:v>
      </x:c>
      <x:c r="D130" s="68" t="n">
        <x:f>'Calculator'!$B$6</x:f>
        <x:v>1020.408163265306</x:v>
      </x:c>
      <x:c r="E130" s="71" t="n">
        <x:f>ROUND(C130*D130,0)</x:f>
        <x:v>44898</x:v>
      </x:c>
      <x:c r="F130" s="50" t="str">
        <x:v>Ebem Ohafia|Azikiwe Road</x:v>
      </x:c>
      <x:c r="G130" s="74" t="str">
        <x:v>https://www.google.com/maps/dir/Ebem%20Ohafia%2C%20Abia%2C%20Nigeria/Azikiwe%20Road%2C%20Umuahia%2C%20Abia%2C%20Nigeria</x:v>
      </x:c>
      <x:c r="H130" s="50" t="str">
        <x:v>Google Maps driving directions</x:v>
      </x:c>
      <x:c r="I130" s="51" t="n">
        <x:v>46279.392251875</x:v>
      </x:c>
    </x:row>
    <x:row r="131">
      <x:c r="A131" s="49" t="str">
        <x:v>Ebem Ohafia</x:v>
      </x:c>
      <x:c r="B131" s="50" t="str">
        <x:v>Aba Road</x:v>
      </x:c>
      <x:c r="C131" s="65" t="n">
        <x:v>71.7</x:v>
      </x:c>
      <x:c r="D131" s="68" t="n">
        <x:f>'Calculator'!$B$6</x:f>
        <x:v>1020.408163265306</x:v>
      </x:c>
      <x:c r="E131" s="71" t="n">
        <x:f>ROUND(C131*D131,0)</x:f>
        <x:v>73163</x:v>
      </x:c>
      <x:c r="F131" s="50" t="str">
        <x:v>Ebem Ohafia|Aba Road</x:v>
      </x:c>
      <x:c r="G131" s="74" t="str">
        <x:v>https://www.google.com/maps/dir/Ebem%20Ohafia%2C%20Abia%2C%20Nigeria/Aba%20Road%2C%20Umuahia%2C%20Abia%2C%20Nigeria</x:v>
      </x:c>
      <x:c r="H131" s="50" t="str">
        <x:v>Google Maps driving directions</x:v>
      </x:c>
      <x:c r="I131" s="51" t="n">
        <x:v>46279.392251875</x:v>
      </x:c>
    </x:row>
    <x:row r="132">
      <x:c r="A132" s="49" t="str">
        <x:v>Ebem Ohafia</x:v>
      </x:c>
      <x:c r="B132" s="50" t="str">
        <x:v>Bende Road</x:v>
      </x:c>
      <x:c r="C132" s="65" t="n">
        <x:v>40.2</x:v>
      </x:c>
      <x:c r="D132" s="68" t="n">
        <x:f>'Calculator'!$B$6</x:f>
        <x:v>1020.408163265306</x:v>
      </x:c>
      <x:c r="E132" s="71" t="n">
        <x:f>ROUND(C132*D132,0)</x:f>
        <x:v>41020</x:v>
      </x:c>
      <x:c r="F132" s="50" t="str">
        <x:v>Ebem Ohafia|Bende Road</x:v>
      </x:c>
      <x:c r="G132" s="74" t="str">
        <x:v>https://www.google.com/maps/dir/Ebem%20Ohafia%2C%20Abia%2C%20Nigeria/Bende%20Road%2C%20Umuahia%2C%20Abia%2C%20Nigeria</x:v>
      </x:c>
      <x:c r="H132" s="50" t="str">
        <x:v>Google Maps driving directions</x:v>
      </x:c>
      <x:c r="I132" s="51" t="n">
        <x:v>46279.392251875</x:v>
      </x:c>
    </x:row>
    <x:row r="133">
      <x:c r="A133" s="49" t="str">
        <x:v>Ebem Ohafia</x:v>
      </x:c>
      <x:c r="B133" s="50" t="str">
        <x:v>Market Road</x:v>
      </x:c>
      <x:c r="C133" s="65" t="n">
        <x:v>45.6</x:v>
      </x:c>
      <x:c r="D133" s="68" t="n">
        <x:f>'Calculator'!$B$6</x:f>
        <x:v>1020.408163265306</x:v>
      </x:c>
      <x:c r="E133" s="71" t="n">
        <x:f>ROUND(C133*D133,0)</x:f>
        <x:v>46531</x:v>
      </x:c>
      <x:c r="F133" s="50" t="str">
        <x:v>Ebem Ohafia|Market Road</x:v>
      </x:c>
      <x:c r="G133" s="74" t="str">
        <x:v>https://www.google.com/maps/dir/Ebem%20Ohafia%2C%20Abia%2C%20Nigeria/Market%20Road%2C%20Umuahia%2C%20Abia%2C%20Nigeria</x:v>
      </x:c>
      <x:c r="H133" s="50" t="str">
        <x:v>Google Maps driving directions</x:v>
      </x:c>
      <x:c r="I133" s="51" t="n">
        <x:v>46279.392251875</x:v>
      </x:c>
    </x:row>
    <x:row r="134">
      <x:c r="A134" s="49" t="str">
        <x:v>Ebem Ohafia</x:v>
      </x:c>
      <x:c r="B134" s="50" t="str">
        <x:v>Ossah Road</x:v>
      </x:c>
      <x:c r="C134" s="65" t="n">
        <x:v>44.5</x:v>
      </x:c>
      <x:c r="D134" s="68" t="n">
        <x:f>'Calculator'!$B$6</x:f>
        <x:v>1020.408163265306</x:v>
      </x:c>
      <x:c r="E134" s="71" t="n">
        <x:f>ROUND(C134*D134,0)</x:f>
        <x:v>45408</x:v>
      </x:c>
      <x:c r="F134" s="50" t="str">
        <x:v>Ebem Ohafia|Ossah Road</x:v>
      </x:c>
      <x:c r="G134" s="74" t="str">
        <x:v>https://www.google.com/maps/dir/Ebem%20Ohafia%2C%20Abia%2C%20Nigeria/Ossah%20Road%2C%20Umuahia%2C%20Abia%2C%20Nigeria</x:v>
      </x:c>
      <x:c r="H134" s="50" t="str">
        <x:v>Google Maps driving directions</x:v>
      </x:c>
      <x:c r="I134" s="51" t="n">
        <x:v>46279.392251875</x:v>
      </x:c>
    </x:row>
    <x:row r="135">
      <x:c r="A135" s="49" t="str">
        <x:v>Ebem Ohafia</x:v>
      </x:c>
      <x:c r="B135" s="50" t="str">
        <x:v>Amuzukwu Road</x:v>
      </x:c>
      <x:c r="C135" s="65" t="n">
        <x:v>43.9</x:v>
      </x:c>
      <x:c r="D135" s="68" t="n">
        <x:f>'Calculator'!$B$6</x:f>
        <x:v>1020.408163265306</x:v>
      </x:c>
      <x:c r="E135" s="71" t="n">
        <x:f>ROUND(C135*D135,0)</x:f>
        <x:v>44796</x:v>
      </x:c>
      <x:c r="F135" s="50" t="str">
        <x:v>Ebem Ohafia|Amuzukwu Road</x:v>
      </x:c>
      <x:c r="G135" s="74" t="str">
        <x:v>https://www.google.com/maps/dir/Ebem%20Ohafia%2C%20Abia%2C%20Nigeria/Amuzukwu%20Road%2C%20Umuahia%2C%20Abia%2C%20Nigeria</x:v>
      </x:c>
      <x:c r="H135" s="50" t="str">
        <x:v>Google Maps driving directions</x:v>
      </x:c>
      <x:c r="I135" s="51" t="n">
        <x:v>46279.392251875</x:v>
      </x:c>
    </x:row>
    <x:row r="136">
      <x:c r="A136" s="49" t="str">
        <x:v>Ebem Ohafia</x:v>
      </x:c>
      <x:c r="B136" s="50" t="str">
        <x:v>Umudike</x:v>
      </x:c>
      <x:c r="C136" s="65" t="n">
        <x:v>47.3</x:v>
      </x:c>
      <x:c r="D136" s="68" t="n">
        <x:f>'Calculator'!$B$6</x:f>
        <x:v>1020.408163265306</x:v>
      </x:c>
      <x:c r="E136" s="71" t="n">
        <x:f>ROUND(C136*D136,0)</x:f>
        <x:v>48265</x:v>
      </x:c>
      <x:c r="F136" s="50" t="str">
        <x:v>Ebem Ohafia|Umudike</x:v>
      </x:c>
      <x:c r="G136" s="74" t="str">
        <x:v>https://www.google.com/maps/dir/Ebem%20Ohafia%2C%20Abia%2C%20Nigeria/Umudike%2C%20Abia%2C%20Nigeria</x:v>
      </x:c>
      <x:c r="H136" s="50" t="str">
        <x:v>Google Maps driving directions</x:v>
      </x:c>
      <x:c r="I136" s="51" t="n">
        <x:v>46279.392251875</x:v>
      </x:c>
    </x:row>
    <x:row r="137">
      <x:c r="A137" s="49" t="str">
        <x:v>Ebem Ohafia</x:v>
      </x:c>
      <x:c r="B137" s="50" t="str">
        <x:v>Umuahia Central Park</x:v>
      </x:c>
      <x:c r="C137" s="65" t="n">
        <x:v>44.1</x:v>
      </x:c>
      <x:c r="D137" s="68" t="n">
        <x:f>'Calculator'!$B$6</x:f>
        <x:v>1020.408163265306</x:v>
      </x:c>
      <x:c r="E137" s="71" t="n">
        <x:f>ROUND(C137*D137,0)</x:f>
        <x:v>45000</x:v>
      </x:c>
      <x:c r="F137" s="50" t="str">
        <x:v>Ebem Ohafia|Umuahia Central Park</x:v>
      </x:c>
      <x:c r="G137" s="74" t="str">
        <x:v>https://www.google.com/maps/dir/Ebem%20Ohafia%2C%20Abia%2C%20Nigeria/Umuahia%20Central%20Park%2C%20Abia%2C%20Nigeria</x:v>
      </x:c>
      <x:c r="H137" s="50" t="str">
        <x:v>Google Maps driving directions</x:v>
      </x:c>
      <x:c r="I137" s="51" t="n">
        <x:v>46279.392251875</x:v>
      </x:c>
    </x:row>
    <x:row r="138">
      <x:c r="A138" s="49" t="str">
        <x:v>Ebem Ohafia</x:v>
      </x:c>
      <x:c r="B138" s="50" t="str">
        <x:v>Umuahia Tower</x:v>
      </x:c>
      <x:c r="C138" s="65" t="n">
        <x:v>49.6</x:v>
      </x:c>
      <x:c r="D138" s="68" t="n">
        <x:f>'Calculator'!$B$6</x:f>
        <x:v>1020.408163265306</x:v>
      </x:c>
      <x:c r="E138" s="71" t="n">
        <x:f>ROUND(C138*D138,0)</x:f>
        <x:v>50612</x:v>
      </x:c>
      <x:c r="F138" s="50" t="str">
        <x:v>Ebem Ohafia|Umuahia Tower</x:v>
      </x:c>
      <x:c r="G138" s="74" t="str">
        <x:v>https://www.google.com/maps/dir/Ebem%20Ohafia%2C%20Abia%2C%20Nigeria/Umuahia%20Tower%2C%20Abia%2C%20Nigeria</x:v>
      </x:c>
      <x:c r="H138" s="50" t="str">
        <x:v>Google Maps driving directions</x:v>
      </x:c>
      <x:c r="I138" s="51" t="n">
        <x:v>46279.392251875</x:v>
      </x:c>
    </x:row>
    <x:row r="139">
      <x:c r="A139" s="49" t="str">
        <x:v>Ebem Ohafia</x:v>
      </x:c>
      <x:c r="B139" s="50" t="str">
        <x:v>Federal Medical Centre Umuahia</x:v>
      </x:c>
      <x:c r="C139" s="65" t="n">
        <x:v>44.8</x:v>
      </x:c>
      <x:c r="D139" s="68" t="n">
        <x:f>'Calculator'!$B$6</x:f>
        <x:v>1020.408163265306</x:v>
      </x:c>
      <x:c r="E139" s="71" t="n">
        <x:f>ROUND(C139*D139,0)</x:f>
        <x:v>45714</x:v>
      </x:c>
      <x:c r="F139" s="50" t="str">
        <x:v>Ebem Ohafia|Federal Medical Centre Umuahia</x:v>
      </x:c>
      <x:c r="G139" s="74" t="str">
        <x:v>https://www.google.com/maps/dir/Ebem%20Ohafia%2C%20Abia%2C%20Nigeria/Federal%20Medical%20Centre%20Umuahia%2C%20Abia%2C%20Nigeria</x:v>
      </x:c>
      <x:c r="H139" s="50" t="str">
        <x:v>Google Maps driving directions</x:v>
      </x:c>
      <x:c r="I139" s="51" t="n">
        <x:v>46279.392251875</x:v>
      </x:c>
    </x:row>
    <x:row r="140">
      <x:c r="A140" s="49" t="str">
        <x:v>Ebem Ohafia</x:v>
      </x:c>
      <x:c r="B140" s="50" t="str">
        <x:v>National War Museum</x:v>
      </x:c>
      <x:c r="C140" s="65" t="n">
        <x:v>45.5</x:v>
      </x:c>
      <x:c r="D140" s="68" t="n">
        <x:f>'Calculator'!$B$6</x:f>
        <x:v>1020.408163265306</x:v>
      </x:c>
      <x:c r="E140" s="71" t="n">
        <x:f>ROUND(C140*D140,0)</x:f>
        <x:v>46429</x:v>
      </x:c>
      <x:c r="F140" s="50" t="str">
        <x:v>Ebem Ohafia|National War Museum</x:v>
      </x:c>
      <x:c r="G140" s="74" t="str">
        <x:v>https://www.google.com/maps/dir/Ebem%20Ohafia%2C%20Abia%2C%20Nigeria/National%20War%20Museum%20Umuahia%2C%20Abia%2C%20Nigeria</x:v>
      </x:c>
      <x:c r="H140" s="50" t="str">
        <x:v>Google Maps driving directions</x:v>
      </x:c>
      <x:c r="I140" s="51" t="n">
        <x:v>46279.392251875</x:v>
      </x:c>
    </x:row>
    <x:row r="141">
      <x:c r="A141" s="49" t="str">
        <x:v>Osisioma</x:v>
      </x:c>
      <x:c r="B141" s="50" t="str">
        <x:v>Osusuaku</x:v>
      </x:c>
      <x:c r="C141" s="65" t="n">
        <x:v>20.5</x:v>
      </x:c>
      <x:c r="D141" s="68" t="n">
        <x:f>'Calculator'!$B$6</x:f>
        <x:v>1020.408163265306</x:v>
      </x:c>
      <x:c r="E141" s="71" t="n">
        <x:f>ROUND(C141*D141,0)</x:f>
        <x:v>20918</x:v>
      </x:c>
      <x:c r="F141" s="50" t="str">
        <x:v>Osisioma|Osusuaku</x:v>
      </x:c>
      <x:c r="G141" s="74" t="str">
        <x:v>https://www.google.com/maps/dir/Osisioma%2C%20Abia%2C%20Nigeria/Osusuaku%2C%20Ugwunagbo%2C%20Abia%2C%20Nigeria</x:v>
      </x:c>
      <x:c r="H141" s="50" t="str">
        <x:v>Google Maps driving directions</x:v>
      </x:c>
      <x:c r="I141" s="51" t="n">
        <x:v>46279.392251875</x:v>
      </x:c>
    </x:row>
    <x:row r="142">
      <x:c r="A142" s="49" t="str">
        <x:v>Osisioma</x:v>
      </x:c>
      <x:c r="B142" s="50" t="str">
        <x:v>Akwete</x:v>
      </x:c>
      <x:c r="C142" s="65" t="n">
        <x:v>44.5</x:v>
      </x:c>
      <x:c r="D142" s="68" t="n">
        <x:f>'Calculator'!$B$6</x:f>
        <x:v>1020.408163265306</x:v>
      </x:c>
      <x:c r="E142" s="71" t="n">
        <x:f>ROUND(C142*D142,0)</x:f>
        <x:v>45408</x:v>
      </x:c>
      <x:c r="F142" s="50" t="str">
        <x:v>Osisioma|Akwete</x:v>
      </x:c>
      <x:c r="G142" s="74" t="str">
        <x:v>https://www.google.com/maps/dir/Osisioma%2C%20Abia%2C%20Nigeria/Akwete%2C%20Abia%2C%20Nigeria</x:v>
      </x:c>
      <x:c r="H142" s="50" t="str">
        <x:v>Google Maps driving directions</x:v>
      </x:c>
      <x:c r="I142" s="51" t="n">
        <x:v>46279.392251875</x:v>
      </x:c>
    </x:row>
    <x:row r="143">
      <x:c r="A143" s="49" t="str">
        <x:v>Osisioma</x:v>
      </x:c>
      <x:c r="B143" s="50" t="str">
        <x:v>Okeikpe</x:v>
      </x:c>
      <x:c r="C143" s="65" t="n">
        <x:v>34</x:v>
      </x:c>
      <x:c r="D143" s="68" t="n">
        <x:f>'Calculator'!$B$6</x:f>
        <x:v>1020.408163265306</x:v>
      </x:c>
      <x:c r="E143" s="71" t="n">
        <x:f>ROUND(C143*D143,0)</x:f>
        <x:v>34694</x:v>
      </x:c>
      <x:c r="F143" s="50" t="str">
        <x:v>Osisioma|Okeikpe</x:v>
      </x:c>
      <x:c r="G143" s="74" t="str">
        <x:v>https://www.google.com/maps/dir/Osisioma%2C%20Abia%2C%20Nigeria/Okeikpe%2C%20Abia%2C%20Nigeria</x:v>
      </x:c>
      <x:c r="H143" s="50" t="str">
        <x:v>Google Maps driving directions</x:v>
      </x:c>
      <x:c r="I143" s="51" t="n">
        <x:v>46279.392251875</x:v>
      </x:c>
    </x:row>
    <x:row r="144">
      <x:c r="A144" s="49" t="str">
        <x:v>Osisioma</x:v>
      </x:c>
      <x:c r="B144" s="50" t="str">
        <x:v>Nkwoagu</x:v>
      </x:c>
      <x:c r="C144" s="65" t="n">
        <x:v>102</x:v>
      </x:c>
      <x:c r="D144" s="68" t="n">
        <x:f>'Calculator'!$B$6</x:f>
        <x:v>1020.408163265306</x:v>
      </x:c>
      <x:c r="E144" s="71" t="n">
        <x:f>ROUND(C144*D144,0)</x:f>
        <x:v>104082</x:v>
      </x:c>
      <x:c r="F144" s="50" t="str">
        <x:v>Osisioma|Nkwoagu</x:v>
      </x:c>
      <x:c r="G144" s="74" t="str">
        <x:v>https://www.google.com/maps/dir/Osisioma%2C%20Abia%2C%20Nigeria/Nkwoagu%2C%20Umunneochi%2C%20Abia%2C%20Nigeria</x:v>
      </x:c>
      <x:c r="H144" s="50" t="str">
        <x:v>Google Maps driving directions</x:v>
      </x:c>
      <x:c r="I144" s="51" t="n">
        <x:v>46279.392251875</x:v>
      </x:c>
    </x:row>
    <x:row r="145">
      <x:c r="A145" s="49" t="str">
        <x:v>Osisioma</x:v>
      </x:c>
      <x:c r="B145" s="50" t="str">
        <x:v>School Road</x:v>
      </x:c>
      <x:c r="C145" s="65" t="n">
        <x:v>47.9</x:v>
      </x:c>
      <x:c r="D145" s="68" t="n">
        <x:f>'Calculator'!$B$6</x:f>
        <x:v>1020.408163265306</x:v>
      </x:c>
      <x:c r="E145" s="71" t="n">
        <x:f>ROUND(C145*D145,0)</x:f>
        <x:v>48878</x:v>
      </x:c>
      <x:c r="F145" s="50" t="str">
        <x:v>Osisioma|School Road</x:v>
      </x:c>
      <x:c r="G145" s="74" t="str">
        <x:v>https://www.google.com/maps/dir/Osisioma%2C%20Abia%2C%20Nigeria/School%20Road%2C%20Umuahia%2C%20Abia%2C%20Nigeria</x:v>
      </x:c>
      <x:c r="H145" s="50" t="str">
        <x:v>Google Maps driving directions</x:v>
      </x:c>
      <x:c r="I145" s="51" t="n">
        <x:v>46279.392251875</x:v>
      </x:c>
    </x:row>
    <x:row r="146">
      <x:c r="A146" s="49" t="str">
        <x:v>Osisioma</x:v>
      </x:c>
      <x:c r="B146" s="50" t="str">
        <x:v>Azikiwe Road</x:v>
      </x:c>
      <x:c r="C146" s="65" t="n">
        <x:v>48</x:v>
      </x:c>
      <x:c r="D146" s="68" t="n">
        <x:f>'Calculator'!$B$6</x:f>
        <x:v>1020.408163265306</x:v>
      </x:c>
      <x:c r="E146" s="71" t="n">
        <x:f>ROUND(C146*D146,0)</x:f>
        <x:v>48980</x:v>
      </x:c>
      <x:c r="F146" s="50" t="str">
        <x:v>Osisioma|Azikiwe Road</x:v>
      </x:c>
      <x:c r="G146" s="74" t="str">
        <x:v>https://www.google.com/maps/dir/Osisioma%2C%20Abia%2C%20Nigeria/Azikiwe%20Road%2C%20Umuahia%2C%20Abia%2C%20Nigeria</x:v>
      </x:c>
      <x:c r="H146" s="50" t="str">
        <x:v>Google Maps driving directions</x:v>
      </x:c>
      <x:c r="I146" s="51" t="n">
        <x:v>46279.392251875</x:v>
      </x:c>
    </x:row>
    <x:row r="147">
      <x:c r="A147" s="49" t="str">
        <x:v>Osisioma</x:v>
      </x:c>
      <x:c r="B147" s="50" t="str">
        <x:v>Aba Road</x:v>
      </x:c>
      <x:c r="C147" s="65" t="n">
        <x:v>36.6</x:v>
      </x:c>
      <x:c r="D147" s="68" t="n">
        <x:f>'Calculator'!$B$6</x:f>
        <x:v>1020.408163265306</x:v>
      </x:c>
      <x:c r="E147" s="71" t="n">
        <x:f>ROUND(C147*D147,0)</x:f>
        <x:v>37347</x:v>
      </x:c>
      <x:c r="F147" s="50" t="str">
        <x:v>Osisioma|Aba Road</x:v>
      </x:c>
      <x:c r="G147" s="74" t="str">
        <x:v>https://www.google.com/maps/dir/Osisioma%2C%20Abia%2C%20Nigeria/Aba%20Road%2C%20Umuahia%2C%20Abia%2C%20Nigeria</x:v>
      </x:c>
      <x:c r="H147" s="50" t="str">
        <x:v>Google Maps driving directions</x:v>
      </x:c>
      <x:c r="I147" s="51" t="n">
        <x:v>46279.392251875</x:v>
      </x:c>
    </x:row>
    <x:row r="148">
      <x:c r="A148" s="49" t="str">
        <x:v>Osisioma</x:v>
      </x:c>
      <x:c r="B148" s="50" t="str">
        <x:v>Bende Road</x:v>
      </x:c>
      <x:c r="C148" s="65" t="n">
        <x:v>51.6</x:v>
      </x:c>
      <x:c r="D148" s="68" t="n">
        <x:f>'Calculator'!$B$6</x:f>
        <x:v>1020.408163265306</x:v>
      </x:c>
      <x:c r="E148" s="71" t="n">
        <x:f>ROUND(C148*D148,0)</x:f>
        <x:v>52653</x:v>
      </x:c>
      <x:c r="F148" s="50" t="str">
        <x:v>Osisioma|Bende Road</x:v>
      </x:c>
      <x:c r="G148" s="74" t="str">
        <x:v>https://www.google.com/maps/dir/Osisioma%2C%20Abia%2C%20Nigeria/Bende%20Road%2C%20Umuahia%2C%20Abia%2C%20Nigeria</x:v>
      </x:c>
      <x:c r="H148" s="50" t="str">
        <x:v>Google Maps driving directions</x:v>
      </x:c>
      <x:c r="I148" s="51" t="n">
        <x:v>46279.392251875</x:v>
      </x:c>
    </x:row>
    <x:row r="149">
      <x:c r="A149" s="49" t="str">
        <x:v>Osisioma</x:v>
      </x:c>
      <x:c r="B149" s="50" t="str">
        <x:v>Market Road</x:v>
      </x:c>
      <x:c r="C149" s="65" t="n">
        <x:v>46.2</x:v>
      </x:c>
      <x:c r="D149" s="68" t="n">
        <x:f>'Calculator'!$B$6</x:f>
        <x:v>1020.408163265306</x:v>
      </x:c>
      <x:c r="E149" s="71" t="n">
        <x:f>ROUND(C149*D149,0)</x:f>
        <x:v>47143</x:v>
      </x:c>
      <x:c r="F149" s="50" t="str">
        <x:v>Osisioma|Market Road</x:v>
      </x:c>
      <x:c r="G149" s="74" t="str">
        <x:v>https://www.google.com/maps/dir/Osisioma%2C%20Abia%2C%20Nigeria/Market%20Road%2C%20Umuahia%2C%20Abia%2C%20Nigeria</x:v>
      </x:c>
      <x:c r="H149" s="50" t="str">
        <x:v>Google Maps driving directions</x:v>
      </x:c>
      <x:c r="I149" s="51" t="n">
        <x:v>46279.392251875</x:v>
      </x:c>
    </x:row>
    <x:row r="150">
      <x:c r="A150" s="49" t="str">
        <x:v>Osisioma</x:v>
      </x:c>
      <x:c r="B150" s="50" t="str">
        <x:v>Bank Road</x:v>
      </x:c>
      <x:c r="C150" s="65" t="n">
        <x:v>47.4</x:v>
      </x:c>
      <x:c r="D150" s="68" t="n">
        <x:f>'Calculator'!$B$6</x:f>
        <x:v>1020.408163265306</x:v>
      </x:c>
      <x:c r="E150" s="71" t="n">
        <x:f>ROUND(C150*D150,0)</x:f>
        <x:v>48367</x:v>
      </x:c>
      <x:c r="F150" s="50" t="str">
        <x:v>Osisioma|Bank Road</x:v>
      </x:c>
      <x:c r="G150" s="74" t="str">
        <x:v>https://www.google.com/maps/dir/Osisioma%2C%20Abia%2C%20Nigeria/Bank%20Road%2C%20Umuahia%2C%20Abia%2C%20Nigeria</x:v>
      </x:c>
      <x:c r="H150" s="50" t="str">
        <x:v>Google Maps driving directions</x:v>
      </x:c>
      <x:c r="I150" s="51" t="n">
        <x:v>46279.392251875</x:v>
      </x:c>
    </x:row>
    <x:row r="151">
      <x:c r="A151" s="49" t="str">
        <x:v>Osisioma</x:v>
      </x:c>
      <x:c r="B151" s="50" t="str">
        <x:v>Ossah Road</x:v>
      </x:c>
      <x:c r="C151" s="65" t="n">
        <x:v>46.4</x:v>
      </x:c>
      <x:c r="D151" s="68" t="n">
        <x:f>'Calculator'!$B$6</x:f>
        <x:v>1020.408163265306</x:v>
      </x:c>
      <x:c r="E151" s="71" t="n">
        <x:f>ROUND(C151*D151,0)</x:f>
        <x:v>47347</x:v>
      </x:c>
      <x:c r="F151" s="50" t="str">
        <x:v>Osisioma|Ossah Road</x:v>
      </x:c>
      <x:c r="G151" s="74" t="str">
        <x:v>https://www.google.com/maps/dir/Osisioma%2C%20Abia%2C%20Nigeria/Ossah%20Road%2C%20Umuahia%2C%20Abia%2C%20Nigeria</x:v>
      </x:c>
      <x:c r="H151" s="50" t="str">
        <x:v>Google Maps driving directions</x:v>
      </x:c>
      <x:c r="I151" s="51" t="n">
        <x:v>46279.392251875</x:v>
      </x:c>
    </x:row>
    <x:row r="152">
      <x:c r="A152" s="49" t="str">
        <x:v>Osisioma</x:v>
      </x:c>
      <x:c r="B152" s="50" t="str">
        <x:v>Amuzukwu Road</x:v>
      </x:c>
      <x:c r="C152" s="65" t="n">
        <x:v>47.7</x:v>
      </x:c>
      <x:c r="D152" s="68" t="n">
        <x:f>'Calculator'!$B$6</x:f>
        <x:v>1020.408163265306</x:v>
      </x:c>
      <x:c r="E152" s="71" t="n">
        <x:f>ROUND(C152*D152,0)</x:f>
        <x:v>48673</x:v>
      </x:c>
      <x:c r="F152" s="50" t="str">
        <x:v>Osisioma|Amuzukwu Road</x:v>
      </x:c>
      <x:c r="G152" s="74" t="str">
        <x:v>https://www.google.com/maps/dir/Osisioma%2C%20Abia%2C%20Nigeria/Amuzukwu%20Road%2C%20Umuahia%2C%20Abia%2C%20Nigeria</x:v>
      </x:c>
      <x:c r="H152" s="50" t="str">
        <x:v>Google Maps driving directions</x:v>
      </x:c>
      <x:c r="I152" s="51" t="n">
        <x:v>46279.392251875</x:v>
      </x:c>
    </x:row>
    <x:row r="153">
      <x:c r="A153" s="49" t="str">
        <x:v>Osisioma</x:v>
      </x:c>
      <x:c r="B153" s="50" t="str">
        <x:v>Umudike</x:v>
      </x:c>
      <x:c r="C153" s="65" t="n">
        <x:v>48.3</x:v>
      </x:c>
      <x:c r="D153" s="68" t="n">
        <x:f>'Calculator'!$B$6</x:f>
        <x:v>1020.408163265306</x:v>
      </x:c>
      <x:c r="E153" s="71" t="n">
        <x:f>ROUND(C153*D153,0)</x:f>
        <x:v>49286</x:v>
      </x:c>
      <x:c r="F153" s="50" t="str">
        <x:v>Osisioma|Umudike</x:v>
      </x:c>
      <x:c r="G153" s="74" t="str">
        <x:v>https://www.google.com/maps/dir/Osisioma%2C%20Abia%2C%20Nigeria/Umudike%2C%20Abia%2C%20Nigeria</x:v>
      </x:c>
      <x:c r="H153" s="50" t="str">
        <x:v>Google Maps driving directions</x:v>
      </x:c>
      <x:c r="I153" s="51" t="n">
        <x:v>46279.392251875</x:v>
      </x:c>
    </x:row>
    <x:row r="154">
      <x:c r="A154" s="49" t="str">
        <x:v>Osisioma</x:v>
      </x:c>
      <x:c r="B154" s="50" t="str">
        <x:v>Umuahia Central Park</x:v>
      </x:c>
      <x:c r="C154" s="65" t="n">
        <x:v>46.6</x:v>
      </x:c>
      <x:c r="D154" s="68" t="n">
        <x:f>'Calculator'!$B$6</x:f>
        <x:v>1020.408163265306</x:v>
      </x:c>
      <x:c r="E154" s="71" t="n">
        <x:f>ROUND(C154*D154,0)</x:f>
        <x:v>47551</x:v>
      </x:c>
      <x:c r="F154" s="50" t="str">
        <x:v>Osisioma|Umuahia Central Park</x:v>
      </x:c>
      <x:c r="G154" s="74" t="str">
        <x:v>https://www.google.com/maps/dir/Osisioma%2C%20Abia%2C%20Nigeria/Umuahia%20Central%20Park%2C%20Abia%2C%20Nigeria</x:v>
      </x:c>
      <x:c r="H154" s="50" t="str">
        <x:v>Google Maps driving directions</x:v>
      </x:c>
      <x:c r="I154" s="51" t="n">
        <x:v>46279.392251875</x:v>
      </x:c>
    </x:row>
    <x:row r="155">
      <x:c r="A155" s="49" t="str">
        <x:v>Osisioma</x:v>
      </x:c>
      <x:c r="B155" s="50" t="str">
        <x:v>Umuahia Tower</x:v>
      </x:c>
      <x:c r="C155" s="65" t="n">
        <x:v>42.3</x:v>
      </x:c>
      <x:c r="D155" s="68" t="n">
        <x:f>'Calculator'!$B$6</x:f>
        <x:v>1020.408163265306</x:v>
      </x:c>
      <x:c r="E155" s="71" t="n">
        <x:f>ROUND(C155*D155,0)</x:f>
        <x:v>43163</x:v>
      </x:c>
      <x:c r="F155" s="50" t="str">
        <x:v>Osisioma|Umuahia Tower</x:v>
      </x:c>
      <x:c r="G155" s="74" t="str">
        <x:v>https://www.google.com/maps/dir/Osisioma%2C%20Abia%2C%20Nigeria/Umuahia%20Tower%2C%20Abia%2C%20Nigeria</x:v>
      </x:c>
      <x:c r="H155" s="50" t="str">
        <x:v>Google Maps driving directions</x:v>
      </x:c>
      <x:c r="I155" s="51" t="n">
        <x:v>46279.392251875</x:v>
      </x:c>
    </x:row>
    <x:row r="156">
      <x:c r="A156" s="49" t="str">
        <x:v>Osisioma</x:v>
      </x:c>
      <x:c r="B156" s="50" t="str">
        <x:v>Federal Medical Centre Umuahia</x:v>
      </x:c>
      <x:c r="C156" s="65" t="n">
        <x:v>47.2</x:v>
      </x:c>
      <x:c r="D156" s="68" t="n">
        <x:f>'Calculator'!$B$6</x:f>
        <x:v>1020.408163265306</x:v>
      </x:c>
      <x:c r="E156" s="71" t="n">
        <x:f>ROUND(C156*D156,0)</x:f>
        <x:v>48163</x:v>
      </x:c>
      <x:c r="F156" s="50" t="str">
        <x:v>Osisioma|Federal Medical Centre Umuahia</x:v>
      </x:c>
      <x:c r="G156" s="74" t="str">
        <x:v>https://www.google.com/maps/dir/Osisioma%2C%20Abia%2C%20Nigeria/Federal%20Medical%20Centre%20Umuahia%2C%20Abia%2C%20Nigeria</x:v>
      </x:c>
      <x:c r="H156" s="50" t="str">
        <x:v>Google Maps driving directions</x:v>
      </x:c>
      <x:c r="I156" s="51" t="n">
        <x:v>46279.392251875</x:v>
      </x:c>
    </x:row>
    <x:row r="157">
      <x:c r="A157" s="49" t="str">
        <x:v>Osisioma</x:v>
      </x:c>
      <x:c r="B157" s="50" t="str">
        <x:v>National War Museum</x:v>
      </x:c>
      <x:c r="C157" s="65" t="n">
        <x:v>48.1</x:v>
      </x:c>
      <x:c r="D157" s="68" t="n">
        <x:f>'Calculator'!$B$6</x:f>
        <x:v>1020.408163265306</x:v>
      </x:c>
      <x:c r="E157" s="71" t="n">
        <x:f>ROUND(C157*D157,0)</x:f>
        <x:v>49082</x:v>
      </x:c>
      <x:c r="F157" s="50" t="str">
        <x:v>Osisioma|National War Museum</x:v>
      </x:c>
      <x:c r="G157" s="74" t="str">
        <x:v>https://www.google.com/maps/dir/Osisioma%2C%20Abia%2C%20Nigeria/National%20War%20Museum%20Umuahia%2C%20Abia%2C%20Nigeria</x:v>
      </x:c>
      <x:c r="H157" s="50" t="str">
        <x:v>Google Maps driving directions</x:v>
      </x:c>
      <x:c r="I157" s="51" t="n">
        <x:v>46279.392251875</x:v>
      </x:c>
    </x:row>
    <x:row r="158">
      <x:c r="A158" s="49" t="str">
        <x:v>Osusuaku</x:v>
      </x:c>
      <x:c r="B158" s="50" t="str">
        <x:v>Akwete</x:v>
      </x:c>
      <x:c r="C158" s="65" t="n">
        <x:v>19.9</x:v>
      </x:c>
      <x:c r="D158" s="68" t="n">
        <x:f>'Calculator'!$B$6</x:f>
        <x:v>1020.408163265306</x:v>
      </x:c>
      <x:c r="E158" s="71" t="n">
        <x:f>ROUND(C158*D158,0)</x:f>
        <x:v>20306</x:v>
      </x:c>
      <x:c r="F158" s="50" t="str">
        <x:v>Osusuaku|Akwete</x:v>
      </x:c>
      <x:c r="G158" s="74" t="str">
        <x:v>https://www.google.com/maps/dir/Osusuaku%2C%20Ugwunagbo%2C%20Abia%2C%20Nigeria/Akwete%2C%20Abia%2C%20Nigeria</x:v>
      </x:c>
      <x:c r="H158" s="50" t="str">
        <x:v>Google Maps driving directions</x:v>
      </x:c>
      <x:c r="I158" s="51" t="n">
        <x:v>46279.392251875</x:v>
      </x:c>
    </x:row>
    <x:row r="159">
      <x:c r="A159" s="49" t="str">
        <x:v>Osusuaku</x:v>
      </x:c>
      <x:c r="B159" s="50" t="str">
        <x:v>Okeikpe</x:v>
      </x:c>
      <x:c r="C159" s="65" t="n">
        <x:v>18.8</x:v>
      </x:c>
      <x:c r="D159" s="68" t="n">
        <x:f>'Calculator'!$B$6</x:f>
        <x:v>1020.408163265306</x:v>
      </x:c>
      <x:c r="E159" s="71" t="n">
        <x:f>ROUND(C159*D159,0)</x:f>
        <x:v>19184</x:v>
      </x:c>
      <x:c r="F159" s="50" t="str">
        <x:v>Osusuaku|Okeikpe</x:v>
      </x:c>
      <x:c r="G159" s="74" t="str">
        <x:v>https://www.google.com/maps/dir/Osusuaku%2C%20Ugwunagbo%2C%20Abia%2C%20Nigeria/Okeikpe%2C%20Abia%2C%20Nigeria</x:v>
      </x:c>
      <x:c r="H159" s="50" t="str">
        <x:v>Google Maps driving directions</x:v>
      </x:c>
      <x:c r="I159" s="51" t="n">
        <x:v>46279.392251875</x:v>
      </x:c>
    </x:row>
    <x:row r="160">
      <x:c r="A160" s="49" t="str">
        <x:v>Osusuaku</x:v>
      </x:c>
      <x:c r="B160" s="50" t="str">
        <x:v>Nkwoagu</x:v>
      </x:c>
      <x:c r="C160" s="65" t="n">
        <x:v>123</x:v>
      </x:c>
      <x:c r="D160" s="68" t="n">
        <x:f>'Calculator'!$B$6</x:f>
        <x:v>1020.408163265306</x:v>
      </x:c>
      <x:c r="E160" s="71" t="n">
        <x:f>ROUND(C160*D160,0)</x:f>
        <x:v>125510</x:v>
      </x:c>
      <x:c r="F160" s="50" t="str">
        <x:v>Osusuaku|Nkwoagu</x:v>
      </x:c>
      <x:c r="G160" s="74" t="str">
        <x:v>https://www.google.com/maps/dir/Osusuaku%2C%20Ugwunagbo%2C%20Abia%2C%20Nigeria/Nkwoagu%2C%20Umunneochi%2C%20Abia%2C%20Nigeria</x:v>
      </x:c>
      <x:c r="H160" s="50" t="str">
        <x:v>Google Maps driving directions</x:v>
      </x:c>
      <x:c r="I160" s="51" t="n">
        <x:v>46279.392251875</x:v>
      </x:c>
    </x:row>
    <x:row r="161">
      <x:c r="A161" s="49" t="str">
        <x:v>Osusuaku</x:v>
      </x:c>
      <x:c r="B161" s="50" t="str">
        <x:v>School Road</x:v>
      </x:c>
      <x:c r="C161" s="65" t="n">
        <x:v>69.3</x:v>
      </x:c>
      <x:c r="D161" s="68" t="n">
        <x:f>'Calculator'!$B$6</x:f>
        <x:v>1020.408163265306</x:v>
      </x:c>
      <x:c r="E161" s="71" t="n">
        <x:f>ROUND(C161*D161,0)</x:f>
        <x:v>70714</x:v>
      </x:c>
      <x:c r="F161" s="50" t="str">
        <x:v>Osusuaku|School Road</x:v>
      </x:c>
      <x:c r="G161" s="74" t="str">
        <x:v>https://www.google.com/maps/dir/Osusuaku%2C%20Ugwunagbo%2C%20Abia%2C%20Nigeria/School%20Road%2C%20Umuahia%2C%20Abia%2C%20Nigeria</x:v>
      </x:c>
      <x:c r="H161" s="50" t="str">
        <x:v>Google Maps driving directions</x:v>
      </x:c>
      <x:c r="I161" s="51" t="n">
        <x:v>46279.392251875</x:v>
      </x:c>
    </x:row>
    <x:row r="162">
      <x:c r="A162" s="49" t="str">
        <x:v>Osusuaku</x:v>
      </x:c>
      <x:c r="B162" s="50" t="str">
        <x:v>Azikiwe Road</x:v>
      </x:c>
      <x:c r="C162" s="65" t="n">
        <x:v>69.2</x:v>
      </x:c>
      <x:c r="D162" s="68" t="n">
        <x:f>'Calculator'!$B$6</x:f>
        <x:v>1020.408163265306</x:v>
      </x:c>
      <x:c r="E162" s="71" t="n">
        <x:f>ROUND(C162*D162,0)</x:f>
        <x:v>70612</x:v>
      </x:c>
      <x:c r="F162" s="50" t="str">
        <x:v>Osusuaku|Azikiwe Road</x:v>
      </x:c>
      <x:c r="G162" s="74" t="str">
        <x:v>https://www.google.com/maps/dir/Osusuaku%2C%20Ugwunagbo%2C%20Abia%2C%20Nigeria/Azikiwe%20Road%2C%20Umuahia%2C%20Abia%2C%20Nigeria</x:v>
      </x:c>
      <x:c r="H162" s="50" t="str">
        <x:v>Google Maps driving directions</x:v>
      </x:c>
      <x:c r="I162" s="51" t="n">
        <x:v>46279.392251875</x:v>
      </x:c>
    </x:row>
    <x:row r="163">
      <x:c r="A163" s="49" t="str">
        <x:v>Osusuaku</x:v>
      </x:c>
      <x:c r="B163" s="50" t="str">
        <x:v>Aba Road</x:v>
      </x:c>
      <x:c r="C163" s="65" t="n">
        <x:v>44.1</x:v>
      </x:c>
      <x:c r="D163" s="68" t="n">
        <x:f>'Calculator'!$B$6</x:f>
        <x:v>1020.408163265306</x:v>
      </x:c>
      <x:c r="E163" s="71" t="n">
        <x:f>ROUND(C163*D163,0)</x:f>
        <x:v>45000</x:v>
      </x:c>
      <x:c r="F163" s="50" t="str">
        <x:v>Osusuaku|Aba Road</x:v>
      </x:c>
      <x:c r="G163" s="74" t="str">
        <x:v>https://www.google.com/maps/dir/Osusuaku%2C%20Ugwunagbo%2C%20Abia%2C%20Nigeria/Aba%20Road%2C%20Umuahia%2C%20Abia%2C%20Nigeria</x:v>
      </x:c>
      <x:c r="H163" s="50" t="str">
        <x:v>Google Maps driving directions</x:v>
      </x:c>
      <x:c r="I163" s="51" t="n">
        <x:v>46279.392251875</x:v>
      </x:c>
    </x:row>
    <x:row r="164">
      <x:c r="A164" s="49" t="str">
        <x:v>Osusuaku</x:v>
      </x:c>
      <x:c r="B164" s="50" t="str">
        <x:v>Bende Road</x:v>
      </x:c>
      <x:c r="C164" s="65" t="n">
        <x:v>72.8</x:v>
      </x:c>
      <x:c r="D164" s="68" t="n">
        <x:f>'Calculator'!$B$6</x:f>
        <x:v>1020.408163265306</x:v>
      </x:c>
      <x:c r="E164" s="71" t="n">
        <x:f>ROUND(C164*D164,0)</x:f>
        <x:v>74286</x:v>
      </x:c>
      <x:c r="F164" s="50" t="str">
        <x:v>Osusuaku|Bende Road</x:v>
      </x:c>
      <x:c r="G164" s="74" t="str">
        <x:v>https://www.google.com/maps/dir/Osusuaku%2C%20Ugwunagbo%2C%20Abia%2C%20Nigeria/Bende%20Road%2C%20Umuahia%2C%20Abia%2C%20Nigeria</x:v>
      </x:c>
      <x:c r="H164" s="50" t="str">
        <x:v>Google Maps driving directions</x:v>
      </x:c>
      <x:c r="I164" s="51" t="n">
        <x:v>46279.392251875</x:v>
      </x:c>
    </x:row>
    <x:row r="165">
      <x:c r="A165" s="49" t="str">
        <x:v>Osusuaku</x:v>
      </x:c>
      <x:c r="B165" s="50" t="str">
        <x:v>Market Road</x:v>
      </x:c>
      <x:c r="C165" s="65" t="n">
        <x:v>67.4</x:v>
      </x:c>
      <x:c r="D165" s="68" t="n">
        <x:f>'Calculator'!$B$6</x:f>
        <x:v>1020.408163265306</x:v>
      </x:c>
      <x:c r="E165" s="71" t="n">
        <x:f>ROUND(C165*D165,0)</x:f>
        <x:v>68776</x:v>
      </x:c>
      <x:c r="F165" s="50" t="str">
        <x:v>Osusuaku|Market Road</x:v>
      </x:c>
      <x:c r="G165" s="74" t="str">
        <x:v>https://www.google.com/maps/dir/Osusuaku%2C%20Ugwunagbo%2C%20Abia%2C%20Nigeria/Market%20Road%2C%20Umuahia%2C%20Abia%2C%20Nigeria</x:v>
      </x:c>
      <x:c r="H165" s="50" t="str">
        <x:v>Google Maps driving directions</x:v>
      </x:c>
      <x:c r="I165" s="51" t="n">
        <x:v>46279.392251875</x:v>
      </x:c>
    </x:row>
    <x:row r="166">
      <x:c r="A166" s="49" t="str">
        <x:v>Osusuaku</x:v>
      </x:c>
      <x:c r="B166" s="50" t="str">
        <x:v>Bank Road</x:v>
      </x:c>
      <x:c r="C166" s="65" t="n">
        <x:v>68.6</x:v>
      </x:c>
      <x:c r="D166" s="68" t="n">
        <x:f>'Calculator'!$B$6</x:f>
        <x:v>1020.408163265306</x:v>
      </x:c>
      <x:c r="E166" s="71" t="n">
        <x:f>ROUND(C166*D166,0)</x:f>
        <x:v>70000</x:v>
      </x:c>
      <x:c r="F166" s="50" t="str">
        <x:v>Osusuaku|Bank Road</x:v>
      </x:c>
      <x:c r="G166" s="74" t="str">
        <x:v>https://www.google.com/maps/dir/Osusuaku%2C%20Ugwunagbo%2C%20Abia%2C%20Nigeria/Bank%20Road%2C%20Umuahia%2C%20Abia%2C%20Nigeria</x:v>
      </x:c>
      <x:c r="H166" s="50" t="str">
        <x:v>Google Maps driving directions</x:v>
      </x:c>
      <x:c r="I166" s="51" t="n">
        <x:v>46279.392251875</x:v>
      </x:c>
    </x:row>
    <x:row r="167">
      <x:c r="A167" s="49" t="str">
        <x:v>Osusuaku</x:v>
      </x:c>
      <x:c r="B167" s="50" t="str">
        <x:v>Ossah Road</x:v>
      </x:c>
      <x:c r="C167" s="65" t="n">
        <x:v>67.6</x:v>
      </x:c>
      <x:c r="D167" s="68" t="n">
        <x:f>'Calculator'!$B$6</x:f>
        <x:v>1020.408163265306</x:v>
      </x:c>
      <x:c r="E167" s="71" t="n">
        <x:f>ROUND(C167*D167,0)</x:f>
        <x:v>68980</x:v>
      </x:c>
      <x:c r="F167" s="50" t="str">
        <x:v>Osusuaku|Ossah Road</x:v>
      </x:c>
      <x:c r="G167" s="74" t="str">
        <x:v>https://www.google.com/maps/dir/Osusuaku%2C%20Ugwunagbo%2C%20Abia%2C%20Nigeria/Ossah%20Road%2C%20Umuahia%2C%20Abia%2C%20Nigeria</x:v>
      </x:c>
      <x:c r="H167" s="50" t="str">
        <x:v>Google Maps driving directions</x:v>
      </x:c>
      <x:c r="I167" s="51" t="n">
        <x:v>46279.392251875</x:v>
      </x:c>
    </x:row>
    <x:row r="168">
      <x:c r="A168" s="49" t="str">
        <x:v>Osusuaku</x:v>
      </x:c>
      <x:c r="B168" s="50" t="str">
        <x:v>Amuzukwu Road</x:v>
      </x:c>
      <x:c r="C168" s="65" t="n">
        <x:v>68.9</x:v>
      </x:c>
      <x:c r="D168" s="68" t="n">
        <x:f>'Calculator'!$B$6</x:f>
        <x:v>1020.408163265306</x:v>
      </x:c>
      <x:c r="E168" s="71" t="n">
        <x:f>ROUND(C168*D168,0)</x:f>
        <x:v>70306</x:v>
      </x:c>
      <x:c r="F168" s="50" t="str">
        <x:v>Osusuaku|Amuzukwu Road</x:v>
      </x:c>
      <x:c r="G168" s="74" t="str">
        <x:v>https://www.google.com/maps/dir/Osusuaku%2C%20Ugwunagbo%2C%20Abia%2C%20Nigeria/Amuzukwu%20Road%2C%20Umuahia%2C%20Abia%2C%20Nigeria</x:v>
      </x:c>
      <x:c r="H168" s="50" t="str">
        <x:v>Google Maps driving directions</x:v>
      </x:c>
      <x:c r="I168" s="51" t="n">
        <x:v>46279.392251875</x:v>
      </x:c>
    </x:row>
    <x:row r="169">
      <x:c r="A169" s="49" t="str">
        <x:v>Osusuaku</x:v>
      </x:c>
      <x:c r="B169" s="50" t="str">
        <x:v>Umudike</x:v>
      </x:c>
      <x:c r="C169" s="65" t="n">
        <x:v>69.5</x:v>
      </x:c>
      <x:c r="D169" s="68" t="n">
        <x:f>'Calculator'!$B$6</x:f>
        <x:v>1020.408163265306</x:v>
      </x:c>
      <x:c r="E169" s="71" t="n">
        <x:f>ROUND(C169*D169,0)</x:f>
        <x:v>70918</x:v>
      </x:c>
      <x:c r="F169" s="50" t="str">
        <x:v>Osusuaku|Umudike</x:v>
      </x:c>
      <x:c r="G169" s="74" t="str">
        <x:v>https://www.google.com/maps/dir/Osusuaku%2C%20Ugwunagbo%2C%20Abia%2C%20Nigeria/Umudike%2C%20Abia%2C%20Nigeria</x:v>
      </x:c>
      <x:c r="H169" s="50" t="str">
        <x:v>Google Maps driving directions</x:v>
      </x:c>
      <x:c r="I169" s="51" t="n">
        <x:v>46279.392251875</x:v>
      </x:c>
    </x:row>
    <x:row r="170">
      <x:c r="A170" s="49" t="str">
        <x:v>Osusuaku</x:v>
      </x:c>
      <x:c r="B170" s="50" t="str">
        <x:v>Umuahia Central Park</x:v>
      </x:c>
      <x:c r="C170" s="65" t="n">
        <x:v>67.8</x:v>
      </x:c>
      <x:c r="D170" s="68" t="n">
        <x:f>'Calculator'!$B$6</x:f>
        <x:v>1020.408163265306</x:v>
      </x:c>
      <x:c r="E170" s="71" t="n">
        <x:f>ROUND(C170*D170,0)</x:f>
        <x:v>69184</x:v>
      </x:c>
      <x:c r="F170" s="50" t="str">
        <x:v>Osusuaku|Umuahia Central Park</x:v>
      </x:c>
      <x:c r="G170" s="74" t="str">
        <x:v>https://www.google.com/maps/dir/Osusuaku%2C%20Ugwunagbo%2C%20Abia%2C%20Nigeria/Umuahia%20Central%20Park%2C%20Abia%2C%20Nigeria</x:v>
      </x:c>
      <x:c r="H170" s="50" t="str">
        <x:v>Google Maps driving directions</x:v>
      </x:c>
      <x:c r="I170" s="51" t="n">
        <x:v>46279.392251875</x:v>
      </x:c>
    </x:row>
    <x:row r="171">
      <x:c r="A171" s="49" t="str">
        <x:v>Osusuaku</x:v>
      </x:c>
      <x:c r="B171" s="50" t="str">
        <x:v>Umuahia Tower</x:v>
      </x:c>
      <x:c r="C171" s="65" t="n">
        <x:v>63.5</x:v>
      </x:c>
      <x:c r="D171" s="68" t="n">
        <x:f>'Calculator'!$B$6</x:f>
        <x:v>1020.408163265306</x:v>
      </x:c>
      <x:c r="E171" s="71" t="n">
        <x:f>ROUND(C171*D171,0)</x:f>
        <x:v>64796</x:v>
      </x:c>
      <x:c r="F171" s="50" t="str">
        <x:v>Osusuaku|Umuahia Tower</x:v>
      </x:c>
      <x:c r="G171" s="74" t="str">
        <x:v>https://www.google.com/maps/dir/Osusuaku%2C%20Ugwunagbo%2C%20Abia%2C%20Nigeria/Umuahia%20Tower%2C%20Abia%2C%20Nigeria</x:v>
      </x:c>
      <x:c r="H171" s="50" t="str">
        <x:v>Google Maps driving directions</x:v>
      </x:c>
      <x:c r="I171" s="51" t="n">
        <x:v>46279.392251875</x:v>
      </x:c>
    </x:row>
    <x:row r="172">
      <x:c r="A172" s="49" t="str">
        <x:v>Osusuaku</x:v>
      </x:c>
      <x:c r="B172" s="50" t="str">
        <x:v>Federal Medical Centre Umuahia</x:v>
      </x:c>
      <x:c r="C172" s="65" t="n">
        <x:v>68.4</x:v>
      </x:c>
      <x:c r="D172" s="68" t="n">
        <x:f>'Calculator'!$B$6</x:f>
        <x:v>1020.408163265306</x:v>
      </x:c>
      <x:c r="E172" s="71" t="n">
        <x:f>ROUND(C172*D172,0)</x:f>
        <x:v>69796</x:v>
      </x:c>
      <x:c r="F172" s="50" t="str">
        <x:v>Osusuaku|Federal Medical Centre Umuahia</x:v>
      </x:c>
      <x:c r="G172" s="74" t="str">
        <x:v>https://www.google.com/maps/dir/Osusuaku%2C%20Ugwunagbo%2C%20Abia%2C%20Nigeria/Federal%20Medical%20Centre%20Umuahia%2C%20Abia%2C%20Nigeria</x:v>
      </x:c>
      <x:c r="H172" s="50" t="str">
        <x:v>Google Maps driving directions</x:v>
      </x:c>
      <x:c r="I172" s="51" t="n">
        <x:v>46279.392251875</x:v>
      </x:c>
    </x:row>
    <x:row r="173">
      <x:c r="A173" s="49" t="str">
        <x:v>Osusuaku</x:v>
      </x:c>
      <x:c r="B173" s="50" t="str">
        <x:v>National War Museum</x:v>
      </x:c>
      <x:c r="C173" s="65" t="n">
        <x:v>69.3</x:v>
      </x:c>
      <x:c r="D173" s="68" t="n">
        <x:f>'Calculator'!$B$6</x:f>
        <x:v>1020.408163265306</x:v>
      </x:c>
      <x:c r="E173" s="71" t="n">
        <x:f>ROUND(C173*D173,0)</x:f>
        <x:v>70714</x:v>
      </x:c>
      <x:c r="F173" s="50" t="str">
        <x:v>Osusuaku|National War Museum</x:v>
      </x:c>
      <x:c r="G173" s="74" t="str">
        <x:v>https://www.google.com/maps/dir/Osusuaku%2C%20Ugwunagbo%2C%20Abia%2C%20Nigeria/National%20War%20Museum%20Umuahia%2C%20Abia%2C%20Nigeria</x:v>
      </x:c>
      <x:c r="H173" s="50" t="str">
        <x:v>Google Maps driving directions</x:v>
      </x:c>
      <x:c r="I173" s="51" t="n">
        <x:v>46279.392251875</x:v>
      </x:c>
    </x:row>
    <x:row r="174">
      <x:c r="A174" s="49" t="str">
        <x:v>Akwete</x:v>
      </x:c>
      <x:c r="B174" s="50" t="str">
        <x:v>Okeikpe</x:v>
      </x:c>
      <x:c r="C174" s="65" t="n">
        <x:v>19.7</x:v>
      </x:c>
      <x:c r="D174" s="68" t="n">
        <x:f>'Calculator'!$B$6</x:f>
        <x:v>1020.408163265306</x:v>
      </x:c>
      <x:c r="E174" s="71" t="n">
        <x:f>ROUND(C174*D174,0)</x:f>
        <x:v>20102</x:v>
      </x:c>
      <x:c r="F174" s="50" t="str">
        <x:v>Akwete|Okeikpe</x:v>
      </x:c>
      <x:c r="G174" s="74" t="str">
        <x:v>https://www.google.com/maps/dir/Akwete%2C%20Abia%2C%20Nigeria/Okeikpe%2C%20Abia%2C%20Nigeria</x:v>
      </x:c>
      <x:c r="H174" s="50" t="str">
        <x:v>Google Maps driving directions</x:v>
      </x:c>
      <x:c r="I174" s="51" t="n">
        <x:v>46279.392251875</x:v>
      </x:c>
    </x:row>
    <x:row r="175">
      <x:c r="A175" s="49" t="str">
        <x:v>Akwete</x:v>
      </x:c>
      <x:c r="B175" s="50" t="str">
        <x:v>Nkwoagu</x:v>
      </x:c>
      <x:c r="C175" s="65" t="n">
        <x:v>146</x:v>
      </x:c>
      <x:c r="D175" s="68" t="n">
        <x:f>'Calculator'!$B$6</x:f>
        <x:v>1020.408163265306</x:v>
      </x:c>
      <x:c r="E175" s="71" t="n">
        <x:f>ROUND(C175*D175,0)</x:f>
        <x:v>148980</x:v>
      </x:c>
      <x:c r="F175" s="50" t="str">
        <x:v>Akwete|Nkwoagu</x:v>
      </x:c>
      <x:c r="G175" s="74" t="str">
        <x:v>https://www.google.com/maps/dir/Akwete%2C%20Abia%2C%20Nigeria/Nkwoagu%2C%20Umunneochi%2C%20Abia%2C%20Nigeria</x:v>
      </x:c>
      <x:c r="H175" s="50" t="str">
        <x:v>Google Maps driving directions</x:v>
      </x:c>
      <x:c r="I175" s="51" t="n">
        <x:v>46279.392251875</x:v>
      </x:c>
    </x:row>
    <x:row r="176">
      <x:c r="A176" s="49" t="str">
        <x:v>Akwete</x:v>
      </x:c>
      <x:c r="B176" s="50" t="str">
        <x:v>School Road</x:v>
      </x:c>
      <x:c r="C176" s="65" t="n">
        <x:v>91.9</x:v>
      </x:c>
      <x:c r="D176" s="68" t="n">
        <x:f>'Calculator'!$B$6</x:f>
        <x:v>1020.408163265306</x:v>
      </x:c>
      <x:c r="E176" s="71" t="n">
        <x:f>ROUND(C176*D176,0)</x:f>
        <x:v>93776</x:v>
      </x:c>
      <x:c r="F176" s="50" t="str">
        <x:v>Akwete|School Road</x:v>
      </x:c>
      <x:c r="G176" s="74" t="str">
        <x:v>https://www.google.com/maps/dir/Akwete%2C%20Abia%2C%20Nigeria/School%20Road%2C%20Umuahia%2C%20Abia%2C%20Nigeria</x:v>
      </x:c>
      <x:c r="H176" s="50" t="str">
        <x:v>Google Maps driving directions</x:v>
      </x:c>
      <x:c r="I176" s="51" t="n">
        <x:v>46279.392251875</x:v>
      </x:c>
    </x:row>
    <x:row r="177">
      <x:c r="A177" s="49" t="str">
        <x:v>Akwete</x:v>
      </x:c>
      <x:c r="B177" s="50" t="str">
        <x:v>Azikiwe Road</x:v>
      </x:c>
      <x:c r="C177" s="65" t="n">
        <x:v>91.8</x:v>
      </x:c>
      <x:c r="D177" s="68" t="n">
        <x:f>'Calculator'!$B$6</x:f>
        <x:v>1020.408163265306</x:v>
      </x:c>
      <x:c r="E177" s="71" t="n">
        <x:f>ROUND(C177*D177,0)</x:f>
        <x:v>93673</x:v>
      </x:c>
      <x:c r="F177" s="50" t="str">
        <x:v>Akwete|Azikiwe Road</x:v>
      </x:c>
      <x:c r="G177" s="74" t="str">
        <x:v>https://www.google.com/maps/dir/Akwete%2C%20Abia%2C%20Nigeria/Azikiwe%20Road%2C%20Umuahia%2C%20Abia%2C%20Nigeria</x:v>
      </x:c>
      <x:c r="H177" s="50" t="str">
        <x:v>Google Maps driving directions</x:v>
      </x:c>
      <x:c r="I177" s="51" t="n">
        <x:v>46279.392251875</x:v>
      </x:c>
    </x:row>
    <x:row r="178">
      <x:c r="A178" s="49" t="str">
        <x:v>Akwete</x:v>
      </x:c>
      <x:c r="B178" s="50" t="str">
        <x:v>Aba Road</x:v>
      </x:c>
      <x:c r="C178" s="65" t="n">
        <x:v>67.6</x:v>
      </x:c>
      <x:c r="D178" s="68" t="n">
        <x:f>'Calculator'!$B$6</x:f>
        <x:v>1020.408163265306</x:v>
      </x:c>
      <x:c r="E178" s="71" t="n">
        <x:f>ROUND(C178*D178,0)</x:f>
        <x:v>68980</x:v>
      </x:c>
      <x:c r="F178" s="50" t="str">
        <x:v>Akwete|Aba Road</x:v>
      </x:c>
      <x:c r="G178" s="74" t="str">
        <x:v>https://www.google.com/maps/dir/Akwete%2C%20Abia%2C%20Nigeria/Aba%20Road%2C%20Umuahia%2C%20Abia%2C%20Nigeria</x:v>
      </x:c>
      <x:c r="H178" s="50" t="str">
        <x:v>Google Maps driving directions</x:v>
      </x:c>
      <x:c r="I178" s="51" t="n">
        <x:v>46279.392251875</x:v>
      </x:c>
    </x:row>
    <x:row r="179">
      <x:c r="A179" s="49" t="str">
        <x:v>Akwete</x:v>
      </x:c>
      <x:c r="B179" s="50" t="str">
        <x:v>Bende Road</x:v>
      </x:c>
      <x:c r="C179" s="65" t="n">
        <x:v>95.4</x:v>
      </x:c>
      <x:c r="D179" s="68" t="n">
        <x:f>'Calculator'!$B$6</x:f>
        <x:v>1020.408163265306</x:v>
      </x:c>
      <x:c r="E179" s="71" t="n">
        <x:f>ROUND(C179*D179,0)</x:f>
        <x:v>97347</x:v>
      </x:c>
      <x:c r="F179" s="50" t="str">
        <x:v>Akwete|Bende Road</x:v>
      </x:c>
      <x:c r="G179" s="74" t="str">
        <x:v>https://www.google.com/maps/dir/Akwete%2C%20Abia%2C%20Nigeria/Bende%20Road%2C%20Umuahia%2C%20Abia%2C%20Nigeria</x:v>
      </x:c>
      <x:c r="H179" s="50" t="str">
        <x:v>Google Maps driving directions</x:v>
      </x:c>
      <x:c r="I179" s="51" t="n">
        <x:v>46279.392251875</x:v>
      </x:c>
    </x:row>
    <x:row r="180">
      <x:c r="A180" s="49" t="str">
        <x:v>Akwete</x:v>
      </x:c>
      <x:c r="B180" s="50" t="str">
        <x:v>Market Road</x:v>
      </x:c>
      <x:c r="C180" s="65" t="n">
        <x:v>90</x:v>
      </x:c>
      <x:c r="D180" s="68" t="n">
        <x:f>'Calculator'!$B$6</x:f>
        <x:v>1020.408163265306</x:v>
      </x:c>
      <x:c r="E180" s="71" t="n">
        <x:f>ROUND(C180*D180,0)</x:f>
        <x:v>91837</x:v>
      </x:c>
      <x:c r="F180" s="50" t="str">
        <x:v>Akwete|Market Road</x:v>
      </x:c>
      <x:c r="G180" s="74" t="str">
        <x:v>https://www.google.com/maps/dir/Akwete%2C%20Abia%2C%20Nigeria/Market%20Road%2C%20Umuahia%2C%20Abia%2C%20Nigeria</x:v>
      </x:c>
      <x:c r="H180" s="50" t="str">
        <x:v>Google Maps driving directions</x:v>
      </x:c>
      <x:c r="I180" s="51" t="n">
        <x:v>46279.392251875</x:v>
      </x:c>
    </x:row>
    <x:row r="181">
      <x:c r="A181" s="49" t="str">
        <x:v>Akwete</x:v>
      </x:c>
      <x:c r="B181" s="50" t="str">
        <x:v>Bank Road</x:v>
      </x:c>
      <x:c r="C181" s="65" t="n">
        <x:v>91.2</x:v>
      </x:c>
      <x:c r="D181" s="68" t="n">
        <x:f>'Calculator'!$B$6</x:f>
        <x:v>1020.408163265306</x:v>
      </x:c>
      <x:c r="E181" s="71" t="n">
        <x:f>ROUND(C181*D181,0)</x:f>
        <x:v>93061</x:v>
      </x:c>
      <x:c r="F181" s="50" t="str">
        <x:v>Akwete|Bank Road</x:v>
      </x:c>
      <x:c r="G181" s="74" t="str">
        <x:v>https://www.google.com/maps/dir/Akwete%2C%20Abia%2C%20Nigeria/Bank%20Road%2C%20Umuahia%2C%20Abia%2C%20Nigeria</x:v>
      </x:c>
      <x:c r="H181" s="50" t="str">
        <x:v>Google Maps driving directions</x:v>
      </x:c>
      <x:c r="I181" s="51" t="n">
        <x:v>46279.392251875</x:v>
      </x:c>
    </x:row>
    <x:row r="182">
      <x:c r="A182" s="49" t="str">
        <x:v>Akwete</x:v>
      </x:c>
      <x:c r="B182" s="50" t="str">
        <x:v>Ossah Road</x:v>
      </x:c>
      <x:c r="C182" s="65" t="n">
        <x:v>90.2</x:v>
      </x:c>
      <x:c r="D182" s="68" t="n">
        <x:f>'Calculator'!$B$6</x:f>
        <x:v>1020.408163265306</x:v>
      </x:c>
      <x:c r="E182" s="71" t="n">
        <x:f>ROUND(C182*D182,0)</x:f>
        <x:v>92041</x:v>
      </x:c>
      <x:c r="F182" s="50" t="str">
        <x:v>Akwete|Ossah Road</x:v>
      </x:c>
      <x:c r="G182" s="74" t="str">
        <x:v>https://www.google.com/maps/dir/Akwete%2C%20Abia%2C%20Nigeria/Ossah%20Road%2C%20Umuahia%2C%20Abia%2C%20Nigeria</x:v>
      </x:c>
      <x:c r="H182" s="50" t="str">
        <x:v>Google Maps driving directions</x:v>
      </x:c>
      <x:c r="I182" s="51" t="n">
        <x:v>46279.392251875</x:v>
      </x:c>
    </x:row>
    <x:row r="183">
      <x:c r="A183" s="49" t="str">
        <x:v>Akwete</x:v>
      </x:c>
      <x:c r="B183" s="50" t="str">
        <x:v>Amuzukwu Road</x:v>
      </x:c>
      <x:c r="C183" s="65" t="n">
        <x:v>91.5</x:v>
      </x:c>
      <x:c r="D183" s="68" t="n">
        <x:f>'Calculator'!$B$6</x:f>
        <x:v>1020.408163265306</x:v>
      </x:c>
      <x:c r="E183" s="71" t="n">
        <x:f>ROUND(C183*D183,0)</x:f>
        <x:v>93367</x:v>
      </x:c>
      <x:c r="F183" s="50" t="str">
        <x:v>Akwete|Amuzukwu Road</x:v>
      </x:c>
      <x:c r="G183" s="74" t="str">
        <x:v>https://www.google.com/maps/dir/Akwete%2C%20Abia%2C%20Nigeria/Amuzukwu%20Road%2C%20Umuahia%2C%20Abia%2C%20Nigeria</x:v>
      </x:c>
      <x:c r="H183" s="50" t="str">
        <x:v>Google Maps driving directions</x:v>
      </x:c>
      <x:c r="I183" s="51" t="n">
        <x:v>46279.392251875</x:v>
      </x:c>
    </x:row>
    <x:row r="184">
      <x:c r="A184" s="49" t="str">
        <x:v>Akwete</x:v>
      </x:c>
      <x:c r="B184" s="50" t="str">
        <x:v>Umudike</x:v>
      </x:c>
      <x:c r="C184" s="65" t="n">
        <x:v>92</x:v>
      </x:c>
      <x:c r="D184" s="68" t="n">
        <x:f>'Calculator'!$B$6</x:f>
        <x:v>1020.408163265306</x:v>
      </x:c>
      <x:c r="E184" s="71" t="n">
        <x:f>ROUND(C184*D184,0)</x:f>
        <x:v>93878</x:v>
      </x:c>
      <x:c r="F184" s="50" t="str">
        <x:v>Akwete|Umudike</x:v>
      </x:c>
      <x:c r="G184" s="74" t="str">
        <x:v>https://www.google.com/maps/dir/Akwete%2C%20Abia%2C%20Nigeria/Umudike%2C%20Abia%2C%20Nigeria</x:v>
      </x:c>
      <x:c r="H184" s="50" t="str">
        <x:v>Google Maps driving directions</x:v>
      </x:c>
      <x:c r="I184" s="51" t="n">
        <x:v>46279.392251875</x:v>
      </x:c>
    </x:row>
    <x:row r="185">
      <x:c r="A185" s="49" t="str">
        <x:v>Akwete</x:v>
      </x:c>
      <x:c r="B185" s="50" t="str">
        <x:v>Umuahia Central Park</x:v>
      </x:c>
      <x:c r="C185" s="65" t="n">
        <x:v>90.4</x:v>
      </x:c>
      <x:c r="D185" s="68" t="n">
        <x:f>'Calculator'!$B$6</x:f>
        <x:v>1020.408163265306</x:v>
      </x:c>
      <x:c r="E185" s="71" t="n">
        <x:f>ROUND(C185*D185,0)</x:f>
        <x:v>92245</x:v>
      </x:c>
      <x:c r="F185" s="50" t="str">
        <x:v>Akwete|Umuahia Central Park</x:v>
      </x:c>
      <x:c r="G185" s="74" t="str">
        <x:v>https://www.google.com/maps/dir/Akwete%2C%20Abia%2C%20Nigeria/Umuahia%20Central%20Park%2C%20Abia%2C%20Nigeria</x:v>
      </x:c>
      <x:c r="H185" s="50" t="str">
        <x:v>Google Maps driving directions</x:v>
      </x:c>
      <x:c r="I185" s="51" t="n">
        <x:v>46279.392251875</x:v>
      </x:c>
    </x:row>
    <x:row r="186">
      <x:c r="A186" s="49" t="str">
        <x:v>Akwete</x:v>
      </x:c>
      <x:c r="B186" s="50" t="str">
        <x:v>Umuahia Tower</x:v>
      </x:c>
      <x:c r="C186" s="65" t="n">
        <x:v>86.1</x:v>
      </x:c>
      <x:c r="D186" s="68" t="n">
        <x:f>'Calculator'!$B$6</x:f>
        <x:v>1020.408163265306</x:v>
      </x:c>
      <x:c r="E186" s="71" t="n">
        <x:f>ROUND(C186*D186,0)</x:f>
        <x:v>87857</x:v>
      </x:c>
      <x:c r="F186" s="50" t="str">
        <x:v>Akwete|Umuahia Tower</x:v>
      </x:c>
      <x:c r="G186" s="74" t="str">
        <x:v>https://www.google.com/maps/dir/Akwete%2C%20Abia%2C%20Nigeria/Umuahia%20Tower%2C%20Abia%2C%20Nigeria</x:v>
      </x:c>
      <x:c r="H186" s="50" t="str">
        <x:v>Google Maps driving directions</x:v>
      </x:c>
      <x:c r="I186" s="51" t="n">
        <x:v>46279.392251875</x:v>
      </x:c>
    </x:row>
    <x:row r="187">
      <x:c r="A187" s="49" t="str">
        <x:v>Akwete</x:v>
      </x:c>
      <x:c r="B187" s="50" t="str">
        <x:v>Federal Medical Centre Umuahia</x:v>
      </x:c>
      <x:c r="C187" s="65" t="n">
        <x:v>91</x:v>
      </x:c>
      <x:c r="D187" s="68" t="n">
        <x:f>'Calculator'!$B$6</x:f>
        <x:v>1020.408163265306</x:v>
      </x:c>
      <x:c r="E187" s="71" t="n">
        <x:f>ROUND(C187*D187,0)</x:f>
        <x:v>92857</x:v>
      </x:c>
      <x:c r="F187" s="50" t="str">
        <x:v>Akwete|Federal Medical Centre Umuahia</x:v>
      </x:c>
      <x:c r="G187" s="74" t="str">
        <x:v>https://www.google.com/maps/dir/Akwete%2C%20Abia%2C%20Nigeria/Federal%20Medical%20Centre%20Umuahia%2C%20Abia%2C%20Nigeria</x:v>
      </x:c>
      <x:c r="H187" s="50" t="str">
        <x:v>Google Maps driving directions</x:v>
      </x:c>
      <x:c r="I187" s="51" t="n">
        <x:v>46279.392251875</x:v>
      </x:c>
    </x:row>
    <x:row r="188">
      <x:c r="A188" s="49" t="str">
        <x:v>Akwete</x:v>
      </x:c>
      <x:c r="B188" s="50" t="str">
        <x:v>National War Museum</x:v>
      </x:c>
      <x:c r="C188" s="65" t="n">
        <x:v>91.9</x:v>
      </x:c>
      <x:c r="D188" s="68" t="n">
        <x:f>'Calculator'!$B$6</x:f>
        <x:v>1020.408163265306</x:v>
      </x:c>
      <x:c r="E188" s="71" t="n">
        <x:f>ROUND(C188*D188,0)</x:f>
        <x:v>93776</x:v>
      </x:c>
      <x:c r="F188" s="50" t="str">
        <x:v>Akwete|National War Museum</x:v>
      </x:c>
      <x:c r="G188" s="74" t="str">
        <x:v>https://www.google.com/maps/dir/Akwete%2C%20Abia%2C%20Nigeria/National%20War%20Museum%20Umuahia%2C%20Abia%2C%20Nigeria</x:v>
      </x:c>
      <x:c r="H188" s="50" t="str">
        <x:v>Google Maps driving directions</x:v>
      </x:c>
      <x:c r="I188" s="51" t="n">
        <x:v>46279.392251875</x:v>
      </x:c>
    </x:row>
    <x:row r="189">
      <x:c r="A189" s="49" t="str">
        <x:v>Okeikpe</x:v>
      </x:c>
      <x:c r="B189" s="50" t="str">
        <x:v>Nkwoagu</x:v>
      </x:c>
      <x:c r="C189" s="65" t="n">
        <x:v>135</x:v>
      </x:c>
      <x:c r="D189" s="68" t="n">
        <x:f>'Calculator'!$B$6</x:f>
        <x:v>1020.408163265306</x:v>
      </x:c>
      <x:c r="E189" s="71" t="n">
        <x:f>ROUND(C189*D189,0)</x:f>
        <x:v>137755</x:v>
      </x:c>
      <x:c r="F189" s="50" t="str">
        <x:v>Okeikpe|Nkwoagu</x:v>
      </x:c>
      <x:c r="G189" s="74" t="str">
        <x:v>https://www.google.com/maps/dir/Okeikpe%2C%20Abia%2C%20Nigeria/Nkwoagu%2C%20Umunneochi%2C%20Abia%2C%20Nigeria</x:v>
      </x:c>
      <x:c r="H189" s="50" t="str">
        <x:v>Google Maps driving directions</x:v>
      </x:c>
      <x:c r="I189" s="51" t="n">
        <x:v>46279.392251875</x:v>
      </x:c>
    </x:row>
    <x:row r="190">
      <x:c r="A190" s="49" t="str">
        <x:v>Okeikpe</x:v>
      </x:c>
      <x:c r="B190" s="50" t="str">
        <x:v>School Road</x:v>
      </x:c>
      <x:c r="C190" s="65" t="n">
        <x:v>81.5</x:v>
      </x:c>
      <x:c r="D190" s="68" t="n">
        <x:f>'Calculator'!$B$6</x:f>
        <x:v>1020.408163265306</x:v>
      </x:c>
      <x:c r="E190" s="71" t="n">
        <x:f>ROUND(C190*D190,0)</x:f>
        <x:v>83163</x:v>
      </x:c>
      <x:c r="F190" s="50" t="str">
        <x:v>Okeikpe|School Road</x:v>
      </x:c>
      <x:c r="G190" s="74" t="str">
        <x:v>https://www.google.com/maps/dir/Okeikpe%2C%20Abia%2C%20Nigeria/School%20Road%2C%20Umuahia%2C%20Abia%2C%20Nigeria</x:v>
      </x:c>
      <x:c r="H190" s="50" t="str">
        <x:v>Google Maps driving directions</x:v>
      </x:c>
      <x:c r="I190" s="51" t="n">
        <x:v>46279.392251875</x:v>
      </x:c>
    </x:row>
    <x:row r="191">
      <x:c r="A191" s="49" t="str">
        <x:v>Okeikpe</x:v>
      </x:c>
      <x:c r="B191" s="50" t="str">
        <x:v>Azikiwe Road</x:v>
      </x:c>
      <x:c r="C191" s="65" t="n">
        <x:v>81.4</x:v>
      </x:c>
      <x:c r="D191" s="68" t="n">
        <x:f>'Calculator'!$B$6</x:f>
        <x:v>1020.408163265306</x:v>
      </x:c>
      <x:c r="E191" s="71" t="n">
        <x:f>ROUND(C191*D191,0)</x:f>
        <x:v>83061</x:v>
      </x:c>
      <x:c r="F191" s="50" t="str">
        <x:v>Okeikpe|Azikiwe Road</x:v>
      </x:c>
      <x:c r="G191" s="74" t="str">
        <x:v>https://www.google.com/maps/dir/Okeikpe%2C%20Abia%2C%20Nigeria/Azikiwe%20Road%2C%20Umuahia%2C%20Abia%2C%20Nigeria</x:v>
      </x:c>
      <x:c r="H191" s="50" t="str">
        <x:v>Google Maps driving directions</x:v>
      </x:c>
      <x:c r="I191" s="51" t="n">
        <x:v>46279.392251875</x:v>
      </x:c>
    </x:row>
    <x:row r="192">
      <x:c r="A192" s="49" t="str">
        <x:v>Okeikpe</x:v>
      </x:c>
      <x:c r="B192" s="50" t="str">
        <x:v>Aba Road</x:v>
      </x:c>
      <x:c r="C192" s="65" t="n">
        <x:v>56.3</x:v>
      </x:c>
      <x:c r="D192" s="68" t="n">
        <x:f>'Calculator'!$B$6</x:f>
        <x:v>1020.408163265306</x:v>
      </x:c>
      <x:c r="E192" s="71" t="n">
        <x:f>ROUND(C192*D192,0)</x:f>
        <x:v>57449</x:v>
      </x:c>
      <x:c r="F192" s="50" t="str">
        <x:v>Okeikpe|Aba Road</x:v>
      </x:c>
      <x:c r="G192" s="74" t="str">
        <x:v>https://www.google.com/maps/dir/Okeikpe%2C%20Abia%2C%20Nigeria/Aba%20Road%2C%20Umuahia%2C%20Abia%2C%20Nigeria</x:v>
      </x:c>
      <x:c r="H192" s="50" t="str">
        <x:v>Google Maps driving directions</x:v>
      </x:c>
      <x:c r="I192" s="51" t="n">
        <x:v>46279.392251875</x:v>
      </x:c>
    </x:row>
    <x:row r="193">
      <x:c r="A193" s="49" t="str">
        <x:v>Okeikpe</x:v>
      </x:c>
      <x:c r="B193" s="50" t="str">
        <x:v>Bende Road</x:v>
      </x:c>
      <x:c r="C193" s="65" t="n">
        <x:v>85</x:v>
      </x:c>
      <x:c r="D193" s="68" t="n">
        <x:f>'Calculator'!$B$6</x:f>
        <x:v>1020.408163265306</x:v>
      </x:c>
      <x:c r="E193" s="71" t="n">
        <x:f>ROUND(C193*D193,0)</x:f>
        <x:v>86735</x:v>
      </x:c>
      <x:c r="F193" s="50" t="str">
        <x:v>Okeikpe|Bende Road</x:v>
      </x:c>
      <x:c r="G193" s="74" t="str">
        <x:v>https://www.google.com/maps/dir/Okeikpe%2C%20Abia%2C%20Nigeria/Bende%20Road%2C%20Umuahia%2C%20Abia%2C%20Nigeria</x:v>
      </x:c>
      <x:c r="H193" s="50" t="str">
        <x:v>Google Maps driving directions</x:v>
      </x:c>
      <x:c r="I193" s="51" t="n">
        <x:v>46279.392251875</x:v>
      </x:c>
    </x:row>
    <x:row r="194">
      <x:c r="A194" s="49" t="str">
        <x:v>Okeikpe</x:v>
      </x:c>
      <x:c r="B194" s="50" t="str">
        <x:v>Market Road</x:v>
      </x:c>
      <x:c r="C194" s="65" t="n">
        <x:v>79.6</x:v>
      </x:c>
      <x:c r="D194" s="68" t="n">
        <x:f>'Calculator'!$B$6</x:f>
        <x:v>1020.408163265306</x:v>
      </x:c>
      <x:c r="E194" s="71" t="n">
        <x:f>ROUND(C194*D194,0)</x:f>
        <x:v>81224</x:v>
      </x:c>
      <x:c r="F194" s="50" t="str">
        <x:v>Okeikpe|Market Road</x:v>
      </x:c>
      <x:c r="G194" s="74" t="str">
        <x:v>https://www.google.com/maps/dir/Okeikpe%2C%20Abia%2C%20Nigeria/Market%20Road%2C%20Umuahia%2C%20Abia%2C%20Nigeria</x:v>
      </x:c>
      <x:c r="H194" s="50" t="str">
        <x:v>Google Maps driving directions</x:v>
      </x:c>
      <x:c r="I194" s="51" t="n">
        <x:v>46279.392251875</x:v>
      </x:c>
    </x:row>
    <x:row r="195">
      <x:c r="A195" s="49" t="str">
        <x:v>Okeikpe</x:v>
      </x:c>
      <x:c r="B195" s="50" t="str">
        <x:v>Bank Road</x:v>
      </x:c>
      <x:c r="C195" s="65" t="n">
        <x:v>80.8</x:v>
      </x:c>
      <x:c r="D195" s="68" t="n">
        <x:f>'Calculator'!$B$6</x:f>
        <x:v>1020.408163265306</x:v>
      </x:c>
      <x:c r="E195" s="71" t="n">
        <x:f>ROUND(C195*D195,0)</x:f>
        <x:v>82449</x:v>
      </x:c>
      <x:c r="F195" s="50" t="str">
        <x:v>Okeikpe|Bank Road</x:v>
      </x:c>
      <x:c r="G195" s="74" t="str">
        <x:v>https://www.google.com/maps/dir/Okeikpe%2C%20Abia%2C%20Nigeria/Bank%20Road%2C%20Umuahia%2C%20Abia%2C%20Nigeria</x:v>
      </x:c>
      <x:c r="H195" s="50" t="str">
        <x:v>Google Maps driving directions</x:v>
      </x:c>
      <x:c r="I195" s="51" t="n">
        <x:v>46279.392251875</x:v>
      </x:c>
    </x:row>
    <x:row r="196">
      <x:c r="A196" s="49" t="str">
        <x:v>Okeikpe</x:v>
      </x:c>
      <x:c r="B196" s="50" t="str">
        <x:v>Ossah Road</x:v>
      </x:c>
      <x:c r="C196" s="65" t="n">
        <x:v>79.8</x:v>
      </x:c>
      <x:c r="D196" s="68" t="n">
        <x:f>'Calculator'!$B$6</x:f>
        <x:v>1020.408163265306</x:v>
      </x:c>
      <x:c r="E196" s="71" t="n">
        <x:f>ROUND(C196*D196,0)</x:f>
        <x:v>81429</x:v>
      </x:c>
      <x:c r="F196" s="50" t="str">
        <x:v>Okeikpe|Ossah Road</x:v>
      </x:c>
      <x:c r="G196" s="74" t="str">
        <x:v>https://www.google.com/maps/dir/Okeikpe%2C%20Abia%2C%20Nigeria/Ossah%20Road%2C%20Umuahia%2C%20Abia%2C%20Nigeria</x:v>
      </x:c>
      <x:c r="H196" s="50" t="str">
        <x:v>Google Maps driving directions</x:v>
      </x:c>
      <x:c r="I196" s="51" t="n">
        <x:v>46279.392251875</x:v>
      </x:c>
    </x:row>
    <x:row r="197">
      <x:c r="A197" s="49" t="str">
        <x:v>Okeikpe</x:v>
      </x:c>
      <x:c r="B197" s="50" t="str">
        <x:v>Amuzukwu Road</x:v>
      </x:c>
      <x:c r="C197" s="65" t="n">
        <x:v>81.1</x:v>
      </x:c>
      <x:c r="D197" s="68" t="n">
        <x:f>'Calculator'!$B$6</x:f>
        <x:v>1020.408163265306</x:v>
      </x:c>
      <x:c r="E197" s="71" t="n">
        <x:f>ROUND(C197*D197,0)</x:f>
        <x:v>82755</x:v>
      </x:c>
      <x:c r="F197" s="50" t="str">
        <x:v>Okeikpe|Amuzukwu Road</x:v>
      </x:c>
      <x:c r="G197" s="74" t="str">
        <x:v>https://www.google.com/maps/dir/Okeikpe%2C%20Abia%2C%20Nigeria/Amuzukwu%20Road%2C%20Umuahia%2C%20Abia%2C%20Nigeria</x:v>
      </x:c>
      <x:c r="H197" s="50" t="str">
        <x:v>Google Maps driving directions</x:v>
      </x:c>
      <x:c r="I197" s="51" t="n">
        <x:v>46279.392251875</x:v>
      </x:c>
    </x:row>
    <x:row r="198">
      <x:c r="A198" s="49" t="str">
        <x:v>Okeikpe</x:v>
      </x:c>
      <x:c r="B198" s="50" t="str">
        <x:v>Umudike</x:v>
      </x:c>
      <x:c r="C198" s="65" t="n">
        <x:v>81.7</x:v>
      </x:c>
      <x:c r="D198" s="68" t="n">
        <x:f>'Calculator'!$B$6</x:f>
        <x:v>1020.408163265306</x:v>
      </x:c>
      <x:c r="E198" s="71" t="n">
        <x:f>ROUND(C198*D198,0)</x:f>
        <x:v>83367</x:v>
      </x:c>
      <x:c r="F198" s="50" t="str">
        <x:v>Okeikpe|Umudike</x:v>
      </x:c>
      <x:c r="G198" s="74" t="str">
        <x:v>https://www.google.com/maps/dir/Okeikpe%2C%20Abia%2C%20Nigeria/Umudike%2C%20Abia%2C%20Nigeria</x:v>
      </x:c>
      <x:c r="H198" s="50" t="str">
        <x:v>Google Maps driving directions</x:v>
      </x:c>
      <x:c r="I198" s="51" t="n">
        <x:v>46279.392251875</x:v>
      </x:c>
    </x:row>
    <x:row r="199">
      <x:c r="A199" s="49" t="str">
        <x:v>Okeikpe</x:v>
      </x:c>
      <x:c r="B199" s="50" t="str">
        <x:v>Umuahia Central Park</x:v>
      </x:c>
      <x:c r="C199" s="65" t="n">
        <x:v>80</x:v>
      </x:c>
      <x:c r="D199" s="68" t="n">
        <x:f>'Calculator'!$B$6</x:f>
        <x:v>1020.408163265306</x:v>
      </x:c>
      <x:c r="E199" s="71" t="n">
        <x:f>ROUND(C199*D199,0)</x:f>
        <x:v>81633</x:v>
      </x:c>
      <x:c r="F199" s="50" t="str">
        <x:v>Okeikpe|Umuahia Central Park</x:v>
      </x:c>
      <x:c r="G199" s="74" t="str">
        <x:v>https://www.google.com/maps/dir/Okeikpe%2C%20Abia%2C%20Nigeria/Umuahia%20Central%20Park%2C%20Abia%2C%20Nigeria</x:v>
      </x:c>
      <x:c r="H199" s="50" t="str">
        <x:v>Google Maps driving directions</x:v>
      </x:c>
      <x:c r="I199" s="51" t="n">
        <x:v>46279.392251875</x:v>
      </x:c>
    </x:row>
    <x:row r="200">
      <x:c r="A200" s="49" t="str">
        <x:v>Okeikpe</x:v>
      </x:c>
      <x:c r="B200" s="50" t="str">
        <x:v>Umuahia Tower</x:v>
      </x:c>
      <x:c r="C200" s="65" t="n">
        <x:v>75.7</x:v>
      </x:c>
      <x:c r="D200" s="68" t="n">
        <x:f>'Calculator'!$B$6</x:f>
        <x:v>1020.408163265306</x:v>
      </x:c>
      <x:c r="E200" s="71" t="n">
        <x:f>ROUND(C200*D200,0)</x:f>
        <x:v>77245</x:v>
      </x:c>
      <x:c r="F200" s="50" t="str">
        <x:v>Okeikpe|Umuahia Tower</x:v>
      </x:c>
      <x:c r="G200" s="74" t="str">
        <x:v>https://www.google.com/maps/dir/Okeikpe%2C%20Abia%2C%20Nigeria/Umuahia%20Tower%2C%20Abia%2C%20Nigeria</x:v>
      </x:c>
      <x:c r="H200" s="50" t="str">
        <x:v>Google Maps driving directions</x:v>
      </x:c>
      <x:c r="I200" s="51" t="n">
        <x:v>46279.392251875</x:v>
      </x:c>
    </x:row>
    <x:row r="201">
      <x:c r="A201" s="49" t="str">
        <x:v>Okeikpe</x:v>
      </x:c>
      <x:c r="B201" s="50" t="str">
        <x:v>Federal Medical Centre Umuahia</x:v>
      </x:c>
      <x:c r="C201" s="65" t="n">
        <x:v>80.6</x:v>
      </x:c>
      <x:c r="D201" s="68" t="n">
        <x:f>'Calculator'!$B$6</x:f>
        <x:v>1020.408163265306</x:v>
      </x:c>
      <x:c r="E201" s="71" t="n">
        <x:f>ROUND(C201*D201,0)</x:f>
        <x:v>82245</x:v>
      </x:c>
      <x:c r="F201" s="50" t="str">
        <x:v>Okeikpe|Federal Medical Centre Umuahia</x:v>
      </x:c>
      <x:c r="G201" s="74" t="str">
        <x:v>https://www.google.com/maps/dir/Okeikpe%2C%20Abia%2C%20Nigeria/Federal%20Medical%20Centre%20Umuahia%2C%20Abia%2C%20Nigeria</x:v>
      </x:c>
      <x:c r="H201" s="50" t="str">
        <x:v>Google Maps driving directions</x:v>
      </x:c>
      <x:c r="I201" s="51" t="n">
        <x:v>46279.392251875</x:v>
      </x:c>
    </x:row>
    <x:row r="202">
      <x:c r="A202" s="49" t="str">
        <x:v>Okeikpe</x:v>
      </x:c>
      <x:c r="B202" s="50" t="str">
        <x:v>National War Museum</x:v>
      </x:c>
      <x:c r="C202" s="65" t="n">
        <x:v>81.5</x:v>
      </x:c>
      <x:c r="D202" s="68" t="n">
        <x:f>'Calculator'!$B$6</x:f>
        <x:v>1020.408163265306</x:v>
      </x:c>
      <x:c r="E202" s="71" t="n">
        <x:f>ROUND(C202*D202,0)</x:f>
        <x:v>83163</x:v>
      </x:c>
      <x:c r="F202" s="50" t="str">
        <x:v>Okeikpe|National War Museum</x:v>
      </x:c>
      <x:c r="G202" s="74" t="str">
        <x:v>https://www.google.com/maps/dir/Okeikpe%2C%20Abia%2C%20Nigeria/National%20War%20Museum%20Umuahia%2C%20Abia%2C%20Nigeria</x:v>
      </x:c>
      <x:c r="H202" s="50" t="str">
        <x:v>Google Maps driving directions</x:v>
      </x:c>
      <x:c r="I202" s="51" t="n">
        <x:v>46279.392251875</x:v>
      </x:c>
    </x:row>
    <x:row r="203">
      <x:c r="A203" s="49" t="str">
        <x:v>Nkwoagu</x:v>
      </x:c>
      <x:c r="B203" s="50" t="str">
        <x:v>School Road</x:v>
      </x:c>
      <x:c r="C203" s="65" t="n">
        <x:v>65.3</x:v>
      </x:c>
      <x:c r="D203" s="68" t="n">
        <x:f>'Calculator'!$B$6</x:f>
        <x:v>1020.408163265306</x:v>
      </x:c>
      <x:c r="E203" s="71" t="n">
        <x:f>ROUND(C203*D203,0)</x:f>
        <x:v>66633</x:v>
      </x:c>
      <x:c r="F203" s="50" t="str">
        <x:v>Nkwoagu|School Road</x:v>
      </x:c>
      <x:c r="G203" s="74" t="str">
        <x:v>https://www.google.com/maps/dir/Nkwoagu%2C%20Umunneochi%2C%20Abia%2C%20Nigeria/School%20Road%2C%20Umuahia%2C%20Abia%2C%20Nigeria</x:v>
      </x:c>
      <x:c r="H203" s="50" t="str">
        <x:v>Google Maps driving directions</x:v>
      </x:c>
      <x:c r="I203" s="51" t="n">
        <x:v>46279.392251875</x:v>
      </x:c>
    </x:row>
    <x:row r="204">
      <x:c r="A204" s="49" t="str">
        <x:v>Nkwoagu</x:v>
      </x:c>
      <x:c r="B204" s="50" t="str">
        <x:v>Azikiwe Road</x:v>
      </x:c>
      <x:c r="C204" s="65" t="n">
        <x:v>65.3</x:v>
      </x:c>
      <x:c r="D204" s="68" t="n">
        <x:f>'Calculator'!$B$6</x:f>
        <x:v>1020.408163265306</x:v>
      </x:c>
      <x:c r="E204" s="71" t="n">
        <x:f>ROUND(C204*D204,0)</x:f>
        <x:v>66633</x:v>
      </x:c>
      <x:c r="F204" s="50" t="str">
        <x:v>Nkwoagu|Azikiwe Road</x:v>
      </x:c>
      <x:c r="G204" s="74" t="str">
        <x:v>https://www.google.com/maps/dir/Nkwoagu%2C%20Umunneochi%2C%20Abia%2C%20Nigeria/Azikiwe%20Road%2C%20Umuahia%2C%20Abia%2C%20Nigeria</x:v>
      </x:c>
      <x:c r="H204" s="50" t="str">
        <x:v>Google Maps driving directions</x:v>
      </x:c>
      <x:c r="I204" s="51" t="n">
        <x:v>46279.392251875</x:v>
      </x:c>
    </x:row>
    <x:row r="205">
      <x:c r="A205" s="49" t="str">
        <x:v>Nkwoagu</x:v>
      </x:c>
      <x:c r="B205" s="50" t="str">
        <x:v>Aba Road</x:v>
      </x:c>
      <x:c r="C205" s="65" t="n">
        <x:v>92.8</x:v>
      </x:c>
      <x:c r="D205" s="68" t="n">
        <x:f>'Calculator'!$B$6</x:f>
        <x:v>1020.408163265306</x:v>
      </x:c>
      <x:c r="E205" s="71" t="n">
        <x:f>ROUND(C205*D205,0)</x:f>
        <x:v>94694</x:v>
      </x:c>
      <x:c r="F205" s="50" t="str">
        <x:v>Nkwoagu|Aba Road</x:v>
      </x:c>
      <x:c r="G205" s="74" t="str">
        <x:v>https://www.google.com/maps/dir/Nkwoagu%2C%20Umunneochi%2C%20Abia%2C%20Nigeria/Aba%20Road%2C%20Umuahia%2C%20Abia%2C%20Nigeria</x:v>
      </x:c>
      <x:c r="H205" s="50" t="str">
        <x:v>Google Maps driving directions</x:v>
      </x:c>
      <x:c r="I205" s="51" t="n">
        <x:v>46279.392251875</x:v>
      </x:c>
    </x:row>
    <x:row r="206">
      <x:c r="A206" s="49" t="str">
        <x:v>Nkwoagu</x:v>
      </x:c>
      <x:c r="B206" s="50" t="str">
        <x:v>Bende Road</x:v>
      </x:c>
      <x:c r="C206" s="65" t="n">
        <x:v>68.9</x:v>
      </x:c>
      <x:c r="D206" s="68" t="n">
        <x:f>'Calculator'!$B$6</x:f>
        <x:v>1020.408163265306</x:v>
      </x:c>
      <x:c r="E206" s="71" t="n">
        <x:f>ROUND(C206*D206,0)</x:f>
        <x:v>70306</x:v>
      </x:c>
      <x:c r="F206" s="50" t="str">
        <x:v>Nkwoagu|Bende Road</x:v>
      </x:c>
      <x:c r="G206" s="74" t="str">
        <x:v>https://www.google.com/maps/dir/Nkwoagu%2C%20Umunneochi%2C%20Abia%2C%20Nigeria/Bende%20Road%2C%20Umuahia%2C%20Abia%2C%20Nigeria</x:v>
      </x:c>
      <x:c r="H206" s="50" t="str">
        <x:v>Google Maps driving directions</x:v>
      </x:c>
      <x:c r="I206" s="51" t="n">
        <x:v>46279.392251875</x:v>
      </x:c>
    </x:row>
    <x:row r="207">
      <x:c r="A207" s="49" t="str">
        <x:v>Nkwoagu</x:v>
      </x:c>
      <x:c r="B207" s="50" t="str">
        <x:v>Market Road</x:v>
      </x:c>
      <x:c r="C207" s="65" t="n">
        <x:v>63.5</x:v>
      </x:c>
      <x:c r="D207" s="68" t="n">
        <x:f>'Calculator'!$B$6</x:f>
        <x:v>1020.408163265306</x:v>
      </x:c>
      <x:c r="E207" s="71" t="n">
        <x:f>ROUND(C207*D207,0)</x:f>
        <x:v>64796</x:v>
      </x:c>
      <x:c r="F207" s="50" t="str">
        <x:v>Nkwoagu|Market Road</x:v>
      </x:c>
      <x:c r="G207" s="74" t="str">
        <x:v>https://www.google.com/maps/dir/Nkwoagu%2C%20Umunneochi%2C%20Abia%2C%20Nigeria/Market%20Road%2C%20Umuahia%2C%20Abia%2C%20Nigeria</x:v>
      </x:c>
      <x:c r="H207" s="50" t="str">
        <x:v>Google Maps driving directions</x:v>
      </x:c>
      <x:c r="I207" s="51" t="n">
        <x:v>46279.392251875</x:v>
      </x:c>
    </x:row>
    <x:row r="208">
      <x:c r="A208" s="49" t="str">
        <x:v>Nkwoagu</x:v>
      </x:c>
      <x:c r="B208" s="50" t="str">
        <x:v>Bank Road</x:v>
      </x:c>
      <x:c r="C208" s="65" t="n">
        <x:v>64.7</x:v>
      </x:c>
      <x:c r="D208" s="68" t="n">
        <x:f>'Calculator'!$B$6</x:f>
        <x:v>1020.408163265306</x:v>
      </x:c>
      <x:c r="E208" s="71" t="n">
        <x:f>ROUND(C208*D208,0)</x:f>
        <x:v>66020</x:v>
      </x:c>
      <x:c r="F208" s="50" t="str">
        <x:v>Nkwoagu|Bank Road</x:v>
      </x:c>
      <x:c r="G208" s="74" t="str">
        <x:v>https://www.google.com/maps/dir/Nkwoagu%2C%20Umunneochi%2C%20Abia%2C%20Nigeria/Bank%20Road%2C%20Umuahia%2C%20Abia%2C%20Nigeria</x:v>
      </x:c>
      <x:c r="H208" s="50" t="str">
        <x:v>Google Maps driving directions</x:v>
      </x:c>
      <x:c r="I208" s="51" t="n">
        <x:v>46279.392251875</x:v>
      </x:c>
    </x:row>
    <x:row r="209">
      <x:c r="A209" s="49" t="str">
        <x:v>Nkwoagu</x:v>
      </x:c>
      <x:c r="B209" s="50" t="str">
        <x:v>Ossah Road</x:v>
      </x:c>
      <x:c r="C209" s="65" t="n">
        <x:v>63.7</x:v>
      </x:c>
      <x:c r="D209" s="68" t="n">
        <x:f>'Calculator'!$B$6</x:f>
        <x:v>1020.408163265306</x:v>
      </x:c>
      <x:c r="E209" s="71" t="n">
        <x:f>ROUND(C209*D209,0)</x:f>
        <x:v>65000</x:v>
      </x:c>
      <x:c r="F209" s="50" t="str">
        <x:v>Nkwoagu|Ossah Road</x:v>
      </x:c>
      <x:c r="G209" s="74" t="str">
        <x:v>https://www.google.com/maps/dir/Nkwoagu%2C%20Umunneochi%2C%20Abia%2C%20Nigeria/Ossah%20Road%2C%20Umuahia%2C%20Abia%2C%20Nigeria</x:v>
      </x:c>
      <x:c r="H209" s="50" t="str">
        <x:v>Google Maps driving directions</x:v>
      </x:c>
      <x:c r="I209" s="51" t="n">
        <x:v>46279.392251875</x:v>
      </x:c>
    </x:row>
    <x:row r="210">
      <x:c r="A210" s="49" t="str">
        <x:v>Nkwoagu</x:v>
      </x:c>
      <x:c r="B210" s="50" t="str">
        <x:v>Amuzukwu Road</x:v>
      </x:c>
      <x:c r="C210" s="65" t="n">
        <x:v>64.9</x:v>
      </x:c>
      <x:c r="D210" s="68" t="n">
        <x:f>'Calculator'!$B$6</x:f>
        <x:v>1020.408163265306</x:v>
      </x:c>
      <x:c r="E210" s="71" t="n">
        <x:f>ROUND(C210*D210,0)</x:f>
        <x:v>66224</x:v>
      </x:c>
      <x:c r="F210" s="50" t="str">
        <x:v>Nkwoagu|Amuzukwu Road</x:v>
      </x:c>
      <x:c r="G210" s="74" t="str">
        <x:v>https://www.google.com/maps/dir/Nkwoagu%2C%20Umunneochi%2C%20Abia%2C%20Nigeria/Amuzukwu%20Road%2C%20Umuahia%2C%20Abia%2C%20Nigeria</x:v>
      </x:c>
      <x:c r="H210" s="50" t="str">
        <x:v>Google Maps driving directions</x:v>
      </x:c>
      <x:c r="I210" s="51" t="n">
        <x:v>46279.392251875</x:v>
      </x:c>
    </x:row>
    <x:row r="211">
      <x:c r="A211" s="49" t="str">
        <x:v>Nkwoagu</x:v>
      </x:c>
      <x:c r="B211" s="50" t="str">
        <x:v>Umudike</x:v>
      </x:c>
      <x:c r="C211" s="65" t="n">
        <x:v>73.5</x:v>
      </x:c>
      <x:c r="D211" s="68" t="n">
        <x:f>'Calculator'!$B$6</x:f>
        <x:v>1020.408163265306</x:v>
      </x:c>
      <x:c r="E211" s="71" t="n">
        <x:f>ROUND(C211*D211,0)</x:f>
        <x:v>75000</x:v>
      </x:c>
      <x:c r="F211" s="50" t="str">
        <x:v>Nkwoagu|Umudike</x:v>
      </x:c>
      <x:c r="G211" s="74" t="str">
        <x:v>https://www.google.com/maps/dir/Nkwoagu%2C%20Umunneochi%2C%20Abia%2C%20Nigeria/Umudike%2C%20Abia%2C%20Nigeria</x:v>
      </x:c>
      <x:c r="H211" s="50" t="str">
        <x:v>Google Maps driving directions</x:v>
      </x:c>
      <x:c r="I211" s="51" t="n">
        <x:v>46279.392251875</x:v>
      </x:c>
    </x:row>
    <x:row r="212">
      <x:c r="A212" s="49" t="str">
        <x:v>Nkwoagu</x:v>
      </x:c>
      <x:c r="B212" s="50" t="str">
        <x:v>Umuahia Central Park</x:v>
      </x:c>
      <x:c r="C212" s="65" t="n">
        <x:v>63.9</x:v>
      </x:c>
      <x:c r="D212" s="68" t="n">
        <x:f>'Calculator'!$B$6</x:f>
        <x:v>1020.408163265306</x:v>
      </x:c>
      <x:c r="E212" s="71" t="n">
        <x:f>ROUND(C212*D212,0)</x:f>
        <x:v>65204</x:v>
      </x:c>
      <x:c r="F212" s="50" t="str">
        <x:v>Nkwoagu|Umuahia Central Park</x:v>
      </x:c>
      <x:c r="G212" s="74" t="str">
        <x:v>https://www.google.com/maps/dir/Nkwoagu%2C%20Umunneochi%2C%20Abia%2C%20Nigeria/Umuahia%20Central%20Park%2C%20Abia%2C%20Nigeria</x:v>
      </x:c>
      <x:c r="H212" s="50" t="str">
        <x:v>Google Maps driving directions</x:v>
      </x:c>
      <x:c r="I212" s="51" t="n">
        <x:v>46279.392251875</x:v>
      </x:c>
    </x:row>
    <x:row r="213">
      <x:c r="A213" s="49" t="str">
        <x:v>Nkwoagu</x:v>
      </x:c>
      <x:c r="B213" s="50" t="str">
        <x:v>Umuahia Tower</x:v>
      </x:c>
      <x:c r="C213" s="65" t="n">
        <x:v>59.6</x:v>
      </x:c>
      <x:c r="D213" s="68" t="n">
        <x:f>'Calculator'!$B$6</x:f>
        <x:v>1020.408163265306</x:v>
      </x:c>
      <x:c r="E213" s="71" t="n">
        <x:f>ROUND(C213*D213,0)</x:f>
        <x:v>60816</x:v>
      </x:c>
      <x:c r="F213" s="50" t="str">
        <x:v>Nkwoagu|Umuahia Tower</x:v>
      </x:c>
      <x:c r="G213" s="74" t="str">
        <x:v>https://www.google.com/maps/dir/Nkwoagu%2C%20Umunneochi%2C%20Abia%2C%20Nigeria/Umuahia%20Tower%2C%20Abia%2C%20Nigeria</x:v>
      </x:c>
      <x:c r="H213" s="50" t="str">
        <x:v>Google Maps driving directions</x:v>
      </x:c>
      <x:c r="I213" s="51" t="n">
        <x:v>46279.392251875</x:v>
      </x:c>
    </x:row>
    <x:row r="214">
      <x:c r="A214" s="49" t="str">
        <x:v>Nkwoagu</x:v>
      </x:c>
      <x:c r="B214" s="50" t="str">
        <x:v>Federal Medical Centre Umuahia</x:v>
      </x:c>
      <x:c r="C214" s="65" t="n">
        <x:v>64.4</x:v>
      </x:c>
      <x:c r="D214" s="68" t="n">
        <x:f>'Calculator'!$B$6</x:f>
        <x:v>1020.408163265306</x:v>
      </x:c>
      <x:c r="E214" s="71" t="n">
        <x:f>ROUND(C214*D214,0)</x:f>
        <x:v>65714</x:v>
      </x:c>
      <x:c r="F214" s="50" t="str">
        <x:v>Nkwoagu|Federal Medical Centre Umuahia</x:v>
      </x:c>
      <x:c r="G214" s="74" t="str">
        <x:v>https://www.google.com/maps/dir/Nkwoagu%2C%20Umunneochi%2C%20Abia%2C%20Nigeria/Federal%20Medical%20Centre%20Umuahia%2C%20Abia%2C%20Nigeria</x:v>
      </x:c>
      <x:c r="H214" s="50" t="str">
        <x:v>Google Maps driving directions</x:v>
      </x:c>
      <x:c r="I214" s="51" t="n">
        <x:v>46279.392251875</x:v>
      </x:c>
    </x:row>
    <x:row r="215">
      <x:c r="A215" s="49" t="str">
        <x:v>Nkwoagu</x:v>
      </x:c>
      <x:c r="B215" s="50" t="str">
        <x:v>National War Museum</x:v>
      </x:c>
      <x:c r="C215" s="65" t="n">
        <x:v>65.4</x:v>
      </x:c>
      <x:c r="D215" s="68" t="n">
        <x:f>'Calculator'!$B$6</x:f>
        <x:v>1020.408163265306</x:v>
      </x:c>
      <x:c r="E215" s="71" t="n">
        <x:f>ROUND(C215*D215,0)</x:f>
        <x:v>66735</x:v>
      </x:c>
      <x:c r="F215" s="50" t="str">
        <x:v>Nkwoagu|National War Museum</x:v>
      </x:c>
      <x:c r="G215" s="74" t="str">
        <x:v>https://www.google.com/maps/dir/Nkwoagu%2C%20Umunneochi%2C%20Abia%2C%20Nigeria/National%20War%20Museum%20Umuahia%2C%20Abia%2C%20Nigeria</x:v>
      </x:c>
      <x:c r="H215" s="50" t="str">
        <x:v>Google Maps driving directions</x:v>
      </x:c>
      <x:c r="I215" s="51" t="n">
        <x:v>46279.392251875</x:v>
      </x:c>
    </x:row>
    <x:row r="216">
      <x:c r="A216" s="49" t="str">
        <x:v>School Road</x:v>
      </x:c>
      <x:c r="B216" s="50" t="str">
        <x:v>Aba Road</x:v>
      </x:c>
      <x:c r="C216" s="65" t="n">
        <x:v>27.7</x:v>
      </x:c>
      <x:c r="D216" s="68" t="n">
        <x:f>'Calculator'!$B$6</x:f>
        <x:v>1020.408163265306</x:v>
      </x:c>
      <x:c r="E216" s="71" t="n">
        <x:f>ROUND(C216*D216,0)</x:f>
        <x:v>28265</x:v>
      </x:c>
      <x:c r="F216" s="50" t="str">
        <x:v>School Road|Aba Road</x:v>
      </x:c>
      <x:c r="G216" s="74" t="str">
        <x:v>https://www.google.com/maps/dir/School%20Road%2C%20Umuahia%2C%20Abia%2C%20Nigeria/Aba%20Road%2C%20Umuahia%2C%20Abia%2C%20Nigeria</x:v>
      </x:c>
      <x:c r="H216" s="50" t="str">
        <x:v>Google Maps driving directions</x:v>
      </x:c>
      <x:c r="I216" s="51" t="n">
        <x:v>46279.392251875</x:v>
      </x:c>
    </x:row>
    <x:row r="217">
      <x:c r="A217" s="49" t="str">
        <x:v>School Road</x:v>
      </x:c>
      <x:c r="B217" s="50" t="str">
        <x:v>Bende Road</x:v>
      </x:c>
      <x:c r="C217" s="65" t="n">
        <x:v>4</x:v>
      </x:c>
      <x:c r="D217" s="68" t="n">
        <x:f>'Calculator'!$B$6</x:f>
        <x:v>1020.408163265306</x:v>
      </x:c>
      <x:c r="E217" s="71" t="n">
        <x:f>ROUND(C217*D217,0)</x:f>
        <x:v>4082</x:v>
      </x:c>
      <x:c r="F217" s="50" t="str">
        <x:v>School Road|Bende Road</x:v>
      </x:c>
      <x:c r="G217" s="74" t="str">
        <x:v>https://www.google.com/maps/dir/School%20Road%2C%20Umuahia%2C%20Abia%2C%20Nigeria/Bende%20Road%2C%20Umuahia%2C%20Abia%2C%20Nigeria</x:v>
      </x:c>
      <x:c r="H217" s="50" t="str">
        <x:v>Google Maps driving directions</x:v>
      </x:c>
      <x:c r="I217" s="51" t="n">
        <x:v>46279.392251875</x:v>
      </x:c>
    </x:row>
    <x:row r="218">
      <x:c r="A218" s="49" t="str">
        <x:v>School Road</x:v>
      </x:c>
      <x:c r="B218" s="50" t="str">
        <x:v>Market Road</x:v>
      </x:c>
      <x:c r="C218" s="65" t="n">
        <x:v>1.6</x:v>
      </x:c>
      <x:c r="D218" s="68" t="n">
        <x:f>'Calculator'!$B$6</x:f>
        <x:v>1020.408163265306</x:v>
      </x:c>
      <x:c r="E218" s="71" t="n">
        <x:f>ROUND(C218*D218,0)</x:f>
        <x:v>1633</x:v>
      </x:c>
      <x:c r="F218" s="50" t="str">
        <x:v>School Road|Market Road</x:v>
      </x:c>
      <x:c r="G218" s="74" t="str">
        <x:v>https://www.google.com/maps/dir/School%20Road%2C%20Umuahia%2C%20Abia%2C%20Nigeria/Market%20Road%2C%20Umuahia%2C%20Abia%2C%20Nigeria</x:v>
      </x:c>
      <x:c r="H218" s="50" t="str">
        <x:v>Google Maps driving directions</x:v>
      </x:c>
      <x:c r="I218" s="51" t="n">
        <x:v>46279.392251875</x:v>
      </x:c>
    </x:row>
    <x:row r="219">
      <x:c r="A219" s="49" t="str">
        <x:v>School Road</x:v>
      </x:c>
      <x:c r="B219" s="50" t="str">
        <x:v>Bank Road</x:v>
      </x:c>
      <x:c r="C219" s="65" t="n">
        <x:v>1.1</x:v>
      </x:c>
      <x:c r="D219" s="68" t="n">
        <x:f>'Calculator'!$B$6</x:f>
        <x:v>1020.408163265306</x:v>
      </x:c>
      <x:c r="E219" s="71" t="n">
        <x:f>ROUND(C219*D219,0)</x:f>
        <x:v>1122</x:v>
      </x:c>
      <x:c r="F219" s="50" t="str">
        <x:v>School Road|Bank Road</x:v>
      </x:c>
      <x:c r="G219" s="74" t="str">
        <x:v>https://www.google.com/maps/dir/School%20Road%2C%20Umuahia%2C%20Abia%2C%20Nigeria/Bank%20Road%2C%20Umuahia%2C%20Abia%2C%20Nigeria</x:v>
      </x:c>
      <x:c r="H219" s="50" t="str">
        <x:v>Google Maps driving directions</x:v>
      </x:c>
      <x:c r="I219" s="51" t="n">
        <x:v>46279.392251875</x:v>
      </x:c>
    </x:row>
    <x:row r="220">
      <x:c r="A220" s="49" t="str">
        <x:v>School Road</x:v>
      </x:c>
      <x:c r="B220" s="50" t="str">
        <x:v>Ossah Road</x:v>
      </x:c>
      <x:c r="C220" s="65" t="n">
        <x:v>2.2</x:v>
      </x:c>
      <x:c r="D220" s="68" t="n">
        <x:f>'Calculator'!$B$6</x:f>
        <x:v>1020.408163265306</x:v>
      </x:c>
      <x:c r="E220" s="71" t="n">
        <x:f>ROUND(C220*D220,0)</x:f>
        <x:v>2245</x:v>
      </x:c>
      <x:c r="F220" s="50" t="str">
        <x:v>School Road|Ossah Road</x:v>
      </x:c>
      <x:c r="G220" s="74" t="str">
        <x:v>https://www.google.com/maps/dir/School%20Road%2C%20Umuahia%2C%20Abia%2C%20Nigeria/Ossah%20Road%2C%20Umuahia%2C%20Abia%2C%20Nigeria</x:v>
      </x:c>
      <x:c r="H220" s="50" t="str">
        <x:v>Google Maps driving directions</x:v>
      </x:c>
      <x:c r="I220" s="51" t="n">
        <x:v>46279.392251875</x:v>
      </x:c>
    </x:row>
    <x:row r="221">
      <x:c r="A221" s="49" t="str">
        <x:v>School Road</x:v>
      </x:c>
      <x:c r="B221" s="50" t="str">
        <x:v>Amuzukwu Road</x:v>
      </x:c>
      <x:c r="C221" s="65" t="n">
        <x:v>2.5</x:v>
      </x:c>
      <x:c r="D221" s="68" t="n">
        <x:f>'Calculator'!$B$6</x:f>
        <x:v>1020.408163265306</x:v>
      </x:c>
      <x:c r="E221" s="71" t="n">
        <x:f>ROUND(C221*D221,0)</x:f>
        <x:v>2551</x:v>
      </x:c>
      <x:c r="F221" s="50" t="str">
        <x:v>School Road|Amuzukwu Road</x:v>
      </x:c>
      <x:c r="G221" s="74" t="str">
        <x:v>https://www.google.com/maps/dir/School%20Road%2C%20Umuahia%2C%20Abia%2C%20Nigeria/Amuzukwu%20Road%2C%20Umuahia%2C%20Abia%2C%20Nigeria</x:v>
      </x:c>
      <x:c r="H221" s="50" t="str">
        <x:v>Google Maps driving directions</x:v>
      </x:c>
      <x:c r="I221" s="51" t="n">
        <x:v>46279.392251875</x:v>
      </x:c>
    </x:row>
    <x:row r="222">
      <x:c r="A222" s="49" t="str">
        <x:v>School Road</x:v>
      </x:c>
      <x:c r="B222" s="50" t="str">
        <x:v>Umudike</x:v>
      </x:c>
      <x:c r="C222" s="65" t="n">
        <x:v>9.8</x:v>
      </x:c>
      <x:c r="D222" s="68" t="n">
        <x:f>'Calculator'!$B$6</x:f>
        <x:v>1020.408163265306</x:v>
      </x:c>
      <x:c r="E222" s="71" t="n">
        <x:f>ROUND(C222*D222,0)</x:f>
        <x:v>10000</x:v>
      </x:c>
      <x:c r="F222" s="50" t="str">
        <x:v>School Road|Umudike</x:v>
      </x:c>
      <x:c r="G222" s="74" t="str">
        <x:v>https://www.google.com/maps/dir/School%20Road%2C%20Umuahia%2C%20Abia%2C%20Nigeria/Umudike%2C%20Abia%2C%20Nigeria</x:v>
      </x:c>
      <x:c r="H222" s="50" t="str">
        <x:v>Google Maps driving directions</x:v>
      </x:c>
      <x:c r="I222" s="51" t="n">
        <x:v>46279.392251875</x:v>
      </x:c>
    </x:row>
    <x:row r="223">
      <x:c r="A223" s="49" t="str">
        <x:v>School Road</x:v>
      </x:c>
      <x:c r="B223" s="50" t="str">
        <x:v>Umuahia Central Park</x:v>
      </x:c>
      <x:c r="C223" s="65" t="n">
        <x:v>1.6</x:v>
      </x:c>
      <x:c r="D223" s="68" t="n">
        <x:f>'Calculator'!$B$6</x:f>
        <x:v>1020.408163265306</x:v>
      </x:c>
      <x:c r="E223" s="71" t="n">
        <x:f>ROUND(C223*D223,0)</x:f>
        <x:v>1633</x:v>
      </x:c>
      <x:c r="F223" s="50" t="str">
        <x:v>School Road|Umuahia Central Park</x:v>
      </x:c>
      <x:c r="G223" s="74" t="str">
        <x:v>https://www.google.com/maps/dir/School%20Road%2C%20Umuahia%2C%20Abia%2C%20Nigeria/Umuahia%20Central%20Park%2C%20Abia%2C%20Nigeria</x:v>
      </x:c>
      <x:c r="H223" s="50" t="str">
        <x:v>Google Maps driving directions</x:v>
      </x:c>
      <x:c r="I223" s="51" t="n">
        <x:v>46279.392251875</x:v>
      </x:c>
    </x:row>
    <x:row r="224">
      <x:c r="A224" s="49" t="str">
        <x:v>School Road</x:v>
      </x:c>
      <x:c r="B224" s="50" t="str">
        <x:v>Umuahia Tower</x:v>
      </x:c>
      <x:c r="C224" s="65" t="n">
        <x:v>5.7</x:v>
      </x:c>
      <x:c r="D224" s="68" t="n">
        <x:f>'Calculator'!$B$6</x:f>
        <x:v>1020.408163265306</x:v>
      </x:c>
      <x:c r="E224" s="71" t="n">
        <x:f>ROUND(C224*D224,0)</x:f>
        <x:v>5816</x:v>
      </x:c>
      <x:c r="F224" s="50" t="str">
        <x:v>School Road|Umuahia Tower</x:v>
      </x:c>
      <x:c r="G224" s="74" t="str">
        <x:v>https://www.google.com/maps/dir/School%20Road%2C%20Umuahia%2C%20Abia%2C%20Nigeria/Umuahia%20Tower%2C%20Abia%2C%20Nigeria</x:v>
      </x:c>
      <x:c r="H224" s="50" t="str">
        <x:v>Google Maps driving directions</x:v>
      </x:c>
      <x:c r="I224" s="51" t="n">
        <x:v>46279.392251875</x:v>
      </x:c>
    </x:row>
    <x:row r="225">
      <x:c r="A225" s="49" t="str">
        <x:v>School Road</x:v>
      </x:c>
      <x:c r="B225" s="50" t="str">
        <x:v>National War Museum</x:v>
      </x:c>
      <x:c r="C225" s="65" t="n">
        <x:v>3.9</x:v>
      </x:c>
      <x:c r="D225" s="68" t="n">
        <x:f>'Calculator'!$B$6</x:f>
        <x:v>1020.408163265306</x:v>
      </x:c>
      <x:c r="E225" s="71" t="n">
        <x:f>ROUND(C225*D225,0)</x:f>
        <x:v>3980</x:v>
      </x:c>
      <x:c r="F225" s="50" t="str">
        <x:v>School Road|National War Museum</x:v>
      </x:c>
      <x:c r="G225" s="74" t="str">
        <x:v>https://www.google.com/maps/dir/School%20Road%2C%20Umuahia%2C%20Abia%2C%20Nigeria/National%20War%20Museum%20Umuahia%2C%20Abia%2C%20Nigeria</x:v>
      </x:c>
      <x:c r="H225" s="50" t="str">
        <x:v>Google Maps driving directions</x:v>
      </x:c>
      <x:c r="I225" s="51" t="n">
        <x:v>46279.392251875</x:v>
      </x:c>
    </x:row>
    <x:row r="226">
      <x:c r="A226" s="49" t="str">
        <x:v>Azikiwe Road</x:v>
      </x:c>
      <x:c r="B226" s="50" t="str">
        <x:v>Aba Road</x:v>
      </x:c>
      <x:c r="C226" s="65" t="n">
        <x:v>27.8</x:v>
      </x:c>
      <x:c r="D226" s="68" t="n">
        <x:f>'Calculator'!$B$6</x:f>
        <x:v>1020.408163265306</x:v>
      </x:c>
      <x:c r="E226" s="71" t="n">
        <x:f>ROUND(C226*D226,0)</x:f>
        <x:v>28367</x:v>
      </x:c>
      <x:c r="F226" s="50" t="str">
        <x:v>Azikiwe Road|Aba Road</x:v>
      </x:c>
      <x:c r="G226" s="74" t="str">
        <x:v>https://www.google.com/maps/dir/Azikiwe%20Road%2C%20Umuahia%2C%20Abia%2C%20Nigeria/Aba%20Road%2C%20Umuahia%2C%20Abia%2C%20Nigeria</x:v>
      </x:c>
      <x:c r="H226" s="50" t="str">
        <x:v>Google Maps driving directions</x:v>
      </x:c>
      <x:c r="I226" s="51" t="n">
        <x:v>46279.392251875</x:v>
      </x:c>
    </x:row>
    <x:row r="227">
      <x:c r="A227" s="49" t="str">
        <x:v>Azikiwe Road</x:v>
      </x:c>
      <x:c r="B227" s="50" t="str">
        <x:v>Bende Road</x:v>
      </x:c>
      <x:c r="C227" s="65" t="n">
        <x:v>3.8</x:v>
      </x:c>
      <x:c r="D227" s="68" t="n">
        <x:f>'Calculator'!$B$6</x:f>
        <x:v>1020.408163265306</x:v>
      </x:c>
      <x:c r="E227" s="71" t="n">
        <x:f>ROUND(C227*D227,0)</x:f>
        <x:v>3878</x:v>
      </x:c>
      <x:c r="F227" s="50" t="str">
        <x:v>Azikiwe Road|Bende Road</x:v>
      </x:c>
      <x:c r="G227" s="74" t="str">
        <x:v>https://www.google.com/maps/dir/Azikiwe%20Road%2C%20Umuahia%2C%20Abia%2C%20Nigeria/Bende%20Road%2C%20Umuahia%2C%20Abia%2C%20Nigeria</x:v>
      </x:c>
      <x:c r="H227" s="50" t="str">
        <x:v>Google Maps driving directions</x:v>
      </x:c>
      <x:c r="I227" s="51" t="n">
        <x:v>46279.392251875</x:v>
      </x:c>
    </x:row>
    <x:row r="228">
      <x:c r="A228" s="49" t="str">
        <x:v>Azikiwe Road</x:v>
      </x:c>
      <x:c r="B228" s="50" t="str">
        <x:v>Market Road</x:v>
      </x:c>
      <x:c r="C228" s="65" t="n">
        <x:v>1.8</x:v>
      </x:c>
      <x:c r="D228" s="68" t="n">
        <x:f>'Calculator'!$B$6</x:f>
        <x:v>1020.408163265306</x:v>
      </x:c>
      <x:c r="E228" s="71" t="n">
        <x:f>ROUND(C228*D228,0)</x:f>
        <x:v>1837</x:v>
      </x:c>
      <x:c r="F228" s="50" t="str">
        <x:v>Azikiwe Road|Market Road</x:v>
      </x:c>
      <x:c r="G228" s="74" t="str">
        <x:v>https://www.google.com/maps/dir/Azikiwe%20Road%2C%20Umuahia%2C%20Abia%2C%20Nigeria/Market%20Road%2C%20Umuahia%2C%20Abia%2C%20Nigeria</x:v>
      </x:c>
      <x:c r="H228" s="50" t="str">
        <x:v>Google Maps driving directions</x:v>
      </x:c>
      <x:c r="I228" s="51" t="n">
        <x:v>46279.392251875</x:v>
      </x:c>
    </x:row>
    <x:row r="229">
      <x:c r="A229" s="49" t="str">
        <x:v>Azikiwe Road</x:v>
      </x:c>
      <x:c r="B229" s="50" t="str">
        <x:v>Bank Road</x:v>
      </x:c>
      <x:c r="C229" s="65" t="n">
        <x:v>1.2</x:v>
      </x:c>
      <x:c r="D229" s="68" t="n">
        <x:f>'Calculator'!$B$6</x:f>
        <x:v>1020.408163265306</x:v>
      </x:c>
      <x:c r="E229" s="71" t="n">
        <x:f>ROUND(C229*D229,0)</x:f>
        <x:v>1224</x:v>
      </x:c>
      <x:c r="F229" s="50" t="str">
        <x:v>Azikiwe Road|Bank Road</x:v>
      </x:c>
      <x:c r="G229" s="74" t="str">
        <x:v>https://www.google.com/maps/dir/Azikiwe%20Road%2C%20Umuahia%2C%20Abia%2C%20Nigeria/Bank%20Road%2C%20Umuahia%2C%20Abia%2C%20Nigeria</x:v>
      </x:c>
      <x:c r="H229" s="50" t="str">
        <x:v>Google Maps driving directions</x:v>
      </x:c>
      <x:c r="I229" s="51" t="n">
        <x:v>46279.392251875</x:v>
      </x:c>
    </x:row>
    <x:row r="230">
      <x:c r="A230" s="49" t="str">
        <x:v>Azikiwe Road</x:v>
      </x:c>
      <x:c r="B230" s="50" t="str">
        <x:v>Ossah Road</x:v>
      </x:c>
      <x:c r="C230" s="65" t="n">
        <x:v>1.9</x:v>
      </x:c>
      <x:c r="D230" s="68" t="n">
        <x:f>'Calculator'!$B$6</x:f>
        <x:v>1020.408163265306</x:v>
      </x:c>
      <x:c r="E230" s="71" t="n">
        <x:f>ROUND(C230*D230,0)</x:f>
        <x:v>1939</x:v>
      </x:c>
      <x:c r="F230" s="50" t="str">
        <x:v>Azikiwe Road|Ossah Road</x:v>
      </x:c>
      <x:c r="G230" s="74" t="str">
        <x:v>https://www.google.com/maps/dir/Azikiwe%20Road%2C%20Umuahia%2C%20Abia%2C%20Nigeria/Ossah%20Road%2C%20Umuahia%2C%20Abia%2C%20Nigeria</x:v>
      </x:c>
      <x:c r="H230" s="50" t="str">
        <x:v>Google Maps driving directions</x:v>
      </x:c>
      <x:c r="I230" s="51" t="n">
        <x:v>46279.392251875</x:v>
      </x:c>
    </x:row>
    <x:row r="231">
      <x:c r="A231" s="49" t="str">
        <x:v>Azikiwe Road</x:v>
      </x:c>
      <x:c r="B231" s="50" t="str">
        <x:v>Amuzukwu Road</x:v>
      </x:c>
      <x:c r="C231" s="65" t="n">
        <x:v>2.2</x:v>
      </x:c>
      <x:c r="D231" s="68" t="n">
        <x:f>'Calculator'!$B$6</x:f>
        <x:v>1020.408163265306</x:v>
      </x:c>
      <x:c r="E231" s="71" t="n">
        <x:f>ROUND(C231*D231,0)</x:f>
        <x:v>2245</x:v>
      </x:c>
      <x:c r="F231" s="50" t="str">
        <x:v>Azikiwe Road|Amuzukwu Road</x:v>
      </x:c>
      <x:c r="G231" s="74" t="str">
        <x:v>https://www.google.com/maps/dir/Azikiwe%20Road%2C%20Umuahia%2C%20Abia%2C%20Nigeria/Amuzukwu%20Road%2C%20Umuahia%2C%20Abia%2C%20Nigeria</x:v>
      </x:c>
      <x:c r="H231" s="50" t="str">
        <x:v>Google Maps driving directions</x:v>
      </x:c>
      <x:c r="I231" s="51" t="n">
        <x:v>46279.392251875</x:v>
      </x:c>
    </x:row>
    <x:row r="232">
      <x:c r="A232" s="49" t="str">
        <x:v>Azikiwe Road</x:v>
      </x:c>
      <x:c r="B232" s="50" t="str">
        <x:v>Umudike</x:v>
      </x:c>
      <x:c r="C232" s="65" t="n">
        <x:v>9.5</x:v>
      </x:c>
      <x:c r="D232" s="68" t="n">
        <x:f>'Calculator'!$B$6</x:f>
        <x:v>1020.408163265306</x:v>
      </x:c>
      <x:c r="E232" s="71" t="n">
        <x:f>ROUND(C232*D232,0)</x:f>
        <x:v>9694</x:v>
      </x:c>
      <x:c r="F232" s="50" t="str">
        <x:v>Azikiwe Road|Umudike</x:v>
      </x:c>
      <x:c r="G232" s="74" t="str">
        <x:v>https://www.google.com/maps/dir/Azikiwe%20Road%2C%20Umuahia%2C%20Abia%2C%20Nigeria/Umudike%2C%20Abia%2C%20Nigeria</x:v>
      </x:c>
      <x:c r="H232" s="50" t="str">
        <x:v>Google Maps driving directions</x:v>
      </x:c>
      <x:c r="I232" s="51" t="n">
        <x:v>46279.392251875</x:v>
      </x:c>
    </x:row>
    <x:row r="233">
      <x:c r="A233" s="49" t="str">
        <x:v>Azikiwe Road</x:v>
      </x:c>
      <x:c r="B233" s="50" t="str">
        <x:v>Umuahia Central Park</x:v>
      </x:c>
      <x:c r="C233" s="65" t="n">
        <x:v>1.3</x:v>
      </x:c>
      <x:c r="D233" s="68" t="n">
        <x:f>'Calculator'!$B$6</x:f>
        <x:v>1020.408163265306</x:v>
      </x:c>
      <x:c r="E233" s="71" t="n">
        <x:f>ROUND(C233*D233,0)</x:f>
        <x:v>1327</x:v>
      </x:c>
      <x:c r="F233" s="50" t="str">
        <x:v>Azikiwe Road|Umuahia Central Park</x:v>
      </x:c>
      <x:c r="G233" s="74" t="str">
        <x:v>https://www.google.com/maps/dir/Azikiwe%20Road%2C%20Umuahia%2C%20Abia%2C%20Nigeria/Umuahia%20Central%20Park%2C%20Abia%2C%20Nigeria</x:v>
      </x:c>
      <x:c r="H233" s="50" t="str">
        <x:v>Google Maps driving directions</x:v>
      </x:c>
      <x:c r="I233" s="51" t="n">
        <x:v>46279.392251875</x:v>
      </x:c>
    </x:row>
    <x:row r="234">
      <x:c r="A234" s="49" t="str">
        <x:v>Azikiwe Road</x:v>
      </x:c>
      <x:c r="B234" s="50" t="str">
        <x:v>Umuahia Tower</x:v>
      </x:c>
      <x:c r="C234" s="65" t="n">
        <x:v>5.8</x:v>
      </x:c>
      <x:c r="D234" s="68" t="n">
        <x:f>'Calculator'!$B$6</x:f>
        <x:v>1020.408163265306</x:v>
      </x:c>
      <x:c r="E234" s="71" t="n">
        <x:f>ROUND(C234*D234,0)</x:f>
        <x:v>5918</x:v>
      </x:c>
      <x:c r="F234" s="50" t="str">
        <x:v>Azikiwe Road|Umuahia Tower</x:v>
      </x:c>
      <x:c r="G234" s="74" t="str">
        <x:v>https://www.google.com/maps/dir/Azikiwe%20Road%2C%20Umuahia%2C%20Abia%2C%20Nigeria/Umuahia%20Tower%2C%20Abia%2C%20Nigeria</x:v>
      </x:c>
      <x:c r="H234" s="50" t="str">
        <x:v>Google Maps driving directions</x:v>
      </x:c>
      <x:c r="I234" s="51" t="n">
        <x:v>46279.392251875</x:v>
      </x:c>
    </x:row>
    <x:row r="235">
      <x:c r="A235" s="49" t="str">
        <x:v>Azikiwe Road</x:v>
      </x:c>
      <x:c r="B235" s="50" t="str">
        <x:v>Federal Medical Centre Umuahia</x:v>
      </x:c>
      <x:c r="C235" s="65" t="n">
        <x:v>1</x:v>
      </x:c>
      <x:c r="D235" s="68" t="n">
        <x:f>'Calculator'!$B$6</x:f>
        <x:v>1020.408163265306</x:v>
      </x:c>
      <x:c r="E235" s="71" t="n">
        <x:f>ROUND(C235*D235,0)</x:f>
        <x:v>1020</x:v>
      </x:c>
      <x:c r="F235" s="50" t="str">
        <x:v>Azikiwe Road|Federal Medical Centre Umuahia</x:v>
      </x:c>
      <x:c r="G235" s="74" t="str">
        <x:v>https://www.google.com/maps/dir/Azikiwe%20Road%2C%20Umuahia%2C%20Abia%2C%20Nigeria/Federal%20Medical%20Centre%20Umuahia%2C%20Abia%2C%20Nigeria</x:v>
      </x:c>
      <x:c r="H235" s="50" t="str">
        <x:v>Google Maps driving directions</x:v>
      </x:c>
      <x:c r="I235" s="51" t="n">
        <x:v>46279.392251875</x:v>
      </x:c>
    </x:row>
    <x:row r="236">
      <x:c r="A236" s="49" t="str">
        <x:v>Azikiwe Road</x:v>
      </x:c>
      <x:c r="B236" s="50" t="str">
        <x:v>National War Museum</x:v>
      </x:c>
      <x:c r="C236" s="65" t="n">
        <x:v>3.7</x:v>
      </x:c>
      <x:c r="D236" s="68" t="n">
        <x:f>'Calculator'!$B$6</x:f>
        <x:v>1020.408163265306</x:v>
      </x:c>
      <x:c r="E236" s="71" t="n">
        <x:f>ROUND(C236*D236,0)</x:f>
        <x:v>3776</x:v>
      </x:c>
      <x:c r="F236" s="50" t="str">
        <x:v>Azikiwe Road|National War Museum</x:v>
      </x:c>
      <x:c r="G236" s="74" t="str">
        <x:v>https://www.google.com/maps/dir/Azikiwe%20Road%2C%20Umuahia%2C%20Abia%2C%20Nigeria/National%20War%20Museum%20Umuahia%2C%20Abia%2C%20Nigeria</x:v>
      </x:c>
      <x:c r="H236" s="50" t="str">
        <x:v>Google Maps driving directions</x:v>
      </x:c>
      <x:c r="I236" s="51" t="n">
        <x:v>46279.392251875</x:v>
      </x:c>
    </x:row>
    <x:row r="237">
      <x:c r="A237" s="49" t="str">
        <x:v>Aba Road</x:v>
      </x:c>
      <x:c r="B237" s="50" t="str">
        <x:v>Bende Road</x:v>
      </x:c>
      <x:c r="C237" s="65" t="n">
        <x:v>31.4</x:v>
      </x:c>
      <x:c r="D237" s="68" t="n">
        <x:f>'Calculator'!$B$6</x:f>
        <x:v>1020.408163265306</x:v>
      </x:c>
      <x:c r="E237" s="71" t="n">
        <x:f>ROUND(C237*D237,0)</x:f>
        <x:v>32041</x:v>
      </x:c>
      <x:c r="F237" s="50" t="str">
        <x:v>Aba Road|Bende Road</x:v>
      </x:c>
      <x:c r="G237" s="74" t="str">
        <x:v>https://www.google.com/maps/dir/Aba%20Road%2C%20Umuahia%2C%20Abia%2C%20Nigeria/Bende%20Road%2C%20Umuahia%2C%20Abia%2C%20Nigeria</x:v>
      </x:c>
      <x:c r="H237" s="50" t="str">
        <x:v>Google Maps driving directions</x:v>
      </x:c>
      <x:c r="I237" s="51" t="n">
        <x:v>46279.392251875</x:v>
      </x:c>
    </x:row>
    <x:row r="238">
      <x:c r="A238" s="49" t="str">
        <x:v>Aba Road</x:v>
      </x:c>
      <x:c r="B238" s="50" t="str">
        <x:v>Market Road</x:v>
      </x:c>
      <x:c r="C238" s="65" t="n">
        <x:v>27.8</x:v>
      </x:c>
      <x:c r="D238" s="68" t="n">
        <x:f>'Calculator'!$B$6</x:f>
        <x:v>1020.408163265306</x:v>
      </x:c>
      <x:c r="E238" s="71" t="n">
        <x:f>ROUND(C238*D238,0)</x:f>
        <x:v>28367</x:v>
      </x:c>
      <x:c r="F238" s="50" t="str">
        <x:v>Aba Road|Market Road</x:v>
      </x:c>
      <x:c r="G238" s="74" t="str">
        <x:v>https://www.google.com/maps/dir/Aba%20Road%2C%20Umuahia%2C%20Abia%2C%20Nigeria/Market%20Road%2C%20Umuahia%2C%20Abia%2C%20Nigeria</x:v>
      </x:c>
      <x:c r="H238" s="50" t="str">
        <x:v>Google Maps driving directions</x:v>
      </x:c>
      <x:c r="I238" s="51" t="n">
        <x:v>46279.392251875</x:v>
      </x:c>
    </x:row>
    <x:row r="239">
      <x:c r="A239" s="49" t="str">
        <x:v>Aba Road</x:v>
      </x:c>
      <x:c r="B239" s="50" t="str">
        <x:v>Bank Road</x:v>
      </x:c>
      <x:c r="C239" s="65" t="n">
        <x:v>27.2</x:v>
      </x:c>
      <x:c r="D239" s="68" t="n">
        <x:f>'Calculator'!$B$6</x:f>
        <x:v>1020.408163265306</x:v>
      </x:c>
      <x:c r="E239" s="71" t="n">
        <x:f>ROUND(C239*D239,0)</x:f>
        <x:v>27755</x:v>
      </x:c>
      <x:c r="F239" s="50" t="str">
        <x:v>Aba Road|Bank Road</x:v>
      </x:c>
      <x:c r="G239" s="74" t="str">
        <x:v>https://www.google.com/maps/dir/Aba%20Road%2C%20Umuahia%2C%20Abia%2C%20Nigeria/Bank%20Road%2C%20Umuahia%2C%20Abia%2C%20Nigeria</x:v>
      </x:c>
      <x:c r="H239" s="50" t="str">
        <x:v>Google Maps driving directions</x:v>
      </x:c>
      <x:c r="I239" s="51" t="n">
        <x:v>46279.392251875</x:v>
      </x:c>
    </x:row>
    <x:row r="240">
      <x:c r="A240" s="49" t="str">
        <x:v>Aba Road</x:v>
      </x:c>
      <x:c r="B240" s="50" t="str">
        <x:v>Ossah Road</x:v>
      </x:c>
      <x:c r="C240" s="65" t="n">
        <x:v>29.6</x:v>
      </x:c>
      <x:c r="D240" s="68" t="n">
        <x:f>'Calculator'!$B$6</x:f>
        <x:v>1020.408163265306</x:v>
      </x:c>
      <x:c r="E240" s="71" t="n">
        <x:f>ROUND(C240*D240,0)</x:f>
        <x:v>30204</x:v>
      </x:c>
      <x:c r="F240" s="50" t="str">
        <x:v>Aba Road|Ossah Road</x:v>
      </x:c>
      <x:c r="G240" s="74" t="str">
        <x:v>https://www.google.com/maps/dir/Aba%20Road%2C%20Umuahia%2C%20Abia%2C%20Nigeria/Ossah%20Road%2C%20Umuahia%2C%20Abia%2C%20Nigeria</x:v>
      </x:c>
      <x:c r="H240" s="50" t="str">
        <x:v>Google Maps driving directions</x:v>
      </x:c>
      <x:c r="I240" s="51" t="n">
        <x:v>46279.392251875</x:v>
      </x:c>
    </x:row>
    <x:row r="241">
      <x:c r="A241" s="49" t="str">
        <x:v>Aba Road</x:v>
      </x:c>
      <x:c r="B241" s="50" t="str">
        <x:v>Amuzukwu Road</x:v>
      </x:c>
      <x:c r="C241" s="65" t="n">
        <x:v>29.6</x:v>
      </x:c>
      <x:c r="D241" s="68" t="n">
        <x:f>'Calculator'!$B$6</x:f>
        <x:v>1020.408163265306</x:v>
      </x:c>
      <x:c r="E241" s="71" t="n">
        <x:f>ROUND(C241*D241,0)</x:f>
        <x:v>30204</x:v>
      </x:c>
      <x:c r="F241" s="50" t="str">
        <x:v>Aba Road|Amuzukwu Road</x:v>
      </x:c>
      <x:c r="G241" s="74" t="str">
        <x:v>https://www.google.com/maps/dir/Aba%20Road%2C%20Umuahia%2C%20Abia%2C%20Nigeria/Amuzukwu%20Road%2C%20Umuahia%2C%20Abia%2C%20Nigeria</x:v>
      </x:c>
      <x:c r="H241" s="50" t="str">
        <x:v>Google Maps driving directions</x:v>
      </x:c>
      <x:c r="I241" s="51" t="n">
        <x:v>46279.392251875</x:v>
      </x:c>
    </x:row>
    <x:row r="242">
      <x:c r="A242" s="49" t="str">
        <x:v>Aba Road</x:v>
      </x:c>
      <x:c r="B242" s="50" t="str">
        <x:v>Umudike</x:v>
      </x:c>
      <x:c r="C242" s="65" t="n">
        <x:v>23.8</x:v>
      </x:c>
      <x:c r="D242" s="68" t="n">
        <x:f>'Calculator'!$B$6</x:f>
        <x:v>1020.408163265306</x:v>
      </x:c>
      <x:c r="E242" s="71" t="n">
        <x:f>ROUND(C242*D242,0)</x:f>
        <x:v>24286</x:v>
      </x:c>
      <x:c r="F242" s="50" t="str">
        <x:v>Aba Road|Umudike</x:v>
      </x:c>
      <x:c r="G242" s="74" t="str">
        <x:v>https://www.google.com/maps/dir/Aba%20Road%2C%20Umuahia%2C%20Abia%2C%20Nigeria/Umudike%2C%20Abia%2C%20Nigeria</x:v>
      </x:c>
      <x:c r="H242" s="50" t="str">
        <x:v>Google Maps driving directions</x:v>
      </x:c>
      <x:c r="I242" s="51" t="n">
        <x:v>46279.392251875</x:v>
      </x:c>
    </x:row>
    <x:row r="243">
      <x:c r="A243" s="49" t="str">
        <x:v>Aba Road</x:v>
      </x:c>
      <x:c r="B243" s="50" t="str">
        <x:v>Umuahia Central Park</x:v>
      </x:c>
      <x:c r="C243" s="65" t="n">
        <x:v>28.6</x:v>
      </x:c>
      <x:c r="D243" s="68" t="n">
        <x:f>'Calculator'!$B$6</x:f>
        <x:v>1020.408163265306</x:v>
      </x:c>
      <x:c r="E243" s="71" t="n">
        <x:f>ROUND(C243*D243,0)</x:f>
        <x:v>29184</x:v>
      </x:c>
      <x:c r="F243" s="50" t="str">
        <x:v>Aba Road|Umuahia Central Park</x:v>
      </x:c>
      <x:c r="G243" s="74" t="str">
        <x:v>https://www.google.com/maps/dir/Aba%20Road%2C%20Umuahia%2C%20Abia%2C%20Nigeria/Umuahia%20Central%20Park%2C%20Abia%2C%20Nigeria</x:v>
      </x:c>
      <x:c r="H243" s="50" t="str">
        <x:v>Google Maps driving directions</x:v>
      </x:c>
      <x:c r="I243" s="51" t="n">
        <x:v>46279.392251875</x:v>
      </x:c>
    </x:row>
    <x:row r="244">
      <x:c r="A244" s="49" t="str">
        <x:v>Aba Road</x:v>
      </x:c>
      <x:c r="B244" s="50" t="str">
        <x:v>Umuahia Tower</x:v>
      </x:c>
      <x:c r="C244" s="65" t="n">
        <x:v>33.4</x:v>
      </x:c>
      <x:c r="D244" s="68" t="n">
        <x:f>'Calculator'!$B$6</x:f>
        <x:v>1020.408163265306</x:v>
      </x:c>
      <x:c r="E244" s="71" t="n">
        <x:f>ROUND(C244*D244,0)</x:f>
        <x:v>34082</x:v>
      </x:c>
      <x:c r="F244" s="50" t="str">
        <x:v>Aba Road|Umuahia Tower</x:v>
      </x:c>
      <x:c r="G244" s="74" t="str">
        <x:v>https://www.google.com/maps/dir/Aba%20Road%2C%20Umuahia%2C%20Abia%2C%20Nigeria/Umuahia%20Tower%2C%20Abia%2C%20Nigeria</x:v>
      </x:c>
      <x:c r="H244" s="50" t="str">
        <x:v>Google Maps driving directions</x:v>
      </x:c>
      <x:c r="I244" s="51" t="n">
        <x:v>46279.392251875</x:v>
      </x:c>
    </x:row>
    <x:row r="245">
      <x:c r="A245" s="49" t="str">
        <x:v>Aba Road</x:v>
      </x:c>
      <x:c r="B245" s="50" t="str">
        <x:v>Federal Medical Centre Umuahia</x:v>
      </x:c>
      <x:c r="C245" s="65" t="n">
        <x:v>26.9</x:v>
      </x:c>
      <x:c r="D245" s="68" t="n">
        <x:f>'Calculator'!$B$6</x:f>
        <x:v>1020.408163265306</x:v>
      </x:c>
      <x:c r="E245" s="71" t="n">
        <x:f>ROUND(C245*D245,0)</x:f>
        <x:v>27449</x:v>
      </x:c>
      <x:c r="F245" s="50" t="str">
        <x:v>Aba Road|Federal Medical Centre Umuahia</x:v>
      </x:c>
      <x:c r="G245" s="74" t="str">
        <x:v>https://www.google.com/maps/dir/Aba%20Road%2C%20Umuahia%2C%20Abia%2C%20Nigeria/Federal%20Medical%20Centre%20Umuahia%2C%20Abia%2C%20Nigeria</x:v>
      </x:c>
      <x:c r="H245" s="50" t="str">
        <x:v>Google Maps driving directions</x:v>
      </x:c>
      <x:c r="I245" s="51" t="n">
        <x:v>46279.392251875</x:v>
      </x:c>
    </x:row>
    <x:row r="246">
      <x:c r="A246" s="49" t="str">
        <x:v>Aba Road</x:v>
      </x:c>
      <x:c r="B246" s="50" t="str">
        <x:v>National War Museum</x:v>
      </x:c>
      <x:c r="C246" s="65" t="n">
        <x:v>31.3</x:v>
      </x:c>
      <x:c r="D246" s="68" t="n">
        <x:f>'Calculator'!$B$6</x:f>
        <x:v>1020.408163265306</x:v>
      </x:c>
      <x:c r="E246" s="71" t="n">
        <x:f>ROUND(C246*D246,0)</x:f>
        <x:v>31939</x:v>
      </x:c>
      <x:c r="F246" s="50" t="str">
        <x:v>Aba Road|National War Museum</x:v>
      </x:c>
      <x:c r="G246" s="74" t="str">
        <x:v>https://www.google.com/maps/dir/Aba%20Road%2C%20Umuahia%2C%20Abia%2C%20Nigeria/National%20War%20Museum%20Umuahia%2C%20Abia%2C%20Nigeria</x:v>
      </x:c>
      <x:c r="H246" s="50" t="str">
        <x:v>Google Maps driving directions</x:v>
      </x:c>
      <x:c r="I246" s="51" t="n">
        <x:v>46279.392251875</x:v>
      </x:c>
    </x:row>
    <x:row r="247">
      <x:c r="A247" s="49" t="str">
        <x:v>Bende Road</x:v>
      </x:c>
      <x:c r="B247" s="50" t="str">
        <x:v>Market Road</x:v>
      </x:c>
      <x:c r="C247" s="65" t="n">
        <x:v>5.4</x:v>
      </x:c>
      <x:c r="D247" s="68" t="n">
        <x:f>'Calculator'!$B$6</x:f>
        <x:v>1020.408163265306</x:v>
      </x:c>
      <x:c r="E247" s="71" t="n">
        <x:f>ROUND(C247*D247,0)</x:f>
        <x:v>5510</x:v>
      </x:c>
      <x:c r="F247" s="50" t="str">
        <x:v>Bende Road|Market Road</x:v>
      </x:c>
      <x:c r="G247" s="74" t="str">
        <x:v>https://www.google.com/maps/dir/Bende%20Road%2C%20Umuahia%2C%20Abia%2C%20Nigeria/Market%20Road%2C%20Umuahia%2C%20Abia%2C%20Nigeria</x:v>
      </x:c>
      <x:c r="H247" s="50" t="str">
        <x:v>Google Maps driving directions</x:v>
      </x:c>
      <x:c r="I247" s="51" t="n">
        <x:v>46279.392251875</x:v>
      </x:c>
    </x:row>
    <x:row r="248">
      <x:c r="A248" s="49" t="str">
        <x:v>Bende Road</x:v>
      </x:c>
      <x:c r="B248" s="50" t="str">
        <x:v>Bank Road</x:v>
      </x:c>
      <x:c r="C248" s="65" t="n">
        <x:v>4.8</x:v>
      </x:c>
      <x:c r="D248" s="68" t="n">
        <x:f>'Calculator'!$B$6</x:f>
        <x:v>1020.408163265306</x:v>
      </x:c>
      <x:c r="E248" s="71" t="n">
        <x:f>ROUND(C248*D248,0)</x:f>
        <x:v>4898</x:v>
      </x:c>
      <x:c r="F248" s="50" t="str">
        <x:v>Bende Road|Bank Road</x:v>
      </x:c>
      <x:c r="G248" s="74" t="str">
        <x:v>https://www.google.com/maps/dir/Bende%20Road%2C%20Umuahia%2C%20Abia%2C%20Nigeria/Bank%20Road%2C%20Umuahia%2C%20Abia%2C%20Nigeria</x:v>
      </x:c>
      <x:c r="H248" s="50" t="str">
        <x:v>Google Maps driving directions</x:v>
      </x:c>
      <x:c r="I248" s="51" t="n">
        <x:v>46279.392251875</x:v>
      </x:c>
    </x:row>
    <x:row r="249">
      <x:c r="A249" s="49" t="str">
        <x:v>Bende Road</x:v>
      </x:c>
      <x:c r="B249" s="50" t="str">
        <x:v>Ossah Road</x:v>
      </x:c>
      <x:c r="C249" s="65" t="n">
        <x:v>4.2</x:v>
      </x:c>
      <x:c r="D249" s="68" t="n">
        <x:f>'Calculator'!$B$6</x:f>
        <x:v>1020.408163265306</x:v>
      </x:c>
      <x:c r="E249" s="71" t="n">
        <x:f>ROUND(C249*D249,0)</x:f>
        <x:v>4286</x:v>
      </x:c>
      <x:c r="F249" s="50" t="str">
        <x:v>Bende Road|Ossah Road</x:v>
      </x:c>
      <x:c r="G249" s="74" t="str">
        <x:v>https://www.google.com/maps/dir/Bende%20Road%2C%20Umuahia%2C%20Abia%2C%20Nigeria/Ossah%20Road%2C%20Umuahia%2C%20Abia%2C%20Nigeria</x:v>
      </x:c>
      <x:c r="H249" s="50" t="str">
        <x:v>Google Maps driving directions</x:v>
      </x:c>
      <x:c r="I249" s="51" t="n">
        <x:v>46279.392251875</x:v>
      </x:c>
    </x:row>
    <x:row r="250">
      <x:c r="A250" s="49" t="str">
        <x:v>Bende Road</x:v>
      </x:c>
      <x:c r="B250" s="50" t="str">
        <x:v>Amuzukwu Road</x:v>
      </x:c>
      <x:c r="C250" s="65" t="n">
        <x:v>3.7</x:v>
      </x:c>
      <x:c r="D250" s="68" t="n">
        <x:f>'Calculator'!$B$6</x:f>
        <x:v>1020.408163265306</x:v>
      </x:c>
      <x:c r="E250" s="71" t="n">
        <x:f>ROUND(C250*D250,0)</x:f>
        <x:v>3776</x:v>
      </x:c>
      <x:c r="F250" s="50" t="str">
        <x:v>Bende Road|Amuzukwu Road</x:v>
      </x:c>
      <x:c r="G250" s="74" t="str">
        <x:v>https://www.google.com/maps/dir/Bende%20Road%2C%20Umuahia%2C%20Abia%2C%20Nigeria/Amuzukwu%20Road%2C%20Umuahia%2C%20Abia%2C%20Nigeria</x:v>
      </x:c>
      <x:c r="H250" s="50" t="str">
        <x:v>Google Maps driving directions</x:v>
      </x:c>
      <x:c r="I250" s="51" t="n">
        <x:v>46279.392251875</x:v>
      </x:c>
    </x:row>
    <x:row r="251">
      <x:c r="A251" s="49" t="str">
        <x:v>Bende Road</x:v>
      </x:c>
      <x:c r="B251" s="50" t="str">
        <x:v>Umudike</x:v>
      </x:c>
      <x:c r="C251" s="65" t="n">
        <x:v>8.7</x:v>
      </x:c>
      <x:c r="D251" s="68" t="n">
        <x:f>'Calculator'!$B$6</x:f>
        <x:v>1020.408163265306</x:v>
      </x:c>
      <x:c r="E251" s="71" t="n">
        <x:f>ROUND(C251*D251,0)</x:f>
        <x:v>8878</x:v>
      </x:c>
      <x:c r="F251" s="50" t="str">
        <x:v>Bende Road|Umudike</x:v>
      </x:c>
      <x:c r="G251" s="74" t="str">
        <x:v>https://www.google.com/maps/dir/Bende%20Road%2C%20Umuahia%2C%20Abia%2C%20Nigeria/Umudike%2C%20Abia%2C%20Nigeria</x:v>
      </x:c>
      <x:c r="H251" s="50" t="str">
        <x:v>Google Maps driving directions</x:v>
      </x:c>
      <x:c r="I251" s="51" t="n">
        <x:v>46279.392251875</x:v>
      </x:c>
    </x:row>
    <x:row r="252">
      <x:c r="A252" s="49" t="str">
        <x:v>Bende Road</x:v>
      </x:c>
      <x:c r="B252" s="50" t="str">
        <x:v>Umuahia Central Park</x:v>
      </x:c>
      <x:c r="C252" s="65" t="n">
        <x:v>3.8</x:v>
      </x:c>
      <x:c r="D252" s="68" t="n">
        <x:f>'Calculator'!$B$6</x:f>
        <x:v>1020.408163265306</x:v>
      </x:c>
      <x:c r="E252" s="71" t="n">
        <x:f>ROUND(C252*D252,0)</x:f>
        <x:v>3878</x:v>
      </x:c>
      <x:c r="F252" s="50" t="str">
        <x:v>Bende Road|Umuahia Central Park</x:v>
      </x:c>
      <x:c r="G252" s="74" t="str">
        <x:v>https://www.google.com/maps/dir/Bende%20Road%2C%20Umuahia%2C%20Abia%2C%20Nigeria/Umuahia%20Central%20Park%2C%20Abia%2C%20Nigeria</x:v>
      </x:c>
      <x:c r="H252" s="50" t="str">
        <x:v>Google Maps driving directions</x:v>
      </x:c>
      <x:c r="I252" s="51" t="n">
        <x:v>46279.392251875</x:v>
      </x:c>
    </x:row>
    <x:row r="253">
      <x:c r="A253" s="49" t="str">
        <x:v>Bende Road</x:v>
      </x:c>
      <x:c r="B253" s="50" t="str">
        <x:v>Umuahia Tower</x:v>
      </x:c>
      <x:c r="C253" s="65" t="n">
        <x:v>9.4</x:v>
      </x:c>
      <x:c r="D253" s="68" t="n">
        <x:f>'Calculator'!$B$6</x:f>
        <x:v>1020.408163265306</x:v>
      </x:c>
      <x:c r="E253" s="71" t="n">
        <x:f>ROUND(C253*D253,0)</x:f>
        <x:v>9592</x:v>
      </x:c>
      <x:c r="F253" s="50" t="str">
        <x:v>Bende Road|Umuahia Tower</x:v>
      </x:c>
      <x:c r="G253" s="74" t="str">
        <x:v>https://www.google.com/maps/dir/Bende%20Road%2C%20Umuahia%2C%20Abia%2C%20Nigeria/Umuahia%20Tower%2C%20Abia%2C%20Nigeria</x:v>
      </x:c>
      <x:c r="H253" s="50" t="str">
        <x:v>Google Maps driving directions</x:v>
      </x:c>
      <x:c r="I253" s="51" t="n">
        <x:v>46279.392251875</x:v>
      </x:c>
    </x:row>
    <x:row r="254">
      <x:c r="A254" s="49" t="str">
        <x:v>Bende Road</x:v>
      </x:c>
      <x:c r="B254" s="50" t="str">
        <x:v>Federal Medical Centre Umuahia</x:v>
      </x:c>
      <x:c r="C254" s="65" t="n">
        <x:v>4.6</x:v>
      </x:c>
      <x:c r="D254" s="68" t="n">
        <x:f>'Calculator'!$B$6</x:f>
        <x:v>1020.408163265306</x:v>
      </x:c>
      <x:c r="E254" s="71" t="n">
        <x:f>ROUND(C254*D254,0)</x:f>
        <x:v>4694</x:v>
      </x:c>
      <x:c r="F254" s="50" t="str">
        <x:v>Bende Road|Federal Medical Centre Umuahia</x:v>
      </x:c>
      <x:c r="G254" s="74" t="str">
        <x:v>https://www.google.com/maps/dir/Bende%20Road%2C%20Umuahia%2C%20Abia%2C%20Nigeria/Federal%20Medical%20Centre%20Umuahia%2C%20Abia%2C%20Nigeria</x:v>
      </x:c>
      <x:c r="H254" s="50" t="str">
        <x:v>Google Maps driving directions</x:v>
      </x:c>
      <x:c r="I254" s="51" t="n">
        <x:v>46279.392251875</x:v>
      </x:c>
    </x:row>
    <x:row r="255">
      <x:c r="A255" s="49" t="str">
        <x:v>Bende Road</x:v>
      </x:c>
      <x:c r="B255" s="50" t="str">
        <x:v>National War Museum</x:v>
      </x:c>
      <x:c r="C255" s="65" t="n">
        <x:v>5.3</x:v>
      </x:c>
      <x:c r="D255" s="68" t="n">
        <x:f>'Calculator'!$B$6</x:f>
        <x:v>1020.408163265306</x:v>
      </x:c>
      <x:c r="E255" s="71" t="n">
        <x:f>ROUND(C255*D255,0)</x:f>
        <x:v>5408</x:v>
      </x:c>
      <x:c r="F255" s="50" t="str">
        <x:v>Bende Road|National War Museum</x:v>
      </x:c>
      <x:c r="G255" s="74" t="str">
        <x:v>https://www.google.com/maps/dir/Bende%20Road%2C%20Umuahia%2C%20Abia%2C%20Nigeria/National%20War%20Museum%20Umuahia%2C%20Abia%2C%20Nigeria</x:v>
      </x:c>
      <x:c r="H255" s="50" t="str">
        <x:v>Google Maps driving directions</x:v>
      </x:c>
      <x:c r="I255" s="51" t="n">
        <x:v>46279.392251875</x:v>
      </x:c>
    </x:row>
    <x:row r="256">
      <x:c r="A256" s="49" t="str">
        <x:v>Market Road</x:v>
      </x:c>
      <x:c r="B256" s="50" t="str">
        <x:v>Ossah Road</x:v>
      </x:c>
      <x:c r="C256" s="65" t="n">
        <x:v>1.8</x:v>
      </x:c>
      <x:c r="D256" s="68" t="n">
        <x:f>'Calculator'!$B$6</x:f>
        <x:v>1020.408163265306</x:v>
      </x:c>
      <x:c r="E256" s="71" t="n">
        <x:f>ROUND(C256*D256,0)</x:f>
        <x:v>1837</x:v>
      </x:c>
      <x:c r="F256" s="50" t="str">
        <x:v>Market Road|Ossah Road</x:v>
      </x:c>
      <x:c r="G256" s="74" t="str">
        <x:v>https://www.google.com/maps/dir/Market%20Road%2C%20Umuahia%2C%20Abia%2C%20Nigeria/Ossah%20Road%2C%20Umuahia%2C%20Abia%2C%20Nigeria</x:v>
      </x:c>
      <x:c r="H256" s="50" t="str">
        <x:v>Google Maps driving directions</x:v>
      </x:c>
      <x:c r="I256" s="51" t="n">
        <x:v>46279.392251875</x:v>
      </x:c>
    </x:row>
    <x:row r="257">
      <x:c r="A257" s="49" t="str">
        <x:v>Market Road</x:v>
      </x:c>
      <x:c r="B257" s="50" t="str">
        <x:v>Amuzukwu Road</x:v>
      </x:c>
      <x:c r="C257" s="65" t="n">
        <x:v>3</x:v>
      </x:c>
      <x:c r="D257" s="68" t="n">
        <x:f>'Calculator'!$B$6</x:f>
        <x:v>1020.408163265306</x:v>
      </x:c>
      <x:c r="E257" s="71" t="n">
        <x:f>ROUND(C257*D257,0)</x:f>
        <x:v>3061</x:v>
      </x:c>
      <x:c r="F257" s="50" t="str">
        <x:v>Market Road|Amuzukwu Road</x:v>
      </x:c>
      <x:c r="G257" s="74" t="str">
        <x:v>https://www.google.com/maps/dir/Market%20Road%2C%20Umuahia%2C%20Abia%2C%20Nigeria/Amuzukwu%20Road%2C%20Umuahia%2C%20Abia%2C%20Nigeria</x:v>
      </x:c>
      <x:c r="H257" s="50" t="str">
        <x:v>Google Maps driving directions</x:v>
      </x:c>
      <x:c r="I257" s="51" t="n">
        <x:v>46279.392251875</x:v>
      </x:c>
    </x:row>
    <x:row r="258">
      <x:c r="A258" s="49" t="str">
        <x:v>Market Road</x:v>
      </x:c>
      <x:c r="B258" s="50" t="str">
        <x:v>Umudike</x:v>
      </x:c>
      <x:c r="C258" s="65" t="n">
        <x:v>10</x:v>
      </x:c>
      <x:c r="D258" s="68" t="n">
        <x:f>'Calculator'!$B$6</x:f>
        <x:v>1020.408163265306</x:v>
      </x:c>
      <x:c r="E258" s="71" t="n">
        <x:f>ROUND(C258*D258,0)</x:f>
        <x:v>10204</x:v>
      </x:c>
      <x:c r="F258" s="50" t="str">
        <x:v>Market Road|Umudike</x:v>
      </x:c>
      <x:c r="G258" s="74" t="str">
        <x:v>https://www.google.com/maps/dir/Market%20Road%2C%20Umuahia%2C%20Abia%2C%20Nigeria/Umudike%2C%20Abia%2C%20Nigeria</x:v>
      </x:c>
      <x:c r="H258" s="50" t="str">
        <x:v>Google Maps driving directions</x:v>
      </x:c>
      <x:c r="I258" s="51" t="n">
        <x:v>46279.392251875</x:v>
      </x:c>
    </x:row>
    <x:row r="259">
      <x:c r="A259" s="49" t="str">
        <x:v>Market Road</x:v>
      </x:c>
      <x:c r="B259" s="50" t="str">
        <x:v>Umuahia Central Park</x:v>
      </x:c>
      <x:c r="C259" s="65" t="n">
        <x:v>1.1</x:v>
      </x:c>
      <x:c r="D259" s="68" t="n">
        <x:f>'Calculator'!$B$6</x:f>
        <x:v>1020.408163265306</x:v>
      </x:c>
      <x:c r="E259" s="71" t="n">
        <x:f>ROUND(C259*D259,0)</x:f>
        <x:v>1122</x:v>
      </x:c>
      <x:c r="F259" s="50" t="str">
        <x:v>Market Road|Umuahia Central Park</x:v>
      </x:c>
      <x:c r="G259" s="74" t="str">
        <x:v>https://www.google.com/maps/dir/Market%20Road%2C%20Umuahia%2C%20Abia%2C%20Nigeria/Umuahia%20Central%20Park%2C%20Abia%2C%20Nigeria</x:v>
      </x:c>
      <x:c r="H259" s="50" t="str">
        <x:v>Google Maps driving directions</x:v>
      </x:c>
      <x:c r="I259" s="51" t="n">
        <x:v>46279.392251875</x:v>
      </x:c>
    </x:row>
    <x:row r="260">
      <x:c r="A260" s="49" t="str">
        <x:v>Market Road</x:v>
      </x:c>
      <x:c r="B260" s="50" t="str">
        <x:v>Umuahia Tower</x:v>
      </x:c>
      <x:c r="C260" s="65" t="n">
        <x:v>4</x:v>
      </x:c>
      <x:c r="D260" s="68" t="n">
        <x:f>'Calculator'!$B$6</x:f>
        <x:v>1020.408163265306</x:v>
      </x:c>
      <x:c r="E260" s="71" t="n">
        <x:f>ROUND(C260*D260,0)</x:f>
        <x:v>4082</x:v>
      </x:c>
      <x:c r="F260" s="50" t="str">
        <x:v>Market Road|Umuahia Tower</x:v>
      </x:c>
      <x:c r="G260" s="74" t="str">
        <x:v>https://www.google.com/maps/dir/Market%20Road%2C%20Umuahia%2C%20Abia%2C%20Nigeria/Umuahia%20Tower%2C%20Abia%2C%20Nigeria</x:v>
      </x:c>
      <x:c r="H260" s="50" t="str">
        <x:v>Google Maps driving directions</x:v>
      </x:c>
      <x:c r="I260" s="51" t="n">
        <x:v>46279.392251875</x:v>
      </x:c>
    </x:row>
    <x:row r="261">
      <x:c r="A261" s="49" t="str">
        <x:v>Market Road</x:v>
      </x:c>
      <x:c r="B261" s="50" t="str">
        <x:v>Federal Medical Centre Umuahia</x:v>
      </x:c>
      <x:c r="C261" s="65" t="n">
        <x:v>1</x:v>
      </x:c>
      <x:c r="D261" s="68" t="n">
        <x:f>'Calculator'!$B$6</x:f>
        <x:v>1020.408163265306</x:v>
      </x:c>
      <x:c r="E261" s="71" t="n">
        <x:f>ROUND(C261*D261,0)</x:f>
        <x:v>1020</x:v>
      </x:c>
      <x:c r="F261" s="50" t="str">
        <x:v>Market Road|Federal Medical Centre Umuahia</x:v>
      </x:c>
      <x:c r="G261" s="74" t="str">
        <x:v>https://www.google.com/maps/dir/Market%20Road%2C%20Umuahia%2C%20Abia%2C%20Nigeria/Federal%20Medical%20Centre%20Umuahia%2C%20Abia%2C%20Nigeria</x:v>
      </x:c>
      <x:c r="H261" s="50" t="str">
        <x:v>Google Maps driving directions</x:v>
      </x:c>
      <x:c r="I261" s="51" t="n">
        <x:v>46279.392251875</x:v>
      </x:c>
    </x:row>
    <x:row r="262">
      <x:c r="A262" s="49" t="str">
        <x:v>Market Road</x:v>
      </x:c>
      <x:c r="B262" s="50" t="str">
        <x:v>National War Museum</x:v>
      </x:c>
      <x:c r="C262" s="65" t="n">
        <x:v>3.5</x:v>
      </x:c>
      <x:c r="D262" s="68" t="n">
        <x:f>'Calculator'!$B$6</x:f>
        <x:v>1020.408163265306</x:v>
      </x:c>
      <x:c r="E262" s="71" t="n">
        <x:f>ROUND(C262*D262,0)</x:f>
        <x:v>3571</x:v>
      </x:c>
      <x:c r="F262" s="50" t="str">
        <x:v>Market Road|National War Museum</x:v>
      </x:c>
      <x:c r="G262" s="74" t="str">
        <x:v>https://www.google.com/maps/dir/Market%20Road%2C%20Umuahia%2C%20Abia%2C%20Nigeria/National%20War%20Museum%20Umuahia%2C%20Abia%2C%20Nigeria</x:v>
      </x:c>
      <x:c r="H262" s="50" t="str">
        <x:v>Google Maps driving directions</x:v>
      </x:c>
      <x:c r="I262" s="51" t="n">
        <x:v>46279.392251875</x:v>
      </x:c>
    </x:row>
    <x:row r="263">
      <x:c r="A263" s="49" t="str">
        <x:v>Bank Road</x:v>
      </x:c>
      <x:c r="B263" s="50" t="str">
        <x:v>Ossah Road</x:v>
      </x:c>
      <x:c r="C263" s="65" t="n">
        <x:v>2.4</x:v>
      </x:c>
      <x:c r="D263" s="68" t="n">
        <x:f>'Calculator'!$B$6</x:f>
        <x:v>1020.408163265306</x:v>
      </x:c>
      <x:c r="E263" s="71" t="n">
        <x:f>ROUND(C263*D263,0)</x:f>
        <x:v>2449</x:v>
      </x:c>
      <x:c r="F263" s="50" t="str">
        <x:v>Bank Road|Ossah Road</x:v>
      </x:c>
      <x:c r="G263" s="74" t="str">
        <x:v>https://www.google.com/maps/dir/Bank%20Road%2C%20Umuahia%2C%20Abia%2C%20Nigeria/Ossah%20Road%2C%20Umuahia%2C%20Abia%2C%20Nigeria</x:v>
      </x:c>
      <x:c r="H263" s="50" t="str">
        <x:v>Google Maps driving directions</x:v>
      </x:c>
      <x:c r="I263" s="51" t="n">
        <x:v>46279.392251875</x:v>
      </x:c>
    </x:row>
    <x:row r="264">
      <x:c r="A264" s="49" t="str">
        <x:v>Bank Road</x:v>
      </x:c>
      <x:c r="B264" s="50" t="str">
        <x:v>Amuzukwu Road</x:v>
      </x:c>
      <x:c r="C264" s="65" t="n">
        <x:v>3.6</x:v>
      </x:c>
      <x:c r="D264" s="68" t="n">
        <x:f>'Calculator'!$B$6</x:f>
        <x:v>1020.408163265306</x:v>
      </x:c>
      <x:c r="E264" s="71" t="n">
        <x:f>ROUND(C264*D264,0)</x:f>
        <x:v>3673</x:v>
      </x:c>
      <x:c r="F264" s="50" t="str">
        <x:v>Bank Road|Amuzukwu Road</x:v>
      </x:c>
      <x:c r="G264" s="74" t="str">
        <x:v>https://www.google.com/maps/dir/Bank%20Road%2C%20Umuahia%2C%20Abia%2C%20Nigeria/Amuzukwu%20Road%2C%20Umuahia%2C%20Abia%2C%20Nigeria</x:v>
      </x:c>
      <x:c r="H264" s="50" t="str">
        <x:v>Google Maps driving directions</x:v>
      </x:c>
      <x:c r="I264" s="51" t="n">
        <x:v>46279.392251875</x:v>
      </x:c>
    </x:row>
    <x:row r="265">
      <x:c r="A265" s="49" t="str">
        <x:v>Bank Road</x:v>
      </x:c>
      <x:c r="B265" s="50" t="str">
        <x:v>Umudike</x:v>
      </x:c>
      <x:c r="C265" s="65" t="n">
        <x:v>9.8</x:v>
      </x:c>
      <x:c r="D265" s="68" t="n">
        <x:f>'Calculator'!$B$6</x:f>
        <x:v>1020.408163265306</x:v>
      </x:c>
      <x:c r="E265" s="71" t="n">
        <x:f>ROUND(C265*D265,0)</x:f>
        <x:v>10000</x:v>
      </x:c>
      <x:c r="F265" s="50" t="str">
        <x:v>Bank Road|Umudike</x:v>
      </x:c>
      <x:c r="G265" s="74" t="str">
        <x:v>https://www.google.com/maps/dir/Bank%20Road%2C%20Umuahia%2C%20Abia%2C%20Nigeria/Umudike%2C%20Abia%2C%20Nigeria</x:v>
      </x:c>
      <x:c r="H265" s="50" t="str">
        <x:v>Google Maps driving directions</x:v>
      </x:c>
      <x:c r="I265" s="51" t="n">
        <x:v>46279.392251875</x:v>
      </x:c>
    </x:row>
    <x:row r="266">
      <x:c r="A266" s="49" t="str">
        <x:v>Bank Road</x:v>
      </x:c>
      <x:c r="B266" s="50" t="str">
        <x:v>Umuahia Central Park</x:v>
      </x:c>
      <x:c r="C266" s="65" t="n">
        <x:v>2</x:v>
      </x:c>
      <x:c r="D266" s="68" t="n">
        <x:f>'Calculator'!$B$6</x:f>
        <x:v>1020.408163265306</x:v>
      </x:c>
      <x:c r="E266" s="71" t="n">
        <x:f>ROUND(C266*D266,0)</x:f>
        <x:v>2041</x:v>
      </x:c>
      <x:c r="F266" s="50" t="str">
        <x:v>Bank Road|Umuahia Central Park</x:v>
      </x:c>
      <x:c r="G266" s="74" t="str">
        <x:v>https://www.google.com/maps/dir/Bank%20Road%2C%20Umuahia%2C%20Abia%2C%20Nigeria/Umuahia%20Central%20Park%2C%20Abia%2C%20Nigeria</x:v>
      </x:c>
      <x:c r="H266" s="50" t="str">
        <x:v>Google Maps driving directions</x:v>
      </x:c>
      <x:c r="I266" s="51" t="n">
        <x:v>46279.392251875</x:v>
      </x:c>
    </x:row>
    <x:row r="267">
      <x:c r="A267" s="49" t="str">
        <x:v>Bank Road</x:v>
      </x:c>
      <x:c r="B267" s="50" t="str">
        <x:v>Umuahia Tower</x:v>
      </x:c>
      <x:c r="C267" s="65" t="n">
        <x:v>4.6</x:v>
      </x:c>
      <x:c r="D267" s="68" t="n">
        <x:f>'Calculator'!$B$6</x:f>
        <x:v>1020.408163265306</x:v>
      </x:c>
      <x:c r="E267" s="71" t="n">
        <x:f>ROUND(C267*D267,0)</x:f>
        <x:v>4694</x:v>
      </x:c>
      <x:c r="F267" s="50" t="str">
        <x:v>Bank Road|Umuahia Tower</x:v>
      </x:c>
      <x:c r="G267" s="74" t="str">
        <x:v>https://www.google.com/maps/dir/Bank%20Road%2C%20Umuahia%2C%20Abia%2C%20Nigeria/Umuahia%20Tower%2C%20Abia%2C%20Nigeria</x:v>
      </x:c>
      <x:c r="H267" s="50" t="str">
        <x:v>Google Maps driving directions</x:v>
      </x:c>
      <x:c r="I267" s="51" t="n">
        <x:v>46279.392251875</x:v>
      </x:c>
    </x:row>
    <x:row r="268">
      <x:c r="A268" s="49" t="str">
        <x:v>Bank Road</x:v>
      </x:c>
      <x:c r="B268" s="50" t="str">
        <x:v>National War Museum</x:v>
      </x:c>
      <x:c r="C268" s="65" t="n">
        <x:v>4.1</x:v>
      </x:c>
      <x:c r="D268" s="68" t="n">
        <x:f>'Calculator'!$B$6</x:f>
        <x:v>1020.408163265306</x:v>
      </x:c>
      <x:c r="E268" s="71" t="n">
        <x:f>ROUND(C268*D268,0)</x:f>
        <x:v>4184</x:v>
      </x:c>
      <x:c r="F268" s="50" t="str">
        <x:v>Bank Road|National War Museum</x:v>
      </x:c>
      <x:c r="G268" s="74" t="str">
        <x:v>https://www.google.com/maps/dir/Bank%20Road%2C%20Umuahia%2C%20Abia%2C%20Nigeria/National%20War%20Museum%20Umuahia%2C%20Abia%2C%20Nigeria</x:v>
      </x:c>
      <x:c r="H268" s="50" t="str">
        <x:v>Google Maps driving directions</x:v>
      </x:c>
      <x:c r="I268" s="51" t="n">
        <x:v>46279.392251875</x:v>
      </x:c>
    </x:row>
    <x:row r="269">
      <x:c r="A269" s="49" t="str">
        <x:v>Ossah Road</x:v>
      </x:c>
      <x:c r="B269" s="50" t="str">
        <x:v>Amuzukwu Road</x:v>
      </x:c>
      <x:c r="C269" s="65" t="n">
        <x:v>1.4</x:v>
      </x:c>
      <x:c r="D269" s="68" t="n">
        <x:f>'Calculator'!$B$6</x:f>
        <x:v>1020.408163265306</x:v>
      </x:c>
      <x:c r="E269" s="71" t="n">
        <x:f>ROUND(C269*D269,0)</x:f>
        <x:v>1429</x:v>
      </x:c>
      <x:c r="F269" s="50" t="str">
        <x:v>Ossah Road|Amuzukwu Road</x:v>
      </x:c>
      <x:c r="G269" s="74" t="str">
        <x:v>https://www.google.com/maps/dir/Ossah%20Road%2C%20Umuahia%2C%20Abia%2C%20Nigeria/Amuzukwu%20Road%2C%20Umuahia%2C%20Abia%2C%20Nigeria</x:v>
      </x:c>
      <x:c r="H269" s="50" t="str">
        <x:v>Google Maps driving directions</x:v>
      </x:c>
      <x:c r="I269" s="51" t="n">
        <x:v>46279.392251875</x:v>
      </x:c>
    </x:row>
    <x:row r="270">
      <x:c r="A270" s="49" t="str">
        <x:v>Ossah Road</x:v>
      </x:c>
      <x:c r="B270" s="50" t="str">
        <x:v>Umudike</x:v>
      </x:c>
      <x:c r="C270" s="65" t="n">
        <x:v>11.8</x:v>
      </x:c>
      <x:c r="D270" s="68" t="n">
        <x:f>'Calculator'!$B$6</x:f>
        <x:v>1020.408163265306</x:v>
      </x:c>
      <x:c r="E270" s="71" t="n">
        <x:f>ROUND(C270*D270,0)</x:f>
        <x:v>12041</x:v>
      </x:c>
      <x:c r="F270" s="50" t="str">
        <x:v>Ossah Road|Umudike</x:v>
      </x:c>
      <x:c r="G270" s="74" t="str">
        <x:v>https://www.google.com/maps/dir/Ossah%20Road%2C%20Umuahia%2C%20Abia%2C%20Nigeria/Umudike%2C%20Abia%2C%20Nigeria</x:v>
      </x:c>
      <x:c r="H270" s="50" t="str">
        <x:v>Google Maps driving directions</x:v>
      </x:c>
      <x:c r="I270" s="51" t="n">
        <x:v>46279.392251875</x:v>
      </x:c>
    </x:row>
    <x:row r="271">
      <x:c r="A271" s="49" t="str">
        <x:v>Ossah Road</x:v>
      </x:c>
      <x:c r="B271" s="50" t="str">
        <x:v>Umuahia Tower</x:v>
      </x:c>
      <x:c r="C271" s="65" t="n">
        <x:v>4.2</x:v>
      </x:c>
      <x:c r="D271" s="68" t="n">
        <x:f>'Calculator'!$B$6</x:f>
        <x:v>1020.408163265306</x:v>
      </x:c>
      <x:c r="E271" s="71" t="n">
        <x:f>ROUND(C271*D271,0)</x:f>
        <x:v>4286</x:v>
      </x:c>
      <x:c r="F271" s="50" t="str">
        <x:v>Ossah Road|Umuahia Tower</x:v>
      </x:c>
      <x:c r="G271" s="74" t="str">
        <x:v>https://www.google.com/maps/dir/Ossah%20Road%2C%20Umuahia%2C%20Abia%2C%20Nigeria/Umuahia%20Tower%2C%20Abia%2C%20Nigeria</x:v>
      </x:c>
      <x:c r="H271" s="50" t="str">
        <x:v>Google Maps driving directions</x:v>
      </x:c>
      <x:c r="I271" s="51" t="n">
        <x:v>46279.392251875</x:v>
      </x:c>
    </x:row>
    <x:row r="272">
      <x:c r="A272" s="49" t="str">
        <x:v>Ossah Road</x:v>
      </x:c>
      <x:c r="B272" s="50" t="str">
        <x:v>Federal Medical Centre Umuahia</x:v>
      </x:c>
      <x:c r="C272" s="65" t="n">
        <x:v>2.7</x:v>
      </x:c>
      <x:c r="D272" s="68" t="n">
        <x:f>'Calculator'!$B$6</x:f>
        <x:v>1020.408163265306</x:v>
      </x:c>
      <x:c r="E272" s="71" t="n">
        <x:f>ROUND(C272*D272,0)</x:f>
        <x:v>2755</x:v>
      </x:c>
      <x:c r="F272" s="50" t="str">
        <x:v>Ossah Road|Federal Medical Centre Umuahia</x:v>
      </x:c>
      <x:c r="G272" s="74" t="str">
        <x:v>https://www.google.com/maps/dir/Ossah%20Road%2C%20Umuahia%2C%20Abia%2C%20Nigeria/Federal%20Medical%20Centre%20Umuahia%2C%20Abia%2C%20Nigeria</x:v>
      </x:c>
      <x:c r="H272" s="50" t="str">
        <x:v>Google Maps driving directions</x:v>
      </x:c>
      <x:c r="I272" s="51" t="n">
        <x:v>46279.392251875</x:v>
      </x:c>
    </x:row>
    <x:row r="273">
      <x:c r="A273" s="49" t="str">
        <x:v>Ossah Road</x:v>
      </x:c>
      <x:c r="B273" s="50" t="str">
        <x:v>National War Museum</x:v>
      </x:c>
      <x:c r="C273" s="65" t="n">
        <x:v>1.8</x:v>
      </x:c>
      <x:c r="D273" s="68" t="n">
        <x:f>'Calculator'!$B$6</x:f>
        <x:v>1020.408163265306</x:v>
      </x:c>
      <x:c r="E273" s="71" t="n">
        <x:f>ROUND(C273*D273,0)</x:f>
        <x:v>1837</x:v>
      </x:c>
      <x:c r="F273" s="50" t="str">
        <x:v>Ossah Road|National War Museum</x:v>
      </x:c>
      <x:c r="G273" s="74" t="str">
        <x:v>https://www.google.com/maps/dir/Ossah%20Road%2C%20Umuahia%2C%20Abia%2C%20Nigeria/National%20War%20Museum%20Umuahia%2C%20Abia%2C%20Nigeria</x:v>
      </x:c>
      <x:c r="H273" s="50" t="str">
        <x:v>Google Maps driving directions</x:v>
      </x:c>
      <x:c r="I273" s="51" t="n">
        <x:v>46279.392251875</x:v>
      </x:c>
    </x:row>
    <x:row r="274">
      <x:c r="A274" s="49" t="str">
        <x:v>Amuzukwu Road</x:v>
      </x:c>
      <x:c r="B274" s="50" t="str">
        <x:v>Umudike</x:v>
      </x:c>
      <x:c r="C274" s="65" t="n">
        <x:v>12.1</x:v>
      </x:c>
      <x:c r="D274" s="68" t="n">
        <x:f>'Calculator'!$B$6</x:f>
        <x:v>1020.408163265306</x:v>
      </x:c>
      <x:c r="E274" s="71" t="n">
        <x:f>ROUND(C274*D274,0)</x:f>
        <x:v>12347</x:v>
      </x:c>
      <x:c r="F274" s="50" t="str">
        <x:v>Amuzukwu Road|Umudike</x:v>
      </x:c>
      <x:c r="G274" s="74" t="str">
        <x:v>https://www.google.com/maps/dir/Amuzukwu%20Road%2C%20Umuahia%2C%20Abia%2C%20Nigeria/Umudike%2C%20Abia%2C%20Nigeria</x:v>
      </x:c>
      <x:c r="H274" s="50" t="str">
        <x:v>Google Maps driving directions</x:v>
      </x:c>
      <x:c r="I274" s="51" t="n">
        <x:v>46279.392251875</x:v>
      </x:c>
    </x:row>
    <x:row r="275">
      <x:c r="A275" s="49" t="str">
        <x:v>Amuzukwu Road</x:v>
      </x:c>
      <x:c r="B275" s="50" t="str">
        <x:v>Umuahia Central Park</x:v>
      </x:c>
      <x:c r="C275" s="65" t="n">
        <x:v>1.3</x:v>
      </x:c>
      <x:c r="D275" s="68" t="n">
        <x:f>'Calculator'!$B$6</x:f>
        <x:v>1020.408163265306</x:v>
      </x:c>
      <x:c r="E275" s="71" t="n">
        <x:f>ROUND(C275*D275,0)</x:f>
        <x:v>1327</x:v>
      </x:c>
      <x:c r="F275" s="50" t="str">
        <x:v>Amuzukwu Road|Umuahia Central Park</x:v>
      </x:c>
      <x:c r="G275" s="74" t="str">
        <x:v>https://www.google.com/maps/dir/Amuzukwu%20Road%2C%20Umuahia%2C%20Abia%2C%20Nigeria/Umuahia%20Central%20Park%2C%20Abia%2C%20Nigeria</x:v>
      </x:c>
      <x:c r="H275" s="50" t="str">
        <x:v>Google Maps driving directions</x:v>
      </x:c>
      <x:c r="I275" s="51" t="n">
        <x:v>46279.392251875</x:v>
      </x:c>
    </x:row>
    <x:row r="276">
      <x:c r="A276" s="49" t="str">
        <x:v>Amuzukwu Road</x:v>
      </x:c>
      <x:c r="B276" s="50" t="str">
        <x:v>Umuahia Tower</x:v>
      </x:c>
      <x:c r="C276" s="65" t="n">
        <x:v>5.4</x:v>
      </x:c>
      <x:c r="D276" s="68" t="n">
        <x:f>'Calculator'!$B$6</x:f>
        <x:v>1020.408163265306</x:v>
      </x:c>
      <x:c r="E276" s="71" t="n">
        <x:f>ROUND(C276*D276,0)</x:f>
        <x:v>5510</x:v>
      </x:c>
      <x:c r="F276" s="50" t="str">
        <x:v>Amuzukwu Road|Umuahia Tower</x:v>
      </x:c>
      <x:c r="G276" s="74" t="str">
        <x:v>https://www.google.com/maps/dir/Amuzukwu%20Road%2C%20Umuahia%2C%20Abia%2C%20Nigeria/Umuahia%20Tower%2C%20Abia%2C%20Nigeria</x:v>
      </x:c>
      <x:c r="H276" s="50" t="str">
        <x:v>Google Maps driving directions</x:v>
      </x:c>
      <x:c r="I276" s="51" t="n">
        <x:v>46279.392251875</x:v>
      </x:c>
    </x:row>
    <x:row r="277">
      <x:c r="A277" s="49" t="str">
        <x:v>Amuzukwu Road</x:v>
      </x:c>
      <x:c r="B277" s="50" t="str">
        <x:v>Federal Medical Centre Umuahia</x:v>
      </x:c>
      <x:c r="C277" s="65" t="n">
        <x:v>2.7</x:v>
      </x:c>
      <x:c r="D277" s="68" t="n">
        <x:f>'Calculator'!$B$6</x:f>
        <x:v>1020.408163265306</x:v>
      </x:c>
      <x:c r="E277" s="71" t="n">
        <x:f>ROUND(C277*D277,0)</x:f>
        <x:v>2755</x:v>
      </x:c>
      <x:c r="F277" s="50" t="str">
        <x:v>Amuzukwu Road|Federal Medical Centre Umuahia</x:v>
      </x:c>
      <x:c r="G277" s="74" t="str">
        <x:v>https://www.google.com/maps/dir/Amuzukwu%20Road%2C%20Umuahia%2C%20Abia%2C%20Nigeria/Federal%20Medical%20Centre%20Umuahia%2C%20Abia%2C%20Nigeria</x:v>
      </x:c>
      <x:c r="H277" s="50" t="str">
        <x:v>Google Maps driving directions</x:v>
      </x:c>
      <x:c r="I277" s="51" t="n">
        <x:v>46279.392251875</x:v>
      </x:c>
    </x:row>
    <x:row r="278">
      <x:c r="A278" s="49" t="str">
        <x:v>Amuzukwu Road</x:v>
      </x:c>
      <x:c r="B278" s="50" t="str">
        <x:v>National War Museum</x:v>
      </x:c>
      <x:c r="C278" s="65" t="n">
        <x:v>1.8</x:v>
      </x:c>
      <x:c r="D278" s="68" t="n">
        <x:f>'Calculator'!$B$6</x:f>
        <x:v>1020.408163265306</x:v>
      </x:c>
      <x:c r="E278" s="71" t="n">
        <x:f>ROUND(C278*D278,0)</x:f>
        <x:v>1837</x:v>
      </x:c>
      <x:c r="F278" s="50" t="str">
        <x:v>Amuzukwu Road|National War Museum</x:v>
      </x:c>
      <x:c r="G278" s="74" t="str">
        <x:v>https://www.google.com/maps/dir/Amuzukwu%20Road%2C%20Umuahia%2C%20Abia%2C%20Nigeria/National%20War%20Museum%20Umuahia%2C%20Abia%2C%20Nigeria</x:v>
      </x:c>
      <x:c r="H278" s="50" t="str">
        <x:v>Google Maps driving directions</x:v>
      </x:c>
      <x:c r="I278" s="51" t="n">
        <x:v>46279.392251875</x:v>
      </x:c>
    </x:row>
    <x:row r="279">
      <x:c r="A279" s="49" t="str">
        <x:v>Umudike</x:v>
      </x:c>
      <x:c r="B279" s="50" t="str">
        <x:v>Umuahia Central Park</x:v>
      </x:c>
      <x:c r="C279" s="65" t="n">
        <x:v>11.4</x:v>
      </x:c>
      <x:c r="D279" s="68" t="n">
        <x:f>'Calculator'!$B$6</x:f>
        <x:v>1020.408163265306</x:v>
      </x:c>
      <x:c r="E279" s="71" t="n">
        <x:f>ROUND(C279*D279,0)</x:f>
        <x:v>11633</x:v>
      </x:c>
      <x:c r="F279" s="50" t="str">
        <x:v>Umudike|Umuahia Central Park</x:v>
      </x:c>
      <x:c r="G279" s="74" t="str">
        <x:v>https://www.google.com/maps/dir/Umudike%2C%20Abia%2C%20Nigeria/Umuahia%20Central%20Park%2C%20Abia%2C%20Nigeria</x:v>
      </x:c>
      <x:c r="H279" s="50" t="str">
        <x:v>Google Maps driving directions</x:v>
      </x:c>
      <x:c r="I279" s="51" t="n">
        <x:v>46279.392251875</x:v>
      </x:c>
    </x:row>
    <x:row r="280">
      <x:c r="A280" s="49" t="str">
        <x:v>Umudike</x:v>
      </x:c>
      <x:c r="B280" s="50" t="str">
        <x:v>Umuahia Tower</x:v>
      </x:c>
      <x:c r="C280" s="65" t="n">
        <x:v>14.1</x:v>
      </x:c>
      <x:c r="D280" s="68" t="n">
        <x:f>'Calculator'!$B$6</x:f>
        <x:v>1020.408163265306</x:v>
      </x:c>
      <x:c r="E280" s="71" t="n">
        <x:f>ROUND(C280*D280,0)</x:f>
        <x:v>14388</x:v>
      </x:c>
      <x:c r="F280" s="50" t="str">
        <x:v>Umudike|Umuahia Tower</x:v>
      </x:c>
      <x:c r="G280" s="74" t="str">
        <x:v>https://www.google.com/maps/dir/Umudike%2C%20Abia%2C%20Nigeria/Umuahia%20Tower%2C%20Abia%2C%20Nigeria</x:v>
      </x:c>
      <x:c r="H280" s="50" t="str">
        <x:v>Google Maps driving directions</x:v>
      </x:c>
      <x:c r="I280" s="51" t="n">
        <x:v>46279.392251875</x:v>
      </x:c>
    </x:row>
    <x:row r="281">
      <x:c r="A281" s="49" t="str">
        <x:v>Umudike</x:v>
      </x:c>
      <x:c r="B281" s="50" t="str">
        <x:v>Federal Medical Centre Umuahia</x:v>
      </x:c>
      <x:c r="C281" s="65" t="n">
        <x:v>9.3</x:v>
      </x:c>
      <x:c r="D281" s="68" t="n">
        <x:f>'Calculator'!$B$6</x:f>
        <x:v>1020.408163265306</x:v>
      </x:c>
      <x:c r="E281" s="71" t="n">
        <x:f>ROUND(C281*D281,0)</x:f>
        <x:v>9490</x:v>
      </x:c>
      <x:c r="F281" s="50" t="str">
        <x:v>Umudike|Federal Medical Centre Umuahia</x:v>
      </x:c>
      <x:c r="G281" s="74" t="str">
        <x:v>https://www.google.com/maps/dir/Umudike%2C%20Abia%2C%20Nigeria/Federal%20Medical%20Centre%20Umuahia%2C%20Abia%2C%20Nigeria</x:v>
      </x:c>
      <x:c r="H281" s="50" t="str">
        <x:v>Google Maps driving directions</x:v>
      </x:c>
      <x:c r="I281" s="51" t="n">
        <x:v>46279.392251875</x:v>
      </x:c>
    </x:row>
    <x:row r="282">
      <x:c r="A282" s="49" t="str">
        <x:v>Umudike</x:v>
      </x:c>
      <x:c r="B282" s="50" t="str">
        <x:v>National War Museum</x:v>
      </x:c>
      <x:c r="C282" s="65" t="n">
        <x:v>12.9</x:v>
      </x:c>
      <x:c r="D282" s="68" t="n">
        <x:f>'Calculator'!$B$6</x:f>
        <x:v>1020.408163265306</x:v>
      </x:c>
      <x:c r="E282" s="71" t="n">
        <x:f>ROUND(C282*D282,0)</x:f>
        <x:v>13163</x:v>
      </x:c>
      <x:c r="F282" s="50" t="str">
        <x:v>Umudike|National War Museum</x:v>
      </x:c>
      <x:c r="G282" s="74" t="str">
        <x:v>https://www.google.com/maps/dir/Umudike%2C%20Abia%2C%20Nigeria/National%20War%20Museum%20Umuahia%2C%20Abia%2C%20Nigeria</x:v>
      </x:c>
      <x:c r="H282" s="50" t="str">
        <x:v>Google Maps driving directions</x:v>
      </x:c>
      <x:c r="I282" s="51" t="n">
        <x:v>46279.392251875</x:v>
      </x:c>
    </x:row>
    <x:row r="283">
      <x:c r="A283" s="49" t="str">
        <x:v>Umuahia Central Park</x:v>
      </x:c>
      <x:c r="B283" s="50" t="str">
        <x:v>Umuahia Tower</x:v>
      </x:c>
      <x:c r="C283" s="65" t="n">
        <x:v>4.1</x:v>
      </x:c>
      <x:c r="D283" s="68" t="n">
        <x:f>'Calculator'!$B$6</x:f>
        <x:v>1020.408163265306</x:v>
      </x:c>
      <x:c r="E283" s="71" t="n">
        <x:f>ROUND(C283*D283,0)</x:f>
        <x:v>4184</x:v>
      </x:c>
      <x:c r="F283" s="50" t="str">
        <x:v>Umuahia Central Park|Umuahia Tower</x:v>
      </x:c>
      <x:c r="G283" s="74" t="str">
        <x:v>https://www.google.com/maps/dir/Umuahia%20Central%20Park%2C%20Abia%2C%20Nigeria/Umuahia%20Tower%2C%20Abia%2C%20Nigeria</x:v>
      </x:c>
      <x:c r="H283" s="50" t="str">
        <x:v>Google Maps driving directions</x:v>
      </x:c>
      <x:c r="I283" s="51" t="n">
        <x:v>46279.392251875</x:v>
      </x:c>
    </x:row>
    <x:row r="284">
      <x:c r="A284" s="49" t="str">
        <x:v>Umuahia Central Park</x:v>
      </x:c>
      <x:c r="B284" s="50" t="str">
        <x:v>Federal Medical Centre Umuahia</x:v>
      </x:c>
      <x:c r="C284" s="65" t="n">
        <x:v>1.4</x:v>
      </x:c>
      <x:c r="D284" s="68" t="n">
        <x:f>'Calculator'!$B$6</x:f>
        <x:v>1020.408163265306</x:v>
      </x:c>
      <x:c r="E284" s="71" t="n">
        <x:f>ROUND(C284*D284,0)</x:f>
        <x:v>1429</x:v>
      </x:c>
      <x:c r="F284" s="50" t="str">
        <x:v>Umuahia Central Park|Federal Medical Centre Umuahia</x:v>
      </x:c>
      <x:c r="G284" s="74" t="str">
        <x:v>https://www.google.com/maps/dir/Umuahia%20Central%20Park%2C%20Abia%2C%20Nigeria/Federal%20Medical%20Centre%20Umuahia%2C%20Abia%2C%20Nigeria</x:v>
      </x:c>
      <x:c r="H284" s="50" t="str">
        <x:v>Google Maps driving directions</x:v>
      </x:c>
      <x:c r="I284" s="51" t="n">
        <x:v>46279.392251875</x:v>
      </x:c>
    </x:row>
    <x:row r="285">
      <x:c r="A285" s="49" t="str">
        <x:v>Umuahia Central Park</x:v>
      </x:c>
      <x:c r="B285" s="50" t="str">
        <x:v>National War Museum</x:v>
      </x:c>
      <x:c r="C285" s="65" t="n">
        <x:v>2.6</x:v>
      </x:c>
      <x:c r="D285" s="68" t="n">
        <x:f>'Calculator'!$B$6</x:f>
        <x:v>1020.408163265306</x:v>
      </x:c>
      <x:c r="E285" s="71" t="n">
        <x:f>ROUND(C285*D285,0)</x:f>
        <x:v>2653</x:v>
      </x:c>
      <x:c r="F285" s="50" t="str">
        <x:v>Umuahia Central Park|National War Museum</x:v>
      </x:c>
      <x:c r="G285" s="74" t="str">
        <x:v>https://www.google.com/maps/dir/Umuahia%20Central%20Park%2C%20Abia%2C%20Nigeria/National%20War%20Museum%20Umuahia%2C%20Abia%2C%20Nigeria</x:v>
      </x:c>
      <x:c r="H285" s="50" t="str">
        <x:v>Google Maps driving directions</x:v>
      </x:c>
      <x:c r="I285" s="51" t="n">
        <x:v>46279.392251875</x:v>
      </x:c>
    </x:row>
    <x:row r="286">
      <x:c r="A286" s="49" t="str">
        <x:v>Umuahia Tower</x:v>
      </x:c>
      <x:c r="B286" s="50" t="str">
        <x:v>Federal Medical Centre Umuahia</x:v>
      </x:c>
      <x:c r="C286" s="65" t="n">
        <x:v>5</x:v>
      </x:c>
      <x:c r="D286" s="68" t="n">
        <x:f>'Calculator'!$B$6</x:f>
        <x:v>1020.408163265306</x:v>
      </x:c>
      <x:c r="E286" s="71" t="n">
        <x:f>ROUND(C286*D286,0)</x:f>
        <x:v>5102</x:v>
      </x:c>
      <x:c r="F286" s="50" t="str">
        <x:v>Umuahia Tower|Federal Medical Centre Umuahia</x:v>
      </x:c>
      <x:c r="G286" s="74" t="str">
        <x:v>https://www.google.com/maps/dir/Umuahia%20Tower%2C%20Abia%2C%20Nigeria/Federal%20Medical%20Centre%20Umuahia%2C%20Abia%2C%20Nigeria</x:v>
      </x:c>
      <x:c r="H286" s="50" t="str">
        <x:v>Google Maps driving directions</x:v>
      </x:c>
      <x:c r="I286" s="51" t="n">
        <x:v>46279.392251875</x:v>
      </x:c>
    </x:row>
    <x:row r="287">
      <x:c r="A287" s="49" t="str">
        <x:v>Umuahia Tower</x:v>
      </x:c>
      <x:c r="B287" s="50" t="str">
        <x:v>National War Museum</x:v>
      </x:c>
      <x:c r="C287" s="65" t="n">
        <x:v>5.9</x:v>
      </x:c>
      <x:c r="D287" s="68" t="n">
        <x:f>'Calculator'!$B$6</x:f>
        <x:v>1020.408163265306</x:v>
      </x:c>
      <x:c r="E287" s="71" t="n">
        <x:f>ROUND(C287*D287,0)</x:f>
        <x:v>6020</x:v>
      </x:c>
      <x:c r="F287" s="50" t="str">
        <x:v>Umuahia Tower|National War Museum</x:v>
      </x:c>
      <x:c r="G287" s="74" t="str">
        <x:v>https://www.google.com/maps/dir/Umuahia%20Tower%2C%20Abia%2C%20Nigeria/National%20War%20Museum%20Umuahia%2C%20Abia%2C%20Nigeria</x:v>
      </x:c>
      <x:c r="H287" s="50" t="str">
        <x:v>Google Maps driving directions</x:v>
      </x:c>
      <x:c r="I287" s="51" t="n">
        <x:v>46279.392251875</x:v>
      </x:c>
    </x:row>
    <x:row r="288">
      <x:c r="A288" s="49" t="str">
        <x:v>Federal Medical Centre Umuahia</x:v>
      </x:c>
      <x:c r="B288" s="50" t="str">
        <x:v>National War Museum</x:v>
      </x:c>
      <x:c r="C288" s="65" t="n">
        <x:v>4.5</x:v>
      </x:c>
      <x:c r="D288" s="68" t="n">
        <x:f>'Calculator'!$B$6</x:f>
        <x:v>1020.408163265306</x:v>
      </x:c>
      <x:c r="E288" s="71" t="n">
        <x:f>ROUND(C288*D288,0)</x:f>
        <x:v>4592</x:v>
      </x:c>
      <x:c r="F288" s="50" t="str">
        <x:v>Federal Medical Centre Umuahia|National War Museum</x:v>
      </x:c>
      <x:c r="G288" s="74" t="str">
        <x:v>https://www.google.com/maps/dir/Federal%20Medical%20Centre%20Umuahia%2C%20Abia%2C%20Nigeria/National%20War%20Museum%20Umuahia%2C%20Abia%2C%20Nigeria</x:v>
      </x:c>
      <x:c r="H288" s="50" t="str">
        <x:v>Google Maps driving directions</x:v>
      </x:c>
      <x:c r="I288" s="51" t="n">
        <x:v>46279.392251875</x:v>
      </x:c>
    </x:row>
    <x:row r="289">
      <x:c r="A289" s="49" t="str">
        <x:v>Aba</x:v>
      </x:c>
      <x:c r="B289" s="50" t="str">
        <x:v>Bende</x:v>
      </x:c>
      <x:c r="C289" s="65" t="n">
        <x:v>79</x:v>
      </x:c>
      <x:c r="D289" s="68" t="n">
        <x:f>'Calculator'!$B$6</x:f>
        <x:v>1020.408163265306</x:v>
      </x:c>
      <x:c r="E289" s="71" t="n">
        <x:f>ROUND(C289*D289,0)</x:f>
        <x:v>80612</x:v>
      </x:c>
      <x:c r="F289" s="50" t="str">
        <x:v>Aba|Bende</x:v>
      </x:c>
      <x:c r="G289" s="74" t="str">
        <x:v>https://www.google.com/maps/dir/Aba%2C%20Abia%2C%20Nigeria/Bende%2C%20Abia%2C%20Nigeria</x:v>
      </x:c>
      <x:c r="H289" s="50" t="str">
        <x:v>Google Maps driving directions</x:v>
      </x:c>
      <x:c r="I289" s="51" t="n">
        <x:v>46279.392251875</x:v>
      </x:c>
    </x:row>
    <x:row r="290">
      <x:c r="A290" s="49" t="str">
        <x:v>Aba</x:v>
      </x:c>
      <x:c r="B290" s="50" t="str">
        <x:v>Omoba</x:v>
      </x:c>
      <x:c r="C290" s="65" t="n">
        <x:v>21.7</x:v>
      </x:c>
      <x:c r="D290" s="68" t="n">
        <x:f>'Calculator'!$B$6</x:f>
        <x:v>1020.408163265306</x:v>
      </x:c>
      <x:c r="E290" s="71" t="n">
        <x:f>ROUND(C290*D290,0)</x:f>
        <x:v>22143</x:v>
      </x:c>
      <x:c r="F290" s="50" t="str">
        <x:v>Aba|Omoba</x:v>
      </x:c>
      <x:c r="G290" s="74" t="str">
        <x:v>https://www.google.com/maps/dir/Aba%2C%20Abia%2C%20Nigeria/Omoba%2C%20Abia%2C%20Nigeria</x:v>
      </x:c>
      <x:c r="H290" s="50" t="str">
        <x:v>Google Maps driving directions</x:v>
      </x:c>
      <x:c r="I290" s="51" t="n">
        <x:v>46279.392251875</x:v>
      </x:c>
    </x:row>
    <x:row r="291">
      <x:c r="A291" s="49" t="str">
        <x:v>Aba</x:v>
      </x:c>
      <x:c r="B291" s="50" t="str">
        <x:v>Mgboko</x:v>
      </x:c>
      <x:c r="C291" s="65" t="n">
        <x:v>12.1</x:v>
      </x:c>
      <x:c r="D291" s="68" t="n">
        <x:f>'Calculator'!$B$6</x:f>
        <x:v>1020.408163265306</x:v>
      </x:c>
      <x:c r="E291" s="71" t="n">
        <x:f>ROUND(C291*D291,0)</x:f>
        <x:v>12347</x:v>
      </x:c>
      <x:c r="F291" s="50" t="str">
        <x:v>Aba|Mgboko</x:v>
      </x:c>
      <x:c r="G291" s="74" t="str">
        <x:v>https://www.google.com/maps/dir/Aba%2C%20Abia%2C%20Nigeria/Mgboko%2C%20Obingwa%2C%20Abia%2C%20Nigeria</x:v>
      </x:c>
      <x:c r="H291" s="50" t="str">
        <x:v>Google Maps driving directions</x:v>
      </x:c>
      <x:c r="I291" s="51" t="n">
        <x:v>46279.392251875</x:v>
      </x:c>
    </x:row>
    <x:row r="292">
      <x:c r="A292" s="49" t="str">
        <x:v>Aba</x:v>
      </x:c>
      <x:c r="B292" s="50" t="str">
        <x:v>Ebem Ohafia</x:v>
      </x:c>
      <x:c r="C292" s="65" t="n">
        <x:v>105</x:v>
      </x:c>
      <x:c r="D292" s="68" t="n">
        <x:f>'Calculator'!$B$6</x:f>
        <x:v>1020.408163265306</x:v>
      </x:c>
      <x:c r="E292" s="71" t="n">
        <x:f>ROUND(C292*D292,0)</x:f>
        <x:v>107143</x:v>
      </x:c>
      <x:c r="F292" s="50" t="str">
        <x:v>Aba|Ebem Ohafia</x:v>
      </x:c>
      <x:c r="G292" s="74" t="str">
        <x:v>https://www.google.com/maps/dir/Aba%2C%20Abia%2C%20Nigeria/Ebem%20Ohafia%2C%20Abia%2C%20Nigeria</x:v>
      </x:c>
      <x:c r="H292" s="50" t="str">
        <x:v>Google Maps driving directions</x:v>
      </x:c>
      <x:c r="I292" s="51" t="n">
        <x:v>46279.392251875</x:v>
      </x:c>
    </x:row>
    <x:row r="293">
      <x:c r="A293" s="49" t="str">
        <x:v>Aba</x:v>
      </x:c>
      <x:c r="B293" s="50" t="str">
        <x:v>Akwete</x:v>
      </x:c>
      <x:c r="C293" s="65" t="n">
        <x:v>34.8</x:v>
      </x:c>
      <x:c r="D293" s="68" t="n">
        <x:f>'Calculator'!$B$6</x:f>
        <x:v>1020.408163265306</x:v>
      </x:c>
      <x:c r="E293" s="71" t="n">
        <x:f>ROUND(C293*D293,0)</x:f>
        <x:v>35510</x:v>
      </x:c>
      <x:c r="F293" s="50" t="str">
        <x:v>Aba|Akwete</x:v>
      </x:c>
      <x:c r="G293" s="74" t="str">
        <x:v>https://www.google.com/maps/dir/Aba%2C%20Abia%2C%20Nigeria/Akwete%2C%20Abia%2C%20Nigeria</x:v>
      </x:c>
      <x:c r="H293" s="50" t="str">
        <x:v>Google Maps driving directions</x:v>
      </x:c>
      <x:c r="I293" s="51" t="n">
        <x:v>46279.392251875</x:v>
      </x:c>
    </x:row>
    <x:row r="294">
      <x:c r="A294" s="49" t="str">
        <x:v>Aba</x:v>
      </x:c>
      <x:c r="B294" s="50" t="str">
        <x:v>School Road</x:v>
      </x:c>
      <x:c r="C294" s="65" t="n">
        <x:v>61</x:v>
      </x:c>
      <x:c r="D294" s="68" t="n">
        <x:f>'Calculator'!$B$6</x:f>
        <x:v>1020.408163265306</x:v>
      </x:c>
      <x:c r="E294" s="71" t="n">
        <x:f>ROUND(C294*D294,0)</x:f>
        <x:v>62245</x:v>
      </x:c>
      <x:c r="F294" s="50" t="str">
        <x:v>Aba|School Road</x:v>
      </x:c>
      <x:c r="G294" s="74" t="str">
        <x:v>https://www.google.com/maps/dir/Aba%2C%20Abia%2C%20Nigeria/School%20Road%2C%20Umuahia%2C%20Abia%2C%20Nigeria</x:v>
      </x:c>
      <x:c r="H294" s="50" t="str">
        <x:v>Google Maps driving directions</x:v>
      </x:c>
      <x:c r="I294" s="51" t="n">
        <x:v>46279.392251875</x:v>
      </x:c>
    </x:row>
    <x:row r="295">
      <x:c r="A295" s="49" t="str">
        <x:v>Aba</x:v>
      </x:c>
      <x:c r="B295" s="50" t="str">
        <x:v>Bende Road</x:v>
      </x:c>
      <x:c r="C295" s="65" t="n">
        <x:v>64.5</x:v>
      </x:c>
      <x:c r="D295" s="68" t="n">
        <x:f>'Calculator'!$B$6</x:f>
        <x:v>1020.408163265306</x:v>
      </x:c>
      <x:c r="E295" s="71" t="n">
        <x:f>ROUND(C295*D295,0)</x:f>
        <x:v>65816</x:v>
      </x:c>
      <x:c r="F295" s="50" t="str">
        <x:v>Aba|Bende Road</x:v>
      </x:c>
      <x:c r="G295" s="74" t="str">
        <x:v>https://www.google.com/maps/dir/Aba%2C%20Abia%2C%20Nigeria/Bende%20Road%2C%20Umuahia%2C%20Abia%2C%20Nigeria</x:v>
      </x:c>
      <x:c r="H295" s="50" t="str">
        <x:v>Google Maps driving directions</x:v>
      </x:c>
      <x:c r="I295" s="51" t="n">
        <x:v>46279.392251875</x:v>
      </x:c>
    </x:row>
    <x:row r="296">
      <x:c r="A296" s="49" t="str">
        <x:v>Aba</x:v>
      </x:c>
      <x:c r="B296" s="50" t="str">
        <x:v>Amuzukwu Road</x:v>
      </x:c>
      <x:c r="C296" s="65" t="n">
        <x:v>60.6</x:v>
      </x:c>
      <x:c r="D296" s="68" t="n">
        <x:f>'Calculator'!$B$6</x:f>
        <x:v>1020.408163265306</x:v>
      </x:c>
      <x:c r="E296" s="71" t="n">
        <x:f>ROUND(C296*D296,0)</x:f>
        <x:v>61837</x:v>
      </x:c>
      <x:c r="F296" s="50" t="str">
        <x:v>Aba|Amuzukwu Road</x:v>
      </x:c>
      <x:c r="G296" s="74" t="str">
        <x:v>https://www.google.com/maps/dir/Aba%2C%20Abia%2C%20Nigeria/Amuzukwu%20Road%2C%20Umuahia%2C%20Abia%2C%20Nigeria</x:v>
      </x:c>
      <x:c r="H296" s="50" t="str">
        <x:v>Google Maps driving directions</x:v>
      </x:c>
      <x:c r="I296" s="51" t="n">
        <x:v>46279.392251875</x:v>
      </x:c>
    </x:row>
    <x:row r="297">
      <x:c r="A297" s="49" t="str">
        <x:v>Aba</x:v>
      </x:c>
      <x:c r="B297" s="50" t="str">
        <x:v>Umuahia Central Park</x:v>
      </x:c>
      <x:c r="C297" s="65" t="n">
        <x:v>59.5</x:v>
      </x:c>
      <x:c r="D297" s="68" t="n">
        <x:f>'Calculator'!$B$6</x:f>
        <x:v>1020.408163265306</x:v>
      </x:c>
      <x:c r="E297" s="71" t="n">
        <x:f>ROUND(C297*D297,0)</x:f>
        <x:v>60714</x:v>
      </x:c>
      <x:c r="F297" s="50" t="str">
        <x:v>Aba|Umuahia Central Park</x:v>
      </x:c>
      <x:c r="G297" s="74" t="str">
        <x:v>https://www.google.com/maps/dir/Aba%2C%20Abia%2C%20Nigeria/Umuahia%20Central%20Park%2C%20Abia%2C%20Nigeria</x:v>
      </x:c>
      <x:c r="H297" s="50" t="str">
        <x:v>Google Maps driving directions</x:v>
      </x:c>
      <x:c r="I297" s="51" t="n">
        <x:v>46279.392251875</x:v>
      </x:c>
    </x:row>
    <x:row r="298">
      <x:c r="A298" s="49" t="str">
        <x:v>Aba</x:v>
      </x:c>
      <x:c r="B298" s="50" t="str">
        <x:v>National War Museum</x:v>
      </x:c>
      <x:c r="C298" s="65" t="n">
        <x:v>61</x:v>
      </x:c>
      <x:c r="D298" s="68" t="n">
        <x:f>'Calculator'!$B$6</x:f>
        <x:v>1020.408163265306</x:v>
      </x:c>
      <x:c r="E298" s="71" t="n">
        <x:f>ROUND(C298*D298,0)</x:f>
        <x:v>62245</x:v>
      </x:c>
      <x:c r="F298" s="50" t="str">
        <x:v>Aba|National War Museum</x:v>
      </x:c>
      <x:c r="G298" s="74" t="str">
        <x:v>https://www.google.com/maps/dir/Aba%2C%20Abia%2C%20Nigeria/National%20War%20Museum%20Umuahia%2C%20Abia%2C%20Nigeria</x:v>
      </x:c>
      <x:c r="H298" s="50" t="str">
        <x:v>Google Maps driving directions</x:v>
      </x:c>
      <x:c r="I298" s="51" t="n">
        <x:v>46279.392251875</x:v>
      </x:c>
    </x:row>
    <x:row r="299">
      <x:c r="A299" s="49" t="str">
        <x:v>Arochukwu</x:v>
      </x:c>
      <x:c r="B299" s="50" t="str">
        <x:v>Omoba</x:v>
      </x:c>
      <x:c r="C299" s="65" t="n">
        <x:v>71.9</x:v>
      </x:c>
      <x:c r="D299" s="68" t="n">
        <x:f>'Calculator'!$B$6</x:f>
        <x:v>1020.408163265306</x:v>
      </x:c>
      <x:c r="E299" s="71" t="n">
        <x:f>ROUND(C299*D299,0)</x:f>
        <x:v>73367</x:v>
      </x:c>
      <x:c r="F299" s="50" t="str">
        <x:v>Arochukwu|Omoba</x:v>
      </x:c>
      <x:c r="G299" s="74" t="str">
        <x:v>https://www.google.com/maps/dir/Arochukwu%2C%20Abia%2C%20Nigeria/Omoba%2C%20Abia%2C%20Nigeria</x:v>
      </x:c>
      <x:c r="H299" s="50" t="str">
        <x:v>Google Maps driving directions</x:v>
      </x:c>
      <x:c r="I299" s="51" t="n">
        <x:v>46279.392251875</x:v>
      </x:c>
    </x:row>
    <x:row r="300">
      <x:c r="A300" s="49" t="str">
        <x:v>Arochukwu</x:v>
      </x:c>
      <x:c r="B300" s="50" t="str">
        <x:v>Mgboko</x:v>
      </x:c>
      <x:c r="C300" s="65" t="n">
        <x:v>67.3</x:v>
      </x:c>
      <x:c r="D300" s="68" t="n">
        <x:f>'Calculator'!$B$6</x:f>
        <x:v>1020.408163265306</x:v>
      </x:c>
      <x:c r="E300" s="71" t="n">
        <x:f>ROUND(C300*D300,0)</x:f>
        <x:v>68673</x:v>
      </x:c>
      <x:c r="F300" s="50" t="str">
        <x:v>Arochukwu|Mgboko</x:v>
      </x:c>
      <x:c r="G300" s="74" t="str">
        <x:v>https://www.google.com/maps/dir/Arochukwu%2C%20Abia%2C%20Nigeria/Mgboko%2C%20Obingwa%2C%20Abia%2C%20Nigeria</x:v>
      </x:c>
      <x:c r="H300" s="50" t="str">
        <x:v>Google Maps driving directions</x:v>
      </x:c>
      <x:c r="I300" s="51" t="n">
        <x:v>46279.392251875</x:v>
      </x:c>
    </x:row>
    <x:row r="301">
      <x:c r="A301" s="49" t="str">
        <x:v>Arochukwu</x:v>
      </x:c>
      <x:c r="B301" s="50" t="str">
        <x:v>Osisioma</x:v>
      </x:c>
      <x:c r="C301" s="65" t="n">
        <x:v>97.9</x:v>
      </x:c>
      <x:c r="D301" s="68" t="n">
        <x:f>'Calculator'!$B$6</x:f>
        <x:v>1020.408163265306</x:v>
      </x:c>
      <x:c r="E301" s="71" t="n">
        <x:f>ROUND(C301*D301,0)</x:f>
        <x:v>99898</x:v>
      </x:c>
      <x:c r="F301" s="50" t="str">
        <x:v>Arochukwu|Osisioma</x:v>
      </x:c>
      <x:c r="G301" s="74" t="str">
        <x:v>https://www.google.com/maps/dir/Arochukwu%2C%20Abia%2C%20Nigeria/Osisioma%2C%20Abia%2C%20Nigeria</x:v>
      </x:c>
      <x:c r="H301" s="50" t="str">
        <x:v>Google Maps driving directions</x:v>
      </x:c>
      <x:c r="I301" s="51" t="n">
        <x:v>46279.392251875</x:v>
      </x:c>
    </x:row>
    <x:row r="302">
      <x:c r="A302" s="49" t="str">
        <x:v>Arochukwu</x:v>
      </x:c>
      <x:c r="B302" s="50" t="str">
        <x:v>Okeikpe</x:v>
      </x:c>
      <x:c r="C302" s="65" t="n">
        <x:v>112</x:v>
      </x:c>
      <x:c r="D302" s="68" t="n">
        <x:f>'Calculator'!$B$6</x:f>
        <x:v>1020.408163265306</x:v>
      </x:c>
      <x:c r="E302" s="71" t="n">
        <x:f>ROUND(C302*D302,0)</x:f>
        <x:v>114286</x:v>
      </x:c>
      <x:c r="F302" s="50" t="str">
        <x:v>Arochukwu|Okeikpe</x:v>
      </x:c>
      <x:c r="G302" s="74" t="str">
        <x:v>https://www.google.com/maps/dir/Arochukwu%2C%20Abia%2C%20Nigeria/Okeikpe%2C%20Abia%2C%20Nigeria</x:v>
      </x:c>
      <x:c r="H302" s="50" t="str">
        <x:v>Google Maps driving directions</x:v>
      </x:c>
      <x:c r="I302" s="51" t="n">
        <x:v>46279.392251875</x:v>
      </x:c>
    </x:row>
    <x:row r="303">
      <x:c r="A303" s="49" t="str">
        <x:v>Arochukwu</x:v>
      </x:c>
      <x:c r="B303" s="50" t="str">
        <x:v>Azikiwe Road</x:v>
      </x:c>
      <x:c r="C303" s="65" t="n">
        <x:v>66.3</x:v>
      </x:c>
      <x:c r="D303" s="68" t="n">
        <x:f>'Calculator'!$B$6</x:f>
        <x:v>1020.408163265306</x:v>
      </x:c>
      <x:c r="E303" s="71" t="n">
        <x:f>ROUND(C303*D303,0)</x:f>
        <x:v>67653</x:v>
      </x:c>
      <x:c r="F303" s="50" t="str">
        <x:v>Arochukwu|Azikiwe Road</x:v>
      </x:c>
      <x:c r="G303" s="74" t="str">
        <x:v>https://www.google.com/maps/dir/Arochukwu%2C%20Abia%2C%20Nigeria/Azikiwe%20Road%2C%20Umuahia%2C%20Abia%2C%20Nigeria</x:v>
      </x:c>
      <x:c r="H303" s="50" t="str">
        <x:v>Google Maps driving directions</x:v>
      </x:c>
      <x:c r="I303" s="51" t="n">
        <x:v>46279.392251875</x:v>
      </x:c>
    </x:row>
    <x:row r="304">
      <x:c r="A304" s="49" t="str">
        <x:v>Arochukwu</x:v>
      </x:c>
      <x:c r="B304" s="50" t="str">
        <x:v>Bende Road</x:v>
      </x:c>
      <x:c r="C304" s="65" t="n">
        <x:v>62.5</x:v>
      </x:c>
      <x:c r="D304" s="68" t="n">
        <x:f>'Calculator'!$B$6</x:f>
        <x:v>1020.408163265306</x:v>
      </x:c>
      <x:c r="E304" s="71" t="n">
        <x:f>ROUND(C304*D304,0)</x:f>
        <x:v>63776</x:v>
      </x:c>
      <x:c r="F304" s="50" t="str">
        <x:v>Arochukwu|Bende Road</x:v>
      </x:c>
      <x:c r="G304" s="74" t="str">
        <x:v>https://www.google.com/maps/dir/Arochukwu%2C%20Abia%2C%20Nigeria/Bende%20Road%2C%20Umuahia%2C%20Abia%2C%20Nigeria</x:v>
      </x:c>
      <x:c r="H304" s="50" t="str">
        <x:v>Google Maps driving directions</x:v>
      </x:c>
      <x:c r="I304" s="51" t="n">
        <x:v>46279.392251875</x:v>
      </x:c>
    </x:row>
    <x:row r="305">
      <x:c r="A305" s="49" t="str">
        <x:v>Arochukwu</x:v>
      </x:c>
      <x:c r="B305" s="50" t="str">
        <x:v>Amuzukwu Road</x:v>
      </x:c>
      <x:c r="C305" s="65" t="n">
        <x:v>66.6</x:v>
      </x:c>
      <x:c r="D305" s="68" t="n">
        <x:f>'Calculator'!$B$6</x:f>
        <x:v>1020.408163265306</x:v>
      </x:c>
      <x:c r="E305" s="71" t="n">
        <x:f>ROUND(C305*D305,0)</x:f>
        <x:v>67959</x:v>
      </x:c>
      <x:c r="F305" s="50" t="str">
        <x:v>Arochukwu|Amuzukwu Road</x:v>
      </x:c>
      <x:c r="G305" s="74" t="str">
        <x:v>https://www.google.com/maps/dir/Arochukwu%2C%20Abia%2C%20Nigeria/Amuzukwu%20Road%2C%20Umuahia%2C%20Abia%2C%20Nigeria</x:v>
      </x:c>
      <x:c r="H305" s="50" t="str">
        <x:v>Google Maps driving directions</x:v>
      </x:c>
      <x:c r="I305" s="51" t="n">
        <x:v>46279.392251875</x:v>
      </x:c>
    </x:row>
    <x:row r="306">
      <x:c r="A306" s="49" t="str">
        <x:v>Arochukwu</x:v>
      </x:c>
      <x:c r="B306" s="50" t="str">
        <x:v>Umudike</x:v>
      </x:c>
      <x:c r="C306" s="65" t="n">
        <x:v>57.1</x:v>
      </x:c>
      <x:c r="D306" s="68" t="n">
        <x:f>'Calculator'!$B$6</x:f>
        <x:v>1020.408163265306</x:v>
      </x:c>
      <x:c r="E306" s="71" t="n">
        <x:f>ROUND(C306*D306,0)</x:f>
        <x:v>58265</x:v>
      </x:c>
      <x:c r="F306" s="50" t="str">
        <x:v>Arochukwu|Umudike</x:v>
      </x:c>
      <x:c r="G306" s="74" t="str">
        <x:v>https://www.google.com/maps/dir/Arochukwu%2C%20Abia%2C%20Nigeria/Umudike%2C%20Abia%2C%20Nigeria</x:v>
      </x:c>
      <x:c r="H306" s="50" t="str">
        <x:v>Google Maps driving directions</x:v>
      </x:c>
      <x:c r="I306" s="51" t="n">
        <x:v>46279.392251875</x:v>
      </x:c>
    </x:row>
    <x:row r="307">
      <x:c r="A307" s="49" t="str">
        <x:v>Arochukwu</x:v>
      </x:c>
      <x:c r="B307" s="50" t="str">
        <x:v>Umuahia Tower</x:v>
      </x:c>
      <x:c r="C307" s="65" t="n">
        <x:v>71.9</x:v>
      </x:c>
      <x:c r="D307" s="68" t="n">
        <x:f>'Calculator'!$B$6</x:f>
        <x:v>1020.408163265306</x:v>
      </x:c>
      <x:c r="E307" s="71" t="n">
        <x:f>ROUND(C307*D307,0)</x:f>
        <x:v>73367</x:v>
      </x:c>
      <x:c r="F307" s="50" t="str">
        <x:v>Arochukwu|Umuahia Tower</x:v>
      </x:c>
      <x:c r="G307" s="74" t="str">
        <x:v>https://www.google.com/maps/dir/Arochukwu%2C%20Abia%2C%20Nigeria/Umuahia%20Tower%2C%20Abia%2C%20Nigeria</x:v>
      </x:c>
      <x:c r="H307" s="50" t="str">
        <x:v>Google Maps driving directions</x:v>
      </x:c>
      <x:c r="I307" s="51" t="n">
        <x:v>46279.392251875</x:v>
      </x:c>
    </x:row>
    <x:row r="308">
      <x:c r="A308" s="49" t="str">
        <x:v>Bende</x:v>
      </x:c>
      <x:c r="B308" s="50" t="str">
        <x:v>Isiala Oboro</x:v>
      </x:c>
      <x:c r="C308" s="65" t="n">
        <x:v>27.1</x:v>
      </x:c>
      <x:c r="D308" s="68" t="n">
        <x:f>'Calculator'!$B$6</x:f>
        <x:v>1020.408163265306</x:v>
      </x:c>
      <x:c r="E308" s="71" t="n">
        <x:f>ROUND(C308*D308,0)</x:f>
        <x:v>27653</x:v>
      </x:c>
      <x:c r="F308" s="50" t="str">
        <x:v>Bende|Isiala Oboro</x:v>
      </x:c>
      <x:c r="G308" s="74" t="str">
        <x:v>https://www.google.com/maps/dir/Bende%2C%20Abia%2C%20Nigeria/Isiala%20Oboro%2C%20Ikwuano%2C%20Abia%2C%20Nigeria</x:v>
      </x:c>
      <x:c r="H308" s="50" t="str">
        <x:v>Google Maps driving directions</x:v>
      </x:c>
      <x:c r="I308" s="51" t="n">
        <x:v>46279.392251875</x:v>
      </x:c>
    </x:row>
    <x:row r="309">
      <x:c r="A309" s="49" t="str">
        <x:v>Bende</x:v>
      </x:c>
      <x:c r="B309" s="50" t="str">
        <x:v>Okpuala Ngwa</x:v>
      </x:c>
      <x:c r="C309" s="65" t="n">
        <x:v>43.9</x:v>
      </x:c>
      <x:c r="D309" s="68" t="n">
        <x:f>'Calculator'!$B$6</x:f>
        <x:v>1020.408163265306</x:v>
      </x:c>
      <x:c r="E309" s="71" t="n">
        <x:f>ROUND(C309*D309,0)</x:f>
        <x:v>44796</x:v>
      </x:c>
      <x:c r="F309" s="50" t="str">
        <x:v>Bende|Okpuala Ngwa</x:v>
      </x:c>
      <x:c r="G309" s="74" t="str">
        <x:v>https://www.google.com/maps/dir/Bende%2C%20Abia%2C%20Nigeria/Okpuala%20Ngwa%2C%20Abia%2C%20Nigeria</x:v>
      </x:c>
      <x:c r="H309" s="50" t="str">
        <x:v>Google Maps driving directions</x:v>
      </x:c>
      <x:c r="I309" s="51" t="n">
        <x:v>46279.392251875</x:v>
      </x:c>
    </x:row>
    <x:row r="310">
      <x:c r="A310" s="49" t="str">
        <x:v>Bende</x:v>
      </x:c>
      <x:c r="B310" s="50" t="str">
        <x:v>Ebem Ohafia</x:v>
      </x:c>
      <x:c r="C310" s="65" t="n">
        <x:v>26.3</x:v>
      </x:c>
      <x:c r="D310" s="68" t="n">
        <x:f>'Calculator'!$B$6</x:f>
        <x:v>1020.408163265306</x:v>
      </x:c>
      <x:c r="E310" s="71" t="n">
        <x:f>ROUND(C310*D310,0)</x:f>
        <x:v>26837</x:v>
      </x:c>
      <x:c r="F310" s="50" t="str">
        <x:v>Bende|Ebem Ohafia</x:v>
      </x:c>
      <x:c r="G310" s="74" t="str">
        <x:v>https://www.google.com/maps/dir/Bende%2C%20Abia%2C%20Nigeria/Ebem%20Ohafia%2C%20Abia%2C%20Nigeria</x:v>
      </x:c>
      <x:c r="H310" s="50" t="str">
        <x:v>Google Maps driving directions</x:v>
      </x:c>
      <x:c r="I310" s="51" t="n">
        <x:v>46279.392251875</x:v>
      </x:c>
    </x:row>
    <x:row r="311">
      <x:c r="A311" s="49" t="str">
        <x:v>Bende</x:v>
      </x:c>
      <x:c r="B311" s="50" t="str">
        <x:v>Osisioma</x:v>
      </x:c>
      <x:c r="C311" s="65" t="n">
        <x:v>67.1</x:v>
      </x:c>
      <x:c r="D311" s="68" t="n">
        <x:f>'Calculator'!$B$6</x:f>
        <x:v>1020.408163265306</x:v>
      </x:c>
      <x:c r="E311" s="71" t="n">
        <x:f>ROUND(C311*D311,0)</x:f>
        <x:v>68469</x:v>
      </x:c>
      <x:c r="F311" s="50" t="str">
        <x:v>Bende|Osisioma</x:v>
      </x:c>
      <x:c r="G311" s="74" t="str">
        <x:v>https://www.google.com/maps/dir/Bende%2C%20Abia%2C%20Nigeria/Osisioma%2C%20Abia%2C%20Nigeria</x:v>
      </x:c>
      <x:c r="H311" s="50" t="str">
        <x:v>Google Maps driving directions</x:v>
      </x:c>
      <x:c r="I311" s="51" t="n">
        <x:v>46279.392251875</x:v>
      </x:c>
    </x:row>
    <x:row r="312">
      <x:c r="A312" s="49" t="str">
        <x:v>Bende</x:v>
      </x:c>
      <x:c r="B312" s="50" t="str">
        <x:v>Nkwoagu</x:v>
      </x:c>
      <x:c r="C312" s="65" t="n">
        <x:v>83.6</x:v>
      </x:c>
      <x:c r="D312" s="68" t="n">
        <x:f>'Calculator'!$B$6</x:f>
        <x:v>1020.408163265306</x:v>
      </x:c>
      <x:c r="E312" s="71" t="n">
        <x:f>ROUND(C312*D312,0)</x:f>
        <x:v>85306</x:v>
      </x:c>
      <x:c r="F312" s="50" t="str">
        <x:v>Bende|Nkwoagu</x:v>
      </x:c>
      <x:c r="G312" s="74" t="str">
        <x:v>https://www.google.com/maps/dir/Bende%2C%20Abia%2C%20Nigeria/Nkwoagu%2C%20Umunneochi%2C%20Abia%2C%20Nigeria</x:v>
      </x:c>
      <x:c r="H312" s="50" t="str">
        <x:v>Google Maps driving directions</x:v>
      </x:c>
      <x:c r="I312" s="51" t="n">
        <x:v>46279.392251875</x:v>
      </x:c>
    </x:row>
    <x:row r="313">
      <x:c r="A313" s="49" t="str">
        <x:v>Bende</x:v>
      </x:c>
      <x:c r="B313" s="50" t="str">
        <x:v>School Road</x:v>
      </x:c>
      <x:c r="C313" s="65" t="n">
        <x:v>18.6</x:v>
      </x:c>
      <x:c r="D313" s="68" t="n">
        <x:f>'Calculator'!$B$6</x:f>
        <x:v>1020.408163265306</x:v>
      </x:c>
      <x:c r="E313" s="71" t="n">
        <x:f>ROUND(C313*D313,0)</x:f>
        <x:v>18980</x:v>
      </x:c>
      <x:c r="F313" s="50" t="str">
        <x:v>Bende|School Road</x:v>
      </x:c>
      <x:c r="G313" s="74" t="str">
        <x:v>https://www.google.com/maps/dir/Bende%2C%20Abia%2C%20Nigeria/School%20Road%2C%20Umuahia%2C%20Abia%2C%20Nigeria</x:v>
      </x:c>
      <x:c r="H313" s="50" t="str">
        <x:v>Google Maps driving directions</x:v>
      </x:c>
      <x:c r="I313" s="51" t="n">
        <x:v>46279.392251875</x:v>
      </x:c>
    </x:row>
    <x:row r="314">
      <x:c r="A314" s="49" t="str">
        <x:v>Isiala Oboro</x:v>
      </x:c>
      <x:c r="B314" s="50" t="str">
        <x:v>Omoba</x:v>
      </x:c>
      <x:c r="C314" s="65" t="n">
        <x:v>42.8</x:v>
      </x:c>
      <x:c r="D314" s="68" t="n">
        <x:f>'Calculator'!$B$6</x:f>
        <x:v>1020.408163265306</x:v>
      </x:c>
      <x:c r="E314" s="71" t="n">
        <x:f>ROUND(C314*D314,0)</x:f>
        <x:v>43673</x:v>
      </x:c>
      <x:c r="F314" s="50" t="str">
        <x:v>Isiala Oboro|Omoba</x:v>
      </x:c>
      <x:c r="G314" s="74" t="str">
        <x:v>https://www.google.com/maps/dir/Isiala%20Oboro%2C%20Ikwuano%2C%20Abia%2C%20Nigeria/Omoba%2C%20Abia%2C%20Nigeria</x:v>
      </x:c>
      <x:c r="H314" s="50" t="str">
        <x:v>Google Maps driving directions</x:v>
      </x:c>
      <x:c r="I314" s="51" t="n">
        <x:v>46279.392251875</x:v>
      </x:c>
    </x:row>
    <x:row r="315">
      <x:c r="A315" s="49" t="str">
        <x:v>Isiala Oboro</x:v>
      </x:c>
      <x:c r="B315" s="50" t="str">
        <x:v>Mbalano</x:v>
      </x:c>
      <x:c r="C315" s="65" t="n">
        <x:v>57.6</x:v>
      </x:c>
      <x:c r="D315" s="68" t="n">
        <x:f>'Calculator'!$B$6</x:f>
        <x:v>1020.408163265306</x:v>
      </x:c>
      <x:c r="E315" s="71" t="n">
        <x:f>ROUND(C315*D315,0)</x:f>
        <x:v>58776</x:v>
      </x:c>
      <x:c r="F315" s="50" t="str">
        <x:v>Isiala Oboro|Mbalano</x:v>
      </x:c>
      <x:c r="G315" s="74" t="str">
        <x:v>https://www.google.com/maps/dir/Isiala%20Oboro%2C%20Ikwuano%2C%20Abia%2C%20Nigeria/Mbalano%2C%20Isuikwuato%2C%20Abia%2C%20Nigeria</x:v>
      </x:c>
      <x:c r="H315" s="50" t="str">
        <x:v>Google Maps driving directions</x:v>
      </x:c>
      <x:c r="I315" s="51" t="n">
        <x:v>46279.392251875</x:v>
      </x:c>
    </x:row>
    <x:row r="316">
      <x:c r="A316" s="49" t="str">
        <x:v>Isiala Oboro</x:v>
      </x:c>
      <x:c r="B316" s="50" t="str">
        <x:v>Mgboko</x:v>
      </x:c>
      <x:c r="C316" s="65" t="n">
        <x:v>49.5</x:v>
      </x:c>
      <x:c r="D316" s="68" t="n">
        <x:f>'Calculator'!$B$6</x:f>
        <x:v>1020.408163265306</x:v>
      </x:c>
      <x:c r="E316" s="71" t="n">
        <x:f>ROUND(C316*D316,0)</x:f>
        <x:v>50510</x:v>
      </x:c>
      <x:c r="F316" s="50" t="str">
        <x:v>Isiala Oboro|Mgboko</x:v>
      </x:c>
      <x:c r="G316" s="74" t="str">
        <x:v>https://www.google.com/maps/dir/Isiala%20Oboro%2C%20Ikwuano%2C%20Abia%2C%20Nigeria/Mgboko%2C%20Obingwa%2C%20Abia%2C%20Nigeria</x:v>
      </x:c>
      <x:c r="H316" s="50" t="str">
        <x:v>Google Maps driving directions</x:v>
      </x:c>
      <x:c r="I316" s="51" t="n">
        <x:v>46279.392251875</x:v>
      </x:c>
    </x:row>
    <x:row r="317">
      <x:c r="A317" s="49" t="str">
        <x:v>Isiala Oboro</x:v>
      </x:c>
      <x:c r="B317" s="50" t="str">
        <x:v>Osisioma</x:v>
      </x:c>
      <x:c r="C317" s="65" t="n">
        <x:v>68.3</x:v>
      </x:c>
      <x:c r="D317" s="68" t="n">
        <x:f>'Calculator'!$B$6</x:f>
        <x:v>1020.408163265306</x:v>
      </x:c>
      <x:c r="E317" s="71" t="n">
        <x:f>ROUND(C317*D317,0)</x:f>
        <x:v>69694</x:v>
      </x:c>
      <x:c r="F317" s="50" t="str">
        <x:v>Isiala Oboro|Osisioma</x:v>
      </x:c>
      <x:c r="G317" s="74" t="str">
        <x:v>https://www.google.com/maps/dir/Isiala%20Oboro%2C%20Ikwuano%2C%20Abia%2C%20Nigeria/Osisioma%2C%20Abia%2C%20Nigeria</x:v>
      </x:c>
      <x:c r="H317" s="50" t="str">
        <x:v>Google Maps driving directions</x:v>
      </x:c>
      <x:c r="I317" s="51" t="n">
        <x:v>46279.392251875</x:v>
      </x:c>
    </x:row>
    <x:row r="318">
      <x:c r="A318" s="49" t="str">
        <x:v>Isiala Oboro</x:v>
      </x:c>
      <x:c r="B318" s="50" t="str">
        <x:v>Aba Road</x:v>
      </x:c>
      <x:c r="C318" s="65" t="n">
        <x:v>23.7</x:v>
      </x:c>
      <x:c r="D318" s="68" t="n">
        <x:f>'Calculator'!$B$6</x:f>
        <x:v>1020.408163265306</x:v>
      </x:c>
      <x:c r="E318" s="71" t="n">
        <x:f>ROUND(C318*D318,0)</x:f>
        <x:v>24184</x:v>
      </x:c>
      <x:c r="F318" s="50" t="str">
        <x:v>Isiala Oboro|Aba Road</x:v>
      </x:c>
      <x:c r="G318" s="74" t="str">
        <x:v>https://www.google.com/maps/dir/Isiala%20Oboro%2C%20Ikwuano%2C%20Abia%2C%20Nigeria/Aba%20Road%2C%20Umuahia%2C%20Abia%2C%20Nigeria</x:v>
      </x:c>
      <x:c r="H318" s="50" t="str">
        <x:v>Google Maps driving directions</x:v>
      </x:c>
      <x:c r="I318" s="51" t="n">
        <x:v>46279.392251875</x:v>
      </x:c>
    </x:row>
    <x:row r="319">
      <x:c r="A319" s="49" t="str">
        <x:v>Isiala Oboro</x:v>
      </x:c>
      <x:c r="B319" s="50" t="str">
        <x:v>Amuzukwu Road</x:v>
      </x:c>
      <x:c r="C319" s="65" t="n">
        <x:v>22.4</x:v>
      </x:c>
      <x:c r="D319" s="68" t="n">
        <x:f>'Calculator'!$B$6</x:f>
        <x:v>1020.408163265306</x:v>
      </x:c>
      <x:c r="E319" s="71" t="n">
        <x:f>ROUND(C319*D319,0)</x:f>
        <x:v>22857</x:v>
      </x:c>
      <x:c r="F319" s="50" t="str">
        <x:v>Isiala Oboro|Amuzukwu Road</x:v>
      </x:c>
      <x:c r="G319" s="74" t="str">
        <x:v>https://www.google.com/maps/dir/Isiala%20Oboro%2C%20Ikwuano%2C%20Abia%2C%20Nigeria/Amuzukwu%20Road%2C%20Umuahia%2C%20Abia%2C%20Nigeria</x:v>
      </x:c>
      <x:c r="H319" s="50" t="str">
        <x:v>Google Maps driving directions</x:v>
      </x:c>
      <x:c r="I319" s="51" t="n">
        <x:v>46279.392251875</x:v>
      </x:c>
    </x:row>
    <x:row r="320">
      <x:c r="A320" s="49" t="str">
        <x:v>Isiala Oboro</x:v>
      </x:c>
      <x:c r="B320" s="50" t="str">
        <x:v>Federal Medical Centre Umuahia</x:v>
      </x:c>
      <x:c r="C320" s="65" t="n">
        <x:v>20.4</x:v>
      </x:c>
      <x:c r="D320" s="68" t="n">
        <x:f>'Calculator'!$B$6</x:f>
        <x:v>1020.408163265306</x:v>
      </x:c>
      <x:c r="E320" s="71" t="n">
        <x:f>ROUND(C320*D320,0)</x:f>
        <x:v>20816</x:v>
      </x:c>
      <x:c r="F320" s="50" t="str">
        <x:v>Isiala Oboro|Federal Medical Centre Umuahia</x:v>
      </x:c>
      <x:c r="G320" s="74" t="str">
        <x:v>https://www.google.com/maps/dir/Isiala%20Oboro%2C%20Ikwuano%2C%20Abia%2C%20Nigeria/Federal%20Medical%20Centre%20Umuahia%2C%20Abia%2C%20Nigeria</x:v>
      </x:c>
      <x:c r="H320" s="50" t="str">
        <x:v>Google Maps driving directions</x:v>
      </x:c>
      <x:c r="I320" s="51" t="n">
        <x:v>46279.392251875</x:v>
      </x:c>
    </x:row>
    <x:row r="321">
      <x:c r="A321" s="49" t="str">
        <x:v>Okpuala Ngwa</x:v>
      </x:c>
      <x:c r="B321" s="50" t="str">
        <x:v>Mbalano</x:v>
      </x:c>
      <x:c r="C321" s="65" t="n">
        <x:v>55.4</x:v>
      </x:c>
      <x:c r="D321" s="68" t="n">
        <x:f>'Calculator'!$B$6</x:f>
        <x:v>1020.408163265306</x:v>
      </x:c>
      <x:c r="E321" s="71" t="n">
        <x:f>ROUND(C321*D321,0)</x:f>
        <x:v>56531</x:v>
      </x:c>
      <x:c r="F321" s="50" t="str">
        <x:v>Okpuala Ngwa|Mbalano</x:v>
      </x:c>
      <x:c r="G321" s="74" t="str">
        <x:v>https://www.google.com/maps/dir/Okpuala%20Ngwa%2C%20Abia%2C%20Nigeria/Mbalano%2C%20Isuikwuato%2C%20Abia%2C%20Nigeria</x:v>
      </x:c>
      <x:c r="H321" s="50" t="str">
        <x:v>Google Maps driving directions</x:v>
      </x:c>
      <x:c r="I321" s="51" t="n">
        <x:v>46279.392251875</x:v>
      </x:c>
    </x:row>
    <x:row r="322">
      <x:c r="A322" s="49" t="str">
        <x:v>Okpuala Ngwa</x:v>
      </x:c>
      <x:c r="B322" s="50" t="str">
        <x:v>Ebem Ohafia</x:v>
      </x:c>
      <x:c r="C322" s="65" t="n">
        <x:v>72.5</x:v>
      </x:c>
      <x:c r="D322" s="68" t="n">
        <x:f>'Calculator'!$B$6</x:f>
        <x:v>1020.408163265306</x:v>
      </x:c>
      <x:c r="E322" s="71" t="n">
        <x:f>ROUND(C322*D322,0)</x:f>
        <x:v>73980</x:v>
      </x:c>
      <x:c r="F322" s="50" t="str">
        <x:v>Okpuala Ngwa|Ebem Ohafia</x:v>
      </x:c>
      <x:c r="G322" s="74" t="str">
        <x:v>https://www.google.com/maps/dir/Okpuala%20Ngwa%2C%20Abia%2C%20Nigeria/Ebem%20Ohafia%2C%20Abia%2C%20Nigeria</x:v>
      </x:c>
      <x:c r="H322" s="50" t="str">
        <x:v>Google Maps driving directions</x:v>
      </x:c>
      <x:c r="I322" s="51" t="n">
        <x:v>46279.392251875</x:v>
      </x:c>
    </x:row>
    <x:row r="323">
      <x:c r="A323" s="49" t="str">
        <x:v>Okpuala Ngwa</x:v>
      </x:c>
      <x:c r="B323" s="50" t="str">
        <x:v>Osusuaku</x:v>
      </x:c>
      <x:c r="C323" s="65" t="n">
        <x:v>57.2</x:v>
      </x:c>
      <x:c r="D323" s="68" t="n">
        <x:f>'Calculator'!$B$6</x:f>
        <x:v>1020.408163265306</x:v>
      </x:c>
      <x:c r="E323" s="71" t="n">
        <x:f>ROUND(C323*D323,0)</x:f>
        <x:v>58367</x:v>
      </x:c>
      <x:c r="F323" s="50" t="str">
        <x:v>Okpuala Ngwa|Osusuaku</x:v>
      </x:c>
      <x:c r="G323" s="74" t="str">
        <x:v>https://www.google.com/maps/dir/Okpuala%20Ngwa%2C%20Abia%2C%20Nigeria/Osusuaku%2C%20Ugwunagbo%2C%20Abia%2C%20Nigeria</x:v>
      </x:c>
      <x:c r="H323" s="50" t="str">
        <x:v>Google Maps driving directions</x:v>
      </x:c>
      <x:c r="I323" s="51" t="n">
        <x:v>46279.392251875</x:v>
      </x:c>
    </x:row>
    <x:row r="324">
      <x:c r="A324" s="49" t="str">
        <x:v>Okpuala Ngwa</x:v>
      </x:c>
      <x:c r="B324" s="50" t="str">
        <x:v>Akwete</x:v>
      </x:c>
      <x:c r="C324" s="65" t="n">
        <x:v>80.4</x:v>
      </x:c>
      <x:c r="D324" s="68" t="n">
        <x:f>'Calculator'!$B$6</x:f>
        <x:v>1020.408163265306</x:v>
      </x:c>
      <x:c r="E324" s="71" t="n">
        <x:f>ROUND(C324*D324,0)</x:f>
        <x:v>82041</x:v>
      </x:c>
      <x:c r="F324" s="50" t="str">
        <x:v>Okpuala Ngwa|Akwete</x:v>
      </x:c>
      <x:c r="G324" s="74" t="str">
        <x:v>https://www.google.com/maps/dir/Okpuala%20Ngwa%2C%20Abia%2C%20Nigeria/Akwete%2C%20Abia%2C%20Nigeria</x:v>
      </x:c>
      <x:c r="H324" s="50" t="str">
        <x:v>Google Maps driving directions</x:v>
      </x:c>
      <x:c r="I324" s="51" t="n">
        <x:v>46279.392251875</x:v>
      </x:c>
    </x:row>
    <x:row r="325">
      <x:c r="A325" s="49" t="str">
        <x:v>Okpuala Ngwa</x:v>
      </x:c>
      <x:c r="B325" s="50" t="str">
        <x:v>Okeikpe</x:v>
      </x:c>
      <x:c r="C325" s="65" t="n">
        <x:v>69.9</x:v>
      </x:c>
      <x:c r="D325" s="68" t="n">
        <x:f>'Calculator'!$B$6</x:f>
        <x:v>1020.408163265306</x:v>
      </x:c>
      <x:c r="E325" s="71" t="n">
        <x:f>ROUND(C325*D325,0)</x:f>
        <x:v>71327</x:v>
      </x:c>
      <x:c r="F325" s="50" t="str">
        <x:v>Okpuala Ngwa|Okeikpe</x:v>
      </x:c>
      <x:c r="G325" s="74" t="str">
        <x:v>https://www.google.com/maps/dir/Okpuala%20Ngwa%2C%20Abia%2C%20Nigeria/Okeikpe%2C%20Abia%2C%20Nigeria</x:v>
      </x:c>
      <x:c r="H325" s="50" t="str">
        <x:v>Google Maps driving directions</x:v>
      </x:c>
      <x:c r="I325" s="51" t="n">
        <x:v>46279.392251875</x:v>
      </x:c>
    </x:row>
    <x:row r="326">
      <x:c r="A326" s="49" t="str">
        <x:v>Okpuala Ngwa</x:v>
      </x:c>
      <x:c r="B326" s="50" t="str">
        <x:v>Nkwoagu</x:v>
      </x:c>
      <x:c r="C326" s="65" t="n">
        <x:v>82.6</x:v>
      </x:c>
      <x:c r="D326" s="68" t="n">
        <x:f>'Calculator'!$B$6</x:f>
        <x:v>1020.408163265306</x:v>
      </x:c>
      <x:c r="E326" s="71" t="n">
        <x:f>ROUND(C326*D326,0)</x:f>
        <x:v>84286</x:v>
      </x:c>
      <x:c r="F326" s="50" t="str">
        <x:v>Okpuala Ngwa|Nkwoagu</x:v>
      </x:c>
      <x:c r="G326" s="74" t="str">
        <x:v>https://www.google.com/maps/dir/Okpuala%20Ngwa%2C%20Abia%2C%20Nigeria/Nkwoagu%2C%20Umunneochi%2C%20Abia%2C%20Nigeria</x:v>
      </x:c>
      <x:c r="H326" s="50" t="str">
        <x:v>Google Maps driving directions</x:v>
      </x:c>
      <x:c r="I326" s="51" t="n">
        <x:v>46279.392251875</x:v>
      </x:c>
    </x:row>
    <x:row r="327">
      <x:c r="A327" s="49" t="str">
        <x:v>Omoba</x:v>
      </x:c>
      <x:c r="B327" s="50" t="str">
        <x:v>Mbalano</x:v>
      </x:c>
      <x:c r="C327" s="65" t="n">
        <x:v>70.7</x:v>
      </x:c>
      <x:c r="D327" s="68" t="n">
        <x:f>'Calculator'!$B$6</x:f>
        <x:v>1020.408163265306</x:v>
      </x:c>
      <x:c r="E327" s="71" t="n">
        <x:f>ROUND(C327*D327,0)</x:f>
        <x:v>72143</x:v>
      </x:c>
      <x:c r="F327" s="50" t="str">
        <x:v>Omoba|Mbalano</x:v>
      </x:c>
      <x:c r="G327" s="74" t="str">
        <x:v>https://www.google.com/maps/dir/Omoba%2C%20Abia%2C%20Nigeria/Mbalano%2C%20Isuikwuato%2C%20Abia%2C%20Nigeria</x:v>
      </x:c>
      <x:c r="H327" s="50" t="str">
        <x:v>Google Maps driving directions</x:v>
      </x:c>
      <x:c r="I327" s="51" t="n">
        <x:v>46279.392251875</x:v>
      </x:c>
    </x:row>
    <x:row r="328">
      <x:c r="A328" s="49" t="str">
        <x:v>Omoba</x:v>
      </x:c>
      <x:c r="B328" s="50" t="str">
        <x:v>Ebem Ohafia</x:v>
      </x:c>
      <x:c r="C328" s="65" t="n">
        <x:v>87.7</x:v>
      </x:c>
      <x:c r="D328" s="68" t="n">
        <x:f>'Calculator'!$B$6</x:f>
        <x:v>1020.408163265306</x:v>
      </x:c>
      <x:c r="E328" s="71" t="n">
        <x:f>ROUND(C328*D328,0)</x:f>
        <x:v>89490</x:v>
      </x:c>
      <x:c r="F328" s="50" t="str">
        <x:v>Omoba|Ebem Ohafia</x:v>
      </x:c>
      <x:c r="G328" s="74" t="str">
        <x:v>https://www.google.com/maps/dir/Omoba%2C%20Abia%2C%20Nigeria/Ebem%20Ohafia%2C%20Abia%2C%20Nigeria</x:v>
      </x:c>
      <x:c r="H328" s="50" t="str">
        <x:v>Google Maps driving directions</x:v>
      </x:c>
      <x:c r="I328" s="51" t="n">
        <x:v>46279.392251875</x:v>
      </x:c>
    </x:row>
    <x:row r="329">
      <x:c r="A329" s="49" t="str">
        <x:v>Omoba</x:v>
      </x:c>
      <x:c r="B329" s="50" t="str">
        <x:v>Osusuaku</x:v>
      </x:c>
      <x:c r="C329" s="65" t="n">
        <x:v>34.1</x:v>
      </x:c>
      <x:c r="D329" s="68" t="n">
        <x:f>'Calculator'!$B$6</x:f>
        <x:v>1020.408163265306</x:v>
      </x:c>
      <x:c r="E329" s="71" t="n">
        <x:f>ROUND(C329*D329,0)</x:f>
        <x:v>34796</x:v>
      </x:c>
      <x:c r="F329" s="50" t="str">
        <x:v>Omoba|Osusuaku</x:v>
      </x:c>
      <x:c r="G329" s="74" t="str">
        <x:v>https://www.google.com/maps/dir/Omoba%2C%20Abia%2C%20Nigeria/Osusuaku%2C%20Ugwunagbo%2C%20Abia%2C%20Nigeria</x:v>
      </x:c>
      <x:c r="H329" s="50" t="str">
        <x:v>Google Maps driving directions</x:v>
      </x:c>
      <x:c r="I329" s="51" t="n">
        <x:v>46279.392251875</x:v>
      </x:c>
    </x:row>
    <x:row r="330">
      <x:c r="A330" s="49" t="str">
        <x:v>Omoba</x:v>
      </x:c>
      <x:c r="B330" s="50" t="str">
        <x:v>Okeikpe</x:v>
      </x:c>
      <x:c r="C330" s="65" t="n">
        <x:v>54.4</x:v>
      </x:c>
      <x:c r="D330" s="68" t="n">
        <x:f>'Calculator'!$B$6</x:f>
        <x:v>1020.408163265306</x:v>
      </x:c>
      <x:c r="E330" s="71" t="n">
        <x:f>ROUND(C330*D330,0)</x:f>
        <x:v>55510</x:v>
      </x:c>
      <x:c r="F330" s="50" t="str">
        <x:v>Omoba|Okeikpe</x:v>
      </x:c>
      <x:c r="G330" s="74" t="str">
        <x:v>https://www.google.com/maps/dir/Omoba%2C%20Abia%2C%20Nigeria/Okeikpe%2C%20Abia%2C%20Nigeria</x:v>
      </x:c>
      <x:c r="H330" s="50" t="str">
        <x:v>Google Maps driving directions</x:v>
      </x:c>
      <x:c r="I330" s="51" t="n">
        <x:v>46279.392251875</x:v>
      </x:c>
    </x:row>
    <x:row r="331">
      <x:c r="A331" s="49" t="str">
        <x:v>Mbalano</x:v>
      </x:c>
      <x:c r="B331" s="50" t="str">
        <x:v>Mgboko</x:v>
      </x:c>
      <x:c r="C331" s="65" t="n">
        <x:v>84.6</x:v>
      </x:c>
      <x:c r="D331" s="68" t="n">
        <x:f>'Calculator'!$B$6</x:f>
        <x:v>1020.408163265306</x:v>
      </x:c>
      <x:c r="E331" s="71" t="n">
        <x:f>ROUND(C331*D331,0)</x:f>
        <x:v>86327</x:v>
      </x:c>
      <x:c r="F331" s="50" t="str">
        <x:v>Mbalano|Mgboko</x:v>
      </x:c>
      <x:c r="G331" s="74" t="str">
        <x:v>https://www.google.com/maps/dir/Mbalano%2C%20Isuikwuato%2C%20Abia%2C%20Nigeria/Mgboko%2C%20Obingwa%2C%20Abia%2C%20Nigeria</x:v>
      </x:c>
      <x:c r="H331" s="50" t="str">
        <x:v>Google Maps driving directions</x:v>
      </x:c>
      <x:c r="I331" s="51" t="n">
        <x:v>46279.392251875</x:v>
      </x:c>
    </x:row>
    <x:row r="332">
      <x:c r="A332" s="49" t="str">
        <x:v>Mbalano</x:v>
      </x:c>
      <x:c r="B332" s="50" t="str">
        <x:v>Ebem Ohafia</x:v>
      </x:c>
      <x:c r="C332" s="65" t="n">
        <x:v>52.1</x:v>
      </x:c>
      <x:c r="D332" s="68" t="n">
        <x:f>'Calculator'!$B$6</x:f>
        <x:v>1020.408163265306</x:v>
      </x:c>
      <x:c r="E332" s="71" t="n">
        <x:f>ROUND(C332*D332,0)</x:f>
        <x:v>53163</x:v>
      </x:c>
      <x:c r="F332" s="50" t="str">
        <x:v>Mbalano|Ebem Ohafia</x:v>
      </x:c>
      <x:c r="G332" s="74" t="str">
        <x:v>https://www.google.com/maps/dir/Mbalano%2C%20Isuikwuato%2C%20Abia%2C%20Nigeria/Ebem%20Ohafia%2C%20Abia%2C%20Nigeria</x:v>
      </x:c>
      <x:c r="H332" s="50" t="str">
        <x:v>Google Maps driving directions</x:v>
      </x:c>
      <x:c r="I332" s="51" t="n">
        <x:v>46279.392251875</x:v>
      </x:c>
    </x:row>
    <x:row r="333">
      <x:c r="A333" s="49" t="str">
        <x:v>Mbalano</x:v>
      </x:c>
      <x:c r="B333" s="50" t="str">
        <x:v>Nkwoagu</x:v>
      </x:c>
      <x:c r="C333" s="65" t="n">
        <x:v>40.6</x:v>
      </x:c>
      <x:c r="D333" s="68" t="n">
        <x:f>'Calculator'!$B$6</x:f>
        <x:v>1020.408163265306</x:v>
      </x:c>
      <x:c r="E333" s="71" t="n">
        <x:f>ROUND(C333*D333,0)</x:f>
        <x:v>41429</x:v>
      </x:c>
      <x:c r="F333" s="50" t="str">
        <x:v>Mbalano|Nkwoagu</x:v>
      </x:c>
      <x:c r="G333" s="74" t="str">
        <x:v>https://www.google.com/maps/dir/Mbalano%2C%20Isuikwuato%2C%20Abia%2C%20Nigeria/Nkwoagu%2C%20Umunneochi%2C%20Abia%2C%20Nigeria</x:v>
      </x:c>
      <x:c r="H333" s="50" t="str">
        <x:v>Google Maps driving directions</x:v>
      </x:c>
      <x:c r="I333" s="51" t="n">
        <x:v>46279.392251875</x:v>
      </x:c>
    </x:row>
    <x:row r="334">
      <x:c r="A334" s="49" t="str">
        <x:v>Mbalano</x:v>
      </x:c>
      <x:c r="B334" s="50" t="str">
        <x:v>Ossah Road</x:v>
      </x:c>
      <x:c r="C334" s="65" t="n">
        <x:v>35.7</x:v>
      </x:c>
      <x:c r="D334" s="68" t="n">
        <x:f>'Calculator'!$B$6</x:f>
        <x:v>1020.408163265306</x:v>
      </x:c>
      <x:c r="E334" s="71" t="n">
        <x:f>ROUND(C334*D334,0)</x:f>
        <x:v>36429</x:v>
      </x:c>
      <x:c r="F334" s="50" t="str">
        <x:v>Mbalano|Ossah Road</x:v>
      </x:c>
      <x:c r="G334" s="74" t="str">
        <x:v>https://www.google.com/maps/dir/Mbalano%2C%20Isuikwuato%2C%20Abia%2C%20Nigeria/Ossah%20Road%2C%20Umuahia%2C%20Abia%2C%20Nigeria</x:v>
      </x:c>
      <x:c r="H334" s="50" t="str">
        <x:v>Google Maps driving directions</x:v>
      </x:c>
      <x:c r="I334" s="51" t="n">
        <x:v>46279.392251875</x:v>
      </x:c>
    </x:row>
    <x:row r="335">
      <x:c r="A335" s="49" t="str">
        <x:v>Mbalano</x:v>
      </x:c>
      <x:c r="B335" s="50" t="str">
        <x:v>Umuahia Central Park</x:v>
      </x:c>
      <x:c r="C335" s="65" t="n">
        <x:v>36.9</x:v>
      </x:c>
      <x:c r="D335" s="68" t="n">
        <x:f>'Calculator'!$B$6</x:f>
        <x:v>1020.408163265306</x:v>
      </x:c>
      <x:c r="E335" s="71" t="n">
        <x:f>ROUND(C335*D335,0)</x:f>
        <x:v>37653</x:v>
      </x:c>
      <x:c r="F335" s="50" t="str">
        <x:v>Mbalano|Umuahia Central Park</x:v>
      </x:c>
      <x:c r="G335" s="74" t="str">
        <x:v>https://www.google.com/maps/dir/Mbalano%2C%20Isuikwuato%2C%20Abia%2C%20Nigeria/Umuahia%20Central%20Park%2C%20Abia%2C%20Nigeria</x:v>
      </x:c>
      <x:c r="H335" s="50" t="str">
        <x:v>Google Maps driving directions</x:v>
      </x:c>
      <x:c r="I335" s="51" t="n">
        <x:v>46279.392251875</x:v>
      </x:c>
    </x:row>
    <x:row r="336">
      <x:c r="A336" s="49" t="str">
        <x:v>Mbalano</x:v>
      </x:c>
      <x:c r="B336" s="50" t="str">
        <x:v>Umuahia Tower</x:v>
      </x:c>
      <x:c r="C336" s="65" t="n">
        <x:v>32.6</x:v>
      </x:c>
      <x:c r="D336" s="68" t="n">
        <x:f>'Calculator'!$B$6</x:f>
        <x:v>1020.408163265306</x:v>
      </x:c>
      <x:c r="E336" s="71" t="n">
        <x:f>ROUND(C336*D336,0)</x:f>
        <x:v>33265</x:v>
      </x:c>
      <x:c r="F336" s="50" t="str">
        <x:v>Mbalano|Umuahia Tower</x:v>
      </x:c>
      <x:c r="G336" s="74" t="str">
        <x:v>https://www.google.com/maps/dir/Mbalano%2C%20Isuikwuato%2C%20Abia%2C%20Nigeria/Umuahia%20Tower%2C%20Abia%2C%20Nigeria</x:v>
      </x:c>
      <x:c r="H336" s="50" t="str">
        <x:v>Google Maps driving directions</x:v>
      </x:c>
      <x:c r="I336" s="51" t="n">
        <x:v>46279.392251875</x:v>
      </x:c>
    </x:row>
    <x:row r="337">
      <x:c r="A337" s="49" t="str">
        <x:v>Mgboko</x:v>
      </x:c>
      <x:c r="B337" s="50" t="str">
        <x:v>Osisioma</x:v>
      </x:c>
      <x:c r="C337" s="65" t="n">
        <x:v>23.9</x:v>
      </x:c>
      <x:c r="D337" s="68" t="n">
        <x:f>'Calculator'!$B$6</x:f>
        <x:v>1020.408163265306</x:v>
      </x:c>
      <x:c r="E337" s="71" t="n">
        <x:f>ROUND(C337*D337,0)</x:f>
        <x:v>24388</x:v>
      </x:c>
      <x:c r="F337" s="50" t="str">
        <x:v>Mgboko|Osisioma</x:v>
      </x:c>
      <x:c r="G337" s="74" t="str">
        <x:v>https://www.google.com/maps/dir/Mgboko%2C%20Obingwa%2C%20Abia%2C%20Nigeria/Osisioma%2C%20Abia%2C%20Nigeria</x:v>
      </x:c>
      <x:c r="H337" s="50" t="str">
        <x:v>Google Maps driving directions</x:v>
      </x:c>
      <x:c r="I337" s="51" t="n">
        <x:v>46279.392251875</x:v>
      </x:c>
    </x:row>
    <x:row r="338">
      <x:c r="A338" s="49" t="str">
        <x:v>Mgboko</x:v>
      </x:c>
      <x:c r="B338" s="50" t="str">
        <x:v>Okeikpe</x:v>
      </x:c>
      <x:c r="C338" s="65" t="n">
        <x:v>37.7</x:v>
      </x:c>
      <x:c r="D338" s="68" t="n">
        <x:f>'Calculator'!$B$6</x:f>
        <x:v>1020.408163265306</x:v>
      </x:c>
      <x:c r="E338" s="71" t="n">
        <x:f>ROUND(C338*D338,0)</x:f>
        <x:v>38469</x:v>
      </x:c>
      <x:c r="F338" s="50" t="str">
        <x:v>Mgboko|Okeikpe</x:v>
      </x:c>
      <x:c r="G338" s="74" t="str">
        <x:v>https://www.google.com/maps/dir/Mgboko%2C%20Obingwa%2C%20Abia%2C%20Nigeria/Okeikpe%2C%20Abia%2C%20Nigeria</x:v>
      </x:c>
      <x:c r="H338" s="50" t="str">
        <x:v>Google Maps driving directions</x:v>
      </x:c>
      <x:c r="I338" s="51" t="n">
        <x:v>46279.392251875</x:v>
      </x:c>
    </x:row>
    <x:row r="339">
      <x:c r="A339" s="49" t="str">
        <x:v>Mgboko</x:v>
      </x:c>
      <x:c r="B339" s="50" t="str">
        <x:v>Bende Road</x:v>
      </x:c>
      <x:c r="C339" s="65" t="n">
        <x:v>51.9</x:v>
      </x:c>
      <x:c r="D339" s="68" t="n">
        <x:f>'Calculator'!$B$6</x:f>
        <x:v>1020.408163265306</x:v>
      </x:c>
      <x:c r="E339" s="71" t="n">
        <x:f>ROUND(C339*D339,0)</x:f>
        <x:v>52959</x:v>
      </x:c>
      <x:c r="F339" s="50" t="str">
        <x:v>Mgboko|Bende Road</x:v>
      </x:c>
      <x:c r="G339" s="74" t="str">
        <x:v>https://www.google.com/maps/dir/Mgboko%2C%20Obingwa%2C%20Abia%2C%20Nigeria/Bende%20Road%2C%20Umuahia%2C%20Abia%2C%20Nigeria</x:v>
      </x:c>
      <x:c r="H339" s="50" t="str">
        <x:v>Google Maps driving directions</x:v>
      </x:c>
      <x:c r="I339" s="51" t="n">
        <x:v>46279.392251875</x:v>
      </x:c>
    </x:row>
    <x:row r="340">
      <x:c r="A340" s="49" t="str">
        <x:v>Mgboko</x:v>
      </x:c>
      <x:c r="B340" s="50" t="str">
        <x:v>Market Road</x:v>
      </x:c>
      <x:c r="C340" s="65" t="n">
        <x:v>55.7</x:v>
      </x:c>
      <x:c r="D340" s="68" t="n">
        <x:f>'Calculator'!$B$6</x:f>
        <x:v>1020.408163265306</x:v>
      </x:c>
      <x:c r="E340" s="71" t="n">
        <x:f>ROUND(C340*D340,0)</x:f>
        <x:v>56837</x:v>
      </x:c>
      <x:c r="F340" s="50" t="str">
        <x:v>Mgboko|Market Road</x:v>
      </x:c>
      <x:c r="G340" s="74" t="str">
        <x:v>https://www.google.com/maps/dir/Mgboko%2C%20Obingwa%2C%20Abia%2C%20Nigeria/Market%20Road%2C%20Umuahia%2C%20Abia%2C%20Nigeria</x:v>
      </x:c>
      <x:c r="H340" s="50" t="str">
        <x:v>Google Maps driving directions</x:v>
      </x:c>
      <x:c r="I340" s="51" t="n">
        <x:v>46279.392251875</x:v>
      </x:c>
    </x:row>
    <x:row r="341">
      <x:c r="A341" s="49" t="str">
        <x:v>Mgboko</x:v>
      </x:c>
      <x:c r="B341" s="50" t="str">
        <x:v>Bank Road</x:v>
      </x:c>
      <x:c r="C341" s="65" t="n">
        <x:v>47.7</x:v>
      </x:c>
      <x:c r="D341" s="68" t="n">
        <x:f>'Calculator'!$B$6</x:f>
        <x:v>1020.408163265306</x:v>
      </x:c>
      <x:c r="E341" s="71" t="n">
        <x:f>ROUND(C341*D341,0)</x:f>
        <x:v>48673</x:v>
      </x:c>
      <x:c r="F341" s="50" t="str">
        <x:v>Mgboko|Bank Road</x:v>
      </x:c>
      <x:c r="G341" s="74" t="str">
        <x:v>https://www.google.com/maps/dir/Mgboko%2C%20Obingwa%2C%20Abia%2C%20Nigeria/Bank%20Road%2C%20Umuahia%2C%20Abia%2C%20Nigeria</x:v>
      </x:c>
      <x:c r="H341" s="50" t="str">
        <x:v>Google Maps driving directions</x:v>
      </x:c>
      <x:c r="I341" s="51" t="n">
        <x:v>46279.392251875</x:v>
      </x:c>
    </x:row>
    <x:row r="342">
      <x:c r="A342" s="49" t="str">
        <x:v>Mgboko</x:v>
      </x:c>
      <x:c r="B342" s="50" t="str">
        <x:v>Amuzukwu Road</x:v>
      </x:c>
      <x:c r="C342" s="65" t="n">
        <x:v>57.1</x:v>
      </x:c>
      <x:c r="D342" s="68" t="n">
        <x:f>'Calculator'!$B$6</x:f>
        <x:v>1020.408163265306</x:v>
      </x:c>
      <x:c r="E342" s="71" t="n">
        <x:f>ROUND(C342*D342,0)</x:f>
        <x:v>58265</x:v>
      </x:c>
      <x:c r="F342" s="50" t="str">
        <x:v>Mgboko|Amuzukwu Road</x:v>
      </x:c>
      <x:c r="G342" s="74" t="str">
        <x:v>https://www.google.com/maps/dir/Mgboko%2C%20Obingwa%2C%20Abia%2C%20Nigeria/Amuzukwu%20Road%2C%20Umuahia%2C%20Abia%2C%20Nigeria</x:v>
      </x:c>
      <x:c r="H342" s="50" t="str">
        <x:v>Google Maps driving directions</x:v>
      </x:c>
      <x:c r="I342" s="51" t="n">
        <x:v>46279.392251875</x:v>
      </x:c>
    </x:row>
    <x:row r="343">
      <x:c r="A343" s="49" t="str">
        <x:v>Mgboko</x:v>
      </x:c>
      <x:c r="B343" s="50" t="str">
        <x:v>Umudike</x:v>
      </x:c>
      <x:c r="C343" s="65" t="n">
        <x:v>49.6</x:v>
      </x:c>
      <x:c r="D343" s="68" t="n">
        <x:f>'Calculator'!$B$6</x:f>
        <x:v>1020.408163265306</x:v>
      </x:c>
      <x:c r="E343" s="71" t="n">
        <x:f>ROUND(C343*D343,0)</x:f>
        <x:v>50612</x:v>
      </x:c>
      <x:c r="F343" s="50" t="str">
        <x:v>Mgboko|Umudike</x:v>
      </x:c>
      <x:c r="G343" s="74" t="str">
        <x:v>https://www.google.com/maps/dir/Mgboko%2C%20Obingwa%2C%20Abia%2C%20Nigeria/Umudike%2C%20Abia%2C%20Nigeria</x:v>
      </x:c>
      <x:c r="H343" s="50" t="str">
        <x:v>Google Maps driving directions</x:v>
      </x:c>
      <x:c r="I343" s="51" t="n">
        <x:v>46279.392251875</x:v>
      </x:c>
    </x:row>
    <x:row r="344">
      <x:c r="A344" s="49" t="str">
        <x:v>Mgboko</x:v>
      </x:c>
      <x:c r="B344" s="50" t="str">
        <x:v>Umuahia Central Park</x:v>
      </x:c>
      <x:c r="C344" s="65" t="n">
        <x:v>56.1</x:v>
      </x:c>
      <x:c r="D344" s="68" t="n">
        <x:f>'Calculator'!$B$6</x:f>
        <x:v>1020.408163265306</x:v>
      </x:c>
      <x:c r="E344" s="71" t="n">
        <x:f>ROUND(C344*D344,0)</x:f>
        <x:v>57245</x:v>
      </x:c>
      <x:c r="F344" s="50" t="str">
        <x:v>Mgboko|Umuahia Central Park</x:v>
      </x:c>
      <x:c r="G344" s="74" t="str">
        <x:v>https://www.google.com/maps/dir/Mgboko%2C%20Obingwa%2C%20Abia%2C%20Nigeria/Umuahia%20Central%20Park%2C%20Abia%2C%20Nigeria</x:v>
      </x:c>
      <x:c r="H344" s="50" t="str">
        <x:v>Google Maps driving directions</x:v>
      </x:c>
      <x:c r="I344" s="51" t="n">
        <x:v>46279.392251875</x:v>
      </x:c>
    </x:row>
    <x:row r="345">
      <x:c r="A345" s="49" t="str">
        <x:v>Mgboko</x:v>
      </x:c>
      <x:c r="B345" s="50" t="str">
        <x:v>Federal Medical Centre Umuahia</x:v>
      </x:c>
      <x:c r="C345" s="65" t="n">
        <x:v>47.4</x:v>
      </x:c>
      <x:c r="D345" s="68" t="n">
        <x:f>'Calculator'!$B$6</x:f>
        <x:v>1020.408163265306</x:v>
      </x:c>
      <x:c r="E345" s="71" t="n">
        <x:f>ROUND(C345*D345,0)</x:f>
        <x:v>48367</x:v>
      </x:c>
      <x:c r="F345" s="50" t="str">
        <x:v>Mgboko|Federal Medical Centre Umuahia</x:v>
      </x:c>
      <x:c r="G345" s="74" t="str">
        <x:v>https://www.google.com/maps/dir/Mgboko%2C%20Obingwa%2C%20Abia%2C%20Nigeria/Federal%20Medical%20Centre%20Umuahia%2C%20Abia%2C%20Nigeria</x:v>
      </x:c>
      <x:c r="H345" s="50" t="str">
        <x:v>Google Maps driving directions</x:v>
      </x:c>
      <x:c r="I345" s="51" t="n">
        <x:v>46279.392251875</x:v>
      </x:c>
    </x:row>
    <x:row r="346">
      <x:c r="A346" s="49" t="str">
        <x:v>Ebem Ohafia</x:v>
      </x:c>
      <x:c r="B346" s="50" t="str">
        <x:v>School Road</x:v>
      </x:c>
      <x:c r="C346" s="65" t="n">
        <x:v>44.3</x:v>
      </x:c>
      <x:c r="D346" s="68" t="n">
        <x:f>'Calculator'!$B$6</x:f>
        <x:v>1020.408163265306</x:v>
      </x:c>
      <x:c r="E346" s="71" t="n">
        <x:f>ROUND(C346*D346,0)</x:f>
        <x:v>45204</x:v>
      </x:c>
      <x:c r="F346" s="50" t="str">
        <x:v>Ebem Ohafia|School Road</x:v>
      </x:c>
      <x:c r="G346" s="74" t="str">
        <x:v>https://www.google.com/maps/dir/Ebem%20Ohafia%2C%20Abia%2C%20Nigeria/School%20Road%2C%20Umuahia%2C%20Abia%2C%20Nigeria</x:v>
      </x:c>
      <x:c r="H346" s="50" t="str">
        <x:v>Google Maps driving directions</x:v>
      </x:c>
      <x:c r="I346" s="51" t="n">
        <x:v>46279.392251875</x:v>
      </x:c>
    </x:row>
    <x:row r="347">
      <x:c r="A347" s="49" t="str">
        <x:v>Ebem Ohafia</x:v>
      </x:c>
      <x:c r="B347" s="50" t="str">
        <x:v>Bank Road</x:v>
      </x:c>
      <x:c r="C347" s="65" t="n">
        <x:v>45</x:v>
      </x:c>
      <x:c r="D347" s="68" t="n">
        <x:f>'Calculator'!$B$6</x:f>
        <x:v>1020.408163265306</x:v>
      </x:c>
      <x:c r="E347" s="71" t="n">
        <x:f>ROUND(C347*D347,0)</x:f>
        <x:v>45918</x:v>
      </x:c>
      <x:c r="F347" s="50" t="str">
        <x:v>Ebem Ohafia|Bank Road</x:v>
      </x:c>
      <x:c r="G347" s="74" t="str">
        <x:v>https://www.google.com/maps/dir/Ebem%20Ohafia%2C%20Abia%2C%20Nigeria/Bank%20Road%2C%20Umuahia%2C%20Abia%2C%20Nigeria</x:v>
      </x:c>
      <x:c r="H347" s="50" t="str">
        <x:v>Google Maps driving directions</x:v>
      </x:c>
      <x:c r="I347" s="51" t="n">
        <x:v>46279.392251875</x:v>
      </x:c>
    </x:row>
    <x:row r="348">
      <x:c r="A348" s="49" t="str">
        <x:v>School Road</x:v>
      </x:c>
      <x:c r="B348" s="50" t="str">
        <x:v>Azikiwe Road</x:v>
      </x:c>
      <x:c r="C348" s="65" t="n">
        <x:v>0.27</x:v>
      </x:c>
      <x:c r="D348" s="68" t="n">
        <x:f>'Calculator'!$B$6</x:f>
        <x:v>1020.408163265306</x:v>
      </x:c>
      <x:c r="E348" s="71" t="n">
        <x:f>ROUND(C348*D348,0)</x:f>
        <x:v>276</x:v>
      </x:c>
      <x:c r="F348" s="50" t="str">
        <x:v>School Road|Azikiwe Road</x:v>
      </x:c>
      <x:c r="G348" s="74" t="str">
        <x:v>https://www.google.com/maps/dir/School%20Road%2C%20Umuahia%2C%20Abia%2C%20Nigeria/Azikiwe%20Road%2C%20Umuahia%2C%20Abia%2C%20Nigeria</x:v>
      </x:c>
      <x:c r="H348" s="50" t="str">
        <x:v>Google Maps driving directions</x:v>
      </x:c>
      <x:c r="I348" s="51" t="n">
        <x:v>46279.392251875</x:v>
      </x:c>
    </x:row>
    <x:row r="349">
      <x:c r="A349" s="49" t="str">
        <x:v>School Road</x:v>
      </x:c>
      <x:c r="B349" s="50" t="str">
        <x:v>Federal Medical Centre Umuahia</x:v>
      </x:c>
      <x:c r="C349" s="65" t="n">
        <x:v>0.85</x:v>
      </x:c>
      <x:c r="D349" s="68" t="n">
        <x:f>'Calculator'!$B$6</x:f>
        <x:v>1020.408163265306</x:v>
      </x:c>
      <x:c r="E349" s="71" t="n">
        <x:f>ROUND(C349*D349,0)</x:f>
        <x:v>867</x:v>
      </x:c>
      <x:c r="F349" s="50" t="str">
        <x:v>School Road|Federal Medical Centre Umuahia</x:v>
      </x:c>
      <x:c r="G349" s="74" t="str">
        <x:v>https://www.google.com/maps/dir/School%20Road%2C%20Umuahia%2C%20Abia%2C%20Nigeria/Federal%20Medical%20Centre%20Umuahia%2C%20Abia%2C%20Nigeria</x:v>
      </x:c>
      <x:c r="H349" s="50" t="str">
        <x:v>Google Maps driving directions</x:v>
      </x:c>
      <x:c r="I349" s="51" t="n">
        <x:v>46279.392251875</x:v>
      </x:c>
    </x:row>
    <x:row r="350">
      <x:c r="A350" s="49" t="str">
        <x:v>Market Road</x:v>
      </x:c>
      <x:c r="B350" s="50" t="str">
        <x:v>Bank Road</x:v>
      </x:c>
      <x:c r="C350" s="65" t="n">
        <x:v>0.6</x:v>
      </x:c>
      <x:c r="D350" s="68" t="n">
        <x:f>'Calculator'!$B$6</x:f>
        <x:v>1020.408163265306</x:v>
      </x:c>
      <x:c r="E350" s="71" t="n">
        <x:f>ROUND(C350*D350,0)</x:f>
        <x:v>612</x:v>
      </x:c>
      <x:c r="F350" s="50" t="str">
        <x:v>Market Road|Bank Road</x:v>
      </x:c>
      <x:c r="G350" s="74" t="str">
        <x:v>https://www.google.com/maps/dir/Market%20Road%2C%20Umuahia%2C%20Abia%2C%20Nigeria/Bank%20Road%2C%20Umuahia%2C%20Abia%2C%20Nigeria</x:v>
      </x:c>
      <x:c r="H350" s="50" t="str">
        <x:v>Google Maps driving directions</x:v>
      </x:c>
      <x:c r="I350" s="51" t="n">
        <x:v>46279.392251875</x:v>
      </x:c>
    </x:row>
    <x:row r="351">
      <x:c r="A351" s="49" t="str">
        <x:v>Bank Road</x:v>
      </x:c>
      <x:c r="B351" s="50" t="str">
        <x:v>Federal Medical Centre Umuahia</x:v>
      </x:c>
      <x:c r="C351" s="65" t="n">
        <x:v>0.35</x:v>
      </x:c>
      <x:c r="D351" s="68" t="n">
        <x:f>'Calculator'!$B$6</x:f>
        <x:v>1020.408163265306</x:v>
      </x:c>
      <x:c r="E351" s="71" t="n">
        <x:f>ROUND(C351*D351,0)</x:f>
        <x:v>357</x:v>
      </x:c>
      <x:c r="F351" s="50" t="str">
        <x:v>Bank Road|Federal Medical Centre Umuahia</x:v>
      </x:c>
      <x:c r="G351" s="74" t="str">
        <x:v>https://www.google.com/maps/dir/Bank%20Road%2C%20Umuahia%2C%20Abia%2C%20Nigeria/Federal%20Medical%20Centre%20Umuahia%2C%20Abia%2C%20Nigeria</x:v>
      </x:c>
      <x:c r="H351" s="50" t="str">
        <x:v>Google Maps driving directions</x:v>
      </x:c>
      <x:c r="I351" s="51" t="n">
        <x:v>46279.392251875</x:v>
      </x:c>
    </x:row>
    <x:row r="352">
      <x:c r="A352" s="52" t="str">
        <x:v>Ossah Road</x:v>
      </x:c>
      <x:c r="B352" s="53" t="str">
        <x:v>Umuahia Central Park</x:v>
      </x:c>
      <x:c r="C352" s="66" t="n">
        <x:v>0.85</x:v>
      </x:c>
      <x:c r="D352" s="69" t="n">
        <x:f>'Calculator'!$B$6</x:f>
        <x:v>1020.408163265306</x:v>
      </x:c>
      <x:c r="E352" s="72" t="n">
        <x:f>ROUND(C352*D352,0)</x:f>
        <x:v>867</x:v>
      </x:c>
      <x:c r="F352" s="53" t="str">
        <x:v>Ossah Road|Umuahia Central Park</x:v>
      </x:c>
      <x:c r="G352" s="75" t="str">
        <x:v>https://www.google.com/maps/dir/Ossah%20Road%2C%20Umuahia%2C%20Abia%2C%20Nigeria/Umuahia%20Central%20Park%2C%20Abia%2C%20Nigeria</x:v>
      </x:c>
      <x:c r="H352" s="53" t="str">
        <x:v>Google Maps driving directions</x:v>
      </x:c>
      <x:c r="I352" s="54" t="n">
        <x:v>46279.392251875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20" hidden="0" customWidth="1"/>
    <x:col min="5" max="5" width="72" hidden="0" customWidth="1"/>
  </x:cols>
  <x:sheetData>
    <x:row r="1" ht="30" customHeight="1">
      <x:c r="A1" s="10" t="str">
        <x:v>LGA</x:v>
      </x:c>
      <x:c r="B1" s="10" t="str">
        <x:v>Reference location</x:v>
      </x:c>
      <x:c r="C1" s="10" t="str">
        <x:v>Maps query</x:v>
      </x:c>
      <x:c r="D1" s="10" t="str">
        <x:v>Reference type</x:v>
      </x:c>
      <x:c r="E1" s="10" t="str">
        <x:v>Note</x:v>
      </x:c>
    </x:row>
    <x:row r="2">
      <x:c r="A2" s="46" t="str">
        <x:v>Aba North</x:v>
      </x:c>
      <x:c r="B2" s="47" t="str">
        <x:v>Aba</x:v>
      </x:c>
      <x:c r="C2" s="47" t="str">
        <x:v>Aba</x:v>
      </x:c>
      <x:c r="D2" s="47" t="str">
        <x:v>LGA hub</x:v>
      </x:c>
      <x:c r="E2" s="76" t="str">
        <x:v>Umuahia North and Umuahia South use practical urban reference points because their administrative headquarters are within Umuahia.</x:v>
      </x:c>
    </x:row>
    <x:row r="3">
      <x:c r="A3" s="49" t="str">
        <x:v>Aba South</x:v>
      </x:c>
      <x:c r="B3" s="50" t="str">
        <x:v>Aba</x:v>
      </x:c>
      <x:c r="C3" s="50" t="str">
        <x:v>Aba</x:v>
      </x:c>
      <x:c r="D3" s="50" t="str">
        <x:v>LGA hub</x:v>
      </x:c>
      <x:c r="E3" s="51"/>
    </x:row>
    <x:row r="4">
      <x:c r="A4" s="49" t="str">
        <x:v>Arochukwu</x:v>
      </x:c>
      <x:c r="B4" s="50" t="str">
        <x:v>Arochukwu</x:v>
      </x:c>
      <x:c r="C4" s="50" t="str">
        <x:v>Arochukwu</x:v>
      </x:c>
      <x:c r="D4" s="50" t="str">
        <x:v>LGA hub</x:v>
      </x:c>
      <x:c r="E4" s="51"/>
    </x:row>
    <x:row r="5">
      <x:c r="A5" s="49" t="str">
        <x:v>Bende</x:v>
      </x:c>
      <x:c r="B5" s="50" t="str">
        <x:v>Bende</x:v>
      </x:c>
      <x:c r="C5" s="50" t="str">
        <x:v>Bende</x:v>
      </x:c>
      <x:c r="D5" s="50" t="str">
        <x:v>LGA hub</x:v>
      </x:c>
      <x:c r="E5" s="51"/>
    </x:row>
    <x:row r="6">
      <x:c r="A6" s="49" t="str">
        <x:v>Ikwuano</x:v>
      </x:c>
      <x:c r="B6" s="50" t="str">
        <x:v>Isiala Oboro</x:v>
      </x:c>
      <x:c r="C6" s="50" t="str">
        <x:v>Isiala Oboro</x:v>
      </x:c>
      <x:c r="D6" s="50" t="str">
        <x:v>LGA hub</x:v>
      </x:c>
      <x:c r="E6" s="51"/>
    </x:row>
    <x:row r="7">
      <x:c r="A7" s="49" t="str">
        <x:v>Isiala Ngwa North</x:v>
      </x:c>
      <x:c r="B7" s="50" t="str">
        <x:v>Okpuala Ngwa</x:v>
      </x:c>
      <x:c r="C7" s="50" t="str">
        <x:v>Okpuala Ngwa</x:v>
      </x:c>
      <x:c r="D7" s="50" t="str">
        <x:v>LGA hub</x:v>
      </x:c>
      <x:c r="E7" s="51"/>
    </x:row>
    <x:row r="8">
      <x:c r="A8" s="49" t="str">
        <x:v>Isiala Ngwa South</x:v>
      </x:c>
      <x:c r="B8" s="50" t="str">
        <x:v>Omoba</x:v>
      </x:c>
      <x:c r="C8" s="50" t="str">
        <x:v>Omoba</x:v>
      </x:c>
      <x:c r="D8" s="50" t="str">
        <x:v>LGA hub</x:v>
      </x:c>
      <x:c r="E8" s="51"/>
    </x:row>
    <x:row r="9">
      <x:c r="A9" s="49" t="str">
        <x:v>Isuikwuato</x:v>
      </x:c>
      <x:c r="B9" s="50" t="str">
        <x:v>Mbalano</x:v>
      </x:c>
      <x:c r="C9" s="50" t="str">
        <x:v>Mbalano</x:v>
      </x:c>
      <x:c r="D9" s="50" t="str">
        <x:v>LGA hub</x:v>
      </x:c>
      <x:c r="E9" s="51"/>
    </x:row>
    <x:row r="10">
      <x:c r="A10" s="49" t="str">
        <x:v>Obingwa</x:v>
      </x:c>
      <x:c r="B10" s="50" t="str">
        <x:v>Mgboko</x:v>
      </x:c>
      <x:c r="C10" s="50" t="str">
        <x:v>Mgboko</x:v>
      </x:c>
      <x:c r="D10" s="50" t="str">
        <x:v>LGA hub</x:v>
      </x:c>
      <x:c r="E10" s="51"/>
    </x:row>
    <x:row r="11">
      <x:c r="A11" s="49" t="str">
        <x:v>Ohafia</x:v>
      </x:c>
      <x:c r="B11" s="50" t="str">
        <x:v>Ebem Ohafia</x:v>
      </x:c>
      <x:c r="C11" s="50" t="str">
        <x:v>Ebem Ohafia</x:v>
      </x:c>
      <x:c r="D11" s="50" t="str">
        <x:v>LGA hub</x:v>
      </x:c>
      <x:c r="E11" s="51"/>
    </x:row>
    <x:row r="12">
      <x:c r="A12" s="49" t="str">
        <x:v>Osisioma</x:v>
      </x:c>
      <x:c r="B12" s="50" t="str">
        <x:v>Osisioma</x:v>
      </x:c>
      <x:c r="C12" s="50" t="str">
        <x:v>Osisioma</x:v>
      </x:c>
      <x:c r="D12" s="50" t="str">
        <x:v>LGA hub</x:v>
      </x:c>
      <x:c r="E12" s="51"/>
    </x:row>
    <x:row r="13">
      <x:c r="A13" s="49" t="str">
        <x:v>Ugwunagbo</x:v>
      </x:c>
      <x:c r="B13" s="50" t="str">
        <x:v>Osusuaku</x:v>
      </x:c>
      <x:c r="C13" s="50" t="str">
        <x:v>Osusuaku</x:v>
      </x:c>
      <x:c r="D13" s="50" t="str">
        <x:v>LGA hub</x:v>
      </x:c>
      <x:c r="E13" s="51"/>
    </x:row>
    <x:row r="14">
      <x:c r="A14" s="49" t="str">
        <x:v>Ukwa East</x:v>
      </x:c>
      <x:c r="B14" s="50" t="str">
        <x:v>Akwete</x:v>
      </x:c>
      <x:c r="C14" s="50" t="str">
        <x:v>Akwete</x:v>
      </x:c>
      <x:c r="D14" s="50" t="str">
        <x:v>LGA hub</x:v>
      </x:c>
      <x:c r="E14" s="51"/>
    </x:row>
    <x:row r="15">
      <x:c r="A15" s="49" t="str">
        <x:v>Ukwa West</x:v>
      </x:c>
      <x:c r="B15" s="50" t="str">
        <x:v>Okeikpe</x:v>
      </x:c>
      <x:c r="C15" s="50" t="str">
        <x:v>Okeikpe</x:v>
      </x:c>
      <x:c r="D15" s="50" t="str">
        <x:v>LGA hub</x:v>
      </x:c>
      <x:c r="E15" s="51"/>
    </x:row>
    <x:row r="16">
      <x:c r="A16" s="49" t="str">
        <x:v>Umuahia North</x:v>
      </x:c>
      <x:c r="B16" s="50" t="str">
        <x:v>School Road</x:v>
      </x:c>
      <x:c r="C16" s="50" t="str">
        <x:v>School Road, Umuahia</x:v>
      </x:c>
      <x:c r="D16" s="50" t="str">
        <x:v>Central reference</x:v>
      </x:c>
      <x:c r="E16" s="51"/>
    </x:row>
    <x:row r="17">
      <x:c r="A17" s="49" t="str">
        <x:v>Umuahia South</x:v>
      </x:c>
      <x:c r="B17" s="50" t="str">
        <x:v>Old Umuahia</x:v>
      </x:c>
      <x:c r="C17" s="50" t="str">
        <x:v>Old Umuahia</x:v>
      </x:c>
      <x:c r="D17" s="50" t="str">
        <x:v>Area reference</x:v>
      </x:c>
      <x:c r="E17" s="51"/>
    </x:row>
    <x:row r="18">
      <x:c r="A18" s="52" t="str">
        <x:v>Umunneochi</x:v>
      </x:c>
      <x:c r="B18" s="53" t="str">
        <x:v>Nkwoagu</x:v>
      </x:c>
      <x:c r="C18" s="53" t="str">
        <x:v>Nkwoagu</x:v>
      </x:c>
      <x:c r="D18" s="53" t="str">
        <x:v>LGA hub</x:v>
      </x:c>
      <x:c r="E18" s="5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78" hidden="0" customWidth="1"/>
    <x:col min="3" max="3" width="48" hidden="0" customWidth="1"/>
  </x:cols>
  <x:sheetData>
    <x:row r="1" ht="30" customHeight="1">
      <x:c r="A1" s="10" t="str">
        <x:v>Source / assumption</x:v>
      </x:c>
      <x:c r="B1" s="10" t="str">
        <x:v>Value</x:v>
      </x:c>
      <x:c r="C1" s="10" t="str">
        <x:v>Use</x:v>
      </x:c>
    </x:row>
    <x:row r="2">
      <x:c r="A2" s="77" t="str">
        <x:v>Google Maps route pages</x:v>
      </x:c>
      <x:c r="B2" s="78" t="str">
        <x:v>https://www.google.com/maps/dir/</x:v>
      </x:c>
      <x:c r="C2" s="76" t="str">
        <x:v>Route distance source for each row in Routes.</x:v>
      </x:c>
    </x:row>
    <x:row r="3">
      <x:c r="A3" s="79" t="str">
        <x:v>Abia State Government LGA list</x:v>
      </x:c>
      <x:c r="B3" s="80" t="str">
        <x:v>https://abiastate.gov.ng/local-governments-3/</x:v>
      </x:c>
      <x:c r="C3" s="81" t="str">
        <x:v>State administrative structure.</x:v>
      </x:c>
    </x:row>
    <x:row r="4">
      <x:c r="A4" s="79" t="str">
        <x:v>INEC Abia locator</x:v>
      </x:c>
      <x:c r="B4" s="80" t="str">
        <x:v>https://cvr.inecnigeria.org/locator/browse/1/</x:v>
      </x:c>
      <x:c r="C4" s="81" t="str">
        <x:v>Cross-check for LGA reference offices.</x:v>
      </x:c>
    </x:row>
    <x:row r="5">
      <x:c r="A5" s="79" t="str">
        <x:v>Base route</x:v>
      </x:c>
      <x:c r="B5" s="80" t="str">
        <x:v>https://www.google.com/maps/dir/School%20Road%2C%20Umuahia%2C%20Abia%2C%20Nigeria/Umudike%2C%20Abia%2C%20Nigeria</x:v>
      </x:c>
      <x:c r="C5" s="81" t="str">
        <x:v>School Road to Umudike reference route.</x:v>
      </x:c>
    </x:row>
    <x:row r="6">
      <x:c r="A6" s="79" t="str">
        <x:v>Base fee</x:v>
      </x:c>
      <x:c r="B6" s="82" t="str">
        <x:v>₦10,000</x:v>
      </x:c>
      <x:c r="C6" s="81" t="str">
        <x:v>Editable driver on Calculator.</x:v>
      </x:c>
    </x:row>
    <x:row r="7">
      <x:c r="A7" s="83" t="str">
        <x:v>Collection date</x:v>
      </x:c>
      <x:c r="B7" s="84" t="str">
        <x:v>2026-09-14 09:24:50 UTC</x:v>
      </x:c>
      <x:c r="C7" s="85" t="str">
        <x:v>Timestamp from Google Maps collection run.</x:v>
      </x:c>
    </x:row>
  </x:sheetData>
  <x:pageMargins left="0.7" right="0.7" top="0.75" bottom="0.75" header="0.3" footer="0.3"/>
</x:worksheet>
</file>