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LENOVO\Desktop\Data Analysis Projects\"/>
    </mc:Choice>
  </mc:AlternateContent>
  <xr:revisionPtr revIDLastSave="0" documentId="13_ncr:1_{0D6C348E-F7F9-447D-B743-80F2C0EC5BA8}" xr6:coauthVersionLast="47" xr6:coauthVersionMax="47" xr10:uidLastSave="{00000000-0000-0000-0000-000000000000}"/>
  <workbookProtection workbookAlgorithmName="SHA-512" workbookHashValue="jwMdVVlhIrHeBz3GQo1Kqb4ba68ZP9sOqXCWMq+NttJLJQKK+XslQMDLXLd0cZdEQvJ8dblyBi0Zl8ABtFUdRQ==" workbookSaltValue="vvduMjsUyjskfYSFXP6Jiw==" workbookSpinCount="100000" lockStructure="1"/>
  <bookViews>
    <workbookView xWindow="-108" yWindow="-108" windowWidth="23256" windowHeight="12456"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92" i="2" l="1"/>
  <c r="M970" i="2"/>
  <c r="M959" i="2"/>
  <c r="M955" i="2"/>
  <c r="M940" i="2"/>
  <c r="M935" i="2"/>
  <c r="M934" i="2"/>
  <c r="M899" i="2"/>
  <c r="M878" i="2"/>
  <c r="M858" i="2"/>
  <c r="M849" i="2"/>
  <c r="M838" i="2"/>
  <c r="M830" i="2"/>
  <c r="M821" i="2"/>
  <c r="M820" i="2"/>
  <c r="M817" i="2"/>
  <c r="M806" i="2"/>
  <c r="M805" i="2"/>
  <c r="M804" i="2"/>
  <c r="M800" i="2"/>
  <c r="M799" i="2"/>
  <c r="M793" i="2"/>
  <c r="M787" i="2"/>
  <c r="M779" i="2"/>
  <c r="M766" i="2"/>
  <c r="M755" i="2"/>
  <c r="M744" i="2"/>
  <c r="M742" i="2"/>
  <c r="M737" i="2"/>
  <c r="M730" i="2"/>
  <c r="M716" i="2"/>
  <c r="M703" i="2"/>
  <c r="M699" i="2"/>
  <c r="M698" i="2"/>
  <c r="M691" i="2"/>
  <c r="M690" i="2"/>
  <c r="M689" i="2"/>
  <c r="M674" i="2"/>
  <c r="M663" i="2"/>
  <c r="M639" i="2"/>
  <c r="M632" i="2"/>
  <c r="M628" i="2"/>
  <c r="M626" i="2"/>
  <c r="M621" i="2"/>
  <c r="M614" i="2"/>
  <c r="M606" i="2"/>
  <c r="M583" i="2"/>
  <c r="M574" i="2"/>
  <c r="M566" i="2"/>
  <c r="M565" i="2"/>
  <c r="M547" i="2"/>
  <c r="M544" i="2"/>
  <c r="M533" i="2"/>
  <c r="M532" i="2"/>
  <c r="M530" i="2"/>
  <c r="M510" i="2"/>
  <c r="M504" i="2"/>
  <c r="M472" i="2"/>
  <c r="M439" i="2"/>
  <c r="M435" i="2"/>
  <c r="M433" i="2"/>
  <c r="M428" i="2"/>
  <c r="M386" i="2"/>
  <c r="M382" i="2"/>
  <c r="M375" i="2"/>
  <c r="M363" i="2"/>
  <c r="M361" i="2"/>
  <c r="M352" i="2"/>
  <c r="M351" i="2"/>
  <c r="M342" i="2"/>
  <c r="M333" i="2"/>
  <c r="M328" i="2"/>
  <c r="M303" i="2"/>
  <c r="M275" i="2"/>
  <c r="M273" i="2"/>
  <c r="M268" i="2"/>
  <c r="M245" i="2"/>
  <c r="M243" i="2"/>
  <c r="M239" i="2"/>
  <c r="M235" i="2"/>
  <c r="M221" i="2"/>
  <c r="M219" i="2"/>
  <c r="M214" i="2"/>
  <c r="M209" i="2"/>
  <c r="M203" i="2"/>
  <c r="M197" i="2"/>
  <c r="M178" i="2"/>
  <c r="M175" i="2"/>
  <c r="M167" i="2"/>
  <c r="M166" i="2"/>
  <c r="M151" i="2"/>
  <c r="M143" i="2"/>
  <c r="M121" i="2"/>
  <c r="M117" i="2"/>
  <c r="M116" i="2"/>
  <c r="M107" i="2"/>
  <c r="M100" i="2"/>
  <c r="M93" i="2"/>
  <c r="M92" i="2"/>
  <c r="M90" i="2"/>
  <c r="M87" i="2"/>
  <c r="M85" i="2"/>
  <c r="M79" i="2"/>
  <c r="M78" i="2"/>
  <c r="M71" i="2"/>
  <c r="M52" i="2"/>
  <c r="M40" i="2"/>
  <c r="M39" i="2"/>
  <c r="M33" i="2"/>
  <c r="M28" i="2"/>
  <c r="M3" i="2"/>
  <c r="M4" i="2"/>
  <c r="M5" i="2"/>
  <c r="M6" i="2"/>
  <c r="M7" i="2"/>
  <c r="M8" i="2"/>
  <c r="M9" i="2"/>
  <c r="M10" i="2"/>
  <c r="M11" i="2"/>
  <c r="M12" i="2"/>
  <c r="M13" i="2"/>
  <c r="M14" i="2"/>
  <c r="M15" i="2"/>
  <c r="M16" i="2"/>
  <c r="M17" i="2"/>
  <c r="M18" i="2"/>
  <c r="M19" i="2"/>
  <c r="M20" i="2"/>
  <c r="M21" i="2"/>
  <c r="M22" i="2"/>
  <c r="M23" i="2"/>
  <c r="M24" i="2"/>
  <c r="M25" i="2"/>
  <c r="M26" i="2"/>
  <c r="M27" i="2"/>
  <c r="M29" i="2"/>
  <c r="M30" i="2"/>
  <c r="M31" i="2"/>
  <c r="M32" i="2"/>
  <c r="M34" i="2"/>
  <c r="M35" i="2"/>
  <c r="M36" i="2"/>
  <c r="M37" i="2"/>
  <c r="M38" i="2"/>
  <c r="M41" i="2"/>
  <c r="M42" i="2"/>
  <c r="M43" i="2"/>
  <c r="M44" i="2"/>
  <c r="M45" i="2"/>
  <c r="M46" i="2"/>
  <c r="M47" i="2"/>
  <c r="M48" i="2"/>
  <c r="M49" i="2"/>
  <c r="M50" i="2"/>
  <c r="M51" i="2"/>
  <c r="M53" i="2"/>
  <c r="M54" i="2"/>
  <c r="M55" i="2"/>
  <c r="M56" i="2"/>
  <c r="M57" i="2"/>
  <c r="M58" i="2"/>
  <c r="M59" i="2"/>
  <c r="M60" i="2"/>
  <c r="M61" i="2"/>
  <c r="M62" i="2"/>
  <c r="M63" i="2"/>
  <c r="M64" i="2"/>
  <c r="M65" i="2"/>
  <c r="M66" i="2"/>
  <c r="M67" i="2"/>
  <c r="M68" i="2"/>
  <c r="M69" i="2"/>
  <c r="M70" i="2"/>
  <c r="M72" i="2"/>
  <c r="M73" i="2"/>
  <c r="M74" i="2"/>
  <c r="M75" i="2"/>
  <c r="M76" i="2"/>
  <c r="M77" i="2"/>
  <c r="M80" i="2"/>
  <c r="M81" i="2"/>
  <c r="M82" i="2"/>
  <c r="M83" i="2"/>
  <c r="M84" i="2"/>
  <c r="M86" i="2"/>
  <c r="M88" i="2"/>
  <c r="M89" i="2"/>
  <c r="M91" i="2"/>
  <c r="M94" i="2"/>
  <c r="M95" i="2"/>
  <c r="M96" i="2"/>
  <c r="M97" i="2"/>
  <c r="M98" i="2"/>
  <c r="M99" i="2"/>
  <c r="M101" i="2"/>
  <c r="M102" i="2"/>
  <c r="M103" i="2"/>
  <c r="M104" i="2"/>
  <c r="M105" i="2"/>
  <c r="M106" i="2"/>
  <c r="M108" i="2"/>
  <c r="M109" i="2"/>
  <c r="M110" i="2"/>
  <c r="M111" i="2"/>
  <c r="M112" i="2"/>
  <c r="M113" i="2"/>
  <c r="M114" i="2"/>
  <c r="M115" i="2"/>
  <c r="M118" i="2"/>
  <c r="M119" i="2"/>
  <c r="M120" i="2"/>
  <c r="M122" i="2"/>
  <c r="M123" i="2"/>
  <c r="M124" i="2"/>
  <c r="M125" i="2"/>
  <c r="M126" i="2"/>
  <c r="M127" i="2"/>
  <c r="M128" i="2"/>
  <c r="M129" i="2"/>
  <c r="M130" i="2"/>
  <c r="M131" i="2"/>
  <c r="M132" i="2"/>
  <c r="M133" i="2"/>
  <c r="M134" i="2"/>
  <c r="M135" i="2"/>
  <c r="M136" i="2"/>
  <c r="M137" i="2"/>
  <c r="M138" i="2"/>
  <c r="M139" i="2"/>
  <c r="M140" i="2"/>
  <c r="M141" i="2"/>
  <c r="M142" i="2"/>
  <c r="M144" i="2"/>
  <c r="M145" i="2"/>
  <c r="M146" i="2"/>
  <c r="M147" i="2"/>
  <c r="M148" i="2"/>
  <c r="M149" i="2"/>
  <c r="M150" i="2"/>
  <c r="M152" i="2"/>
  <c r="M153" i="2"/>
  <c r="M154" i="2"/>
  <c r="M155" i="2"/>
  <c r="M156" i="2"/>
  <c r="M157" i="2"/>
  <c r="M158" i="2"/>
  <c r="M159" i="2"/>
  <c r="M160" i="2"/>
  <c r="M161" i="2"/>
  <c r="M162" i="2"/>
  <c r="M163" i="2"/>
  <c r="M164" i="2"/>
  <c r="M165" i="2"/>
  <c r="M168" i="2"/>
  <c r="M169" i="2"/>
  <c r="M170" i="2"/>
  <c r="M171" i="2"/>
  <c r="M172" i="2"/>
  <c r="M173" i="2"/>
  <c r="M174" i="2"/>
  <c r="M176" i="2"/>
  <c r="M177" i="2"/>
  <c r="M179" i="2"/>
  <c r="M180" i="2"/>
  <c r="M181" i="2"/>
  <c r="M182" i="2"/>
  <c r="M183" i="2"/>
  <c r="M184" i="2"/>
  <c r="M185" i="2"/>
  <c r="M186" i="2"/>
  <c r="M187" i="2"/>
  <c r="M188" i="2"/>
  <c r="M189" i="2"/>
  <c r="M190" i="2"/>
  <c r="M191" i="2"/>
  <c r="M192" i="2"/>
  <c r="M193" i="2"/>
  <c r="M194" i="2"/>
  <c r="M195" i="2"/>
  <c r="M196" i="2"/>
  <c r="M198" i="2"/>
  <c r="M199" i="2"/>
  <c r="M200" i="2"/>
  <c r="M201" i="2"/>
  <c r="M202" i="2"/>
  <c r="M204" i="2"/>
  <c r="M205" i="2"/>
  <c r="M206" i="2"/>
  <c r="M207" i="2"/>
  <c r="M208" i="2"/>
  <c r="M210" i="2"/>
  <c r="M211" i="2"/>
  <c r="M212" i="2"/>
  <c r="M213" i="2"/>
  <c r="M215" i="2"/>
  <c r="M216" i="2"/>
  <c r="M217" i="2"/>
  <c r="M218" i="2"/>
  <c r="M220" i="2"/>
  <c r="M222" i="2"/>
  <c r="M223" i="2"/>
  <c r="M224" i="2"/>
  <c r="M225" i="2"/>
  <c r="M226" i="2"/>
  <c r="M227" i="2"/>
  <c r="M228" i="2"/>
  <c r="M229" i="2"/>
  <c r="M230" i="2"/>
  <c r="M231" i="2"/>
  <c r="M232" i="2"/>
  <c r="M233" i="2"/>
  <c r="M234" i="2"/>
  <c r="M236" i="2"/>
  <c r="M237" i="2"/>
  <c r="M238" i="2"/>
  <c r="M240" i="2"/>
  <c r="M241" i="2"/>
  <c r="M242" i="2"/>
  <c r="M244" i="2"/>
  <c r="M246" i="2"/>
  <c r="M247" i="2"/>
  <c r="M248" i="2"/>
  <c r="M249" i="2"/>
  <c r="M250" i="2"/>
  <c r="M251" i="2"/>
  <c r="M252" i="2"/>
  <c r="M253" i="2"/>
  <c r="M254" i="2"/>
  <c r="M255" i="2"/>
  <c r="M256" i="2"/>
  <c r="M257" i="2"/>
  <c r="M258" i="2"/>
  <c r="M259" i="2"/>
  <c r="M260" i="2"/>
  <c r="M261" i="2"/>
  <c r="M262" i="2"/>
  <c r="M263" i="2"/>
  <c r="M264" i="2"/>
  <c r="M265" i="2"/>
  <c r="M266" i="2"/>
  <c r="M267" i="2"/>
  <c r="M269" i="2"/>
  <c r="M270" i="2"/>
  <c r="M271" i="2"/>
  <c r="M272" i="2"/>
  <c r="M274"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4" i="2"/>
  <c r="M305" i="2"/>
  <c r="M306" i="2"/>
  <c r="M307" i="2"/>
  <c r="M308" i="2"/>
  <c r="M309" i="2"/>
  <c r="M310" i="2"/>
  <c r="M311" i="2"/>
  <c r="M312" i="2"/>
  <c r="M313" i="2"/>
  <c r="M314" i="2"/>
  <c r="M315" i="2"/>
  <c r="M316" i="2"/>
  <c r="M317" i="2"/>
  <c r="M318" i="2"/>
  <c r="M319" i="2"/>
  <c r="M320" i="2"/>
  <c r="M321" i="2"/>
  <c r="M322" i="2"/>
  <c r="M323" i="2"/>
  <c r="M324" i="2"/>
  <c r="M325" i="2"/>
  <c r="M326" i="2"/>
  <c r="M327" i="2"/>
  <c r="M329" i="2"/>
  <c r="M330" i="2"/>
  <c r="M331" i="2"/>
  <c r="M332" i="2"/>
  <c r="M334" i="2"/>
  <c r="M335" i="2"/>
  <c r="M336" i="2"/>
  <c r="M337" i="2"/>
  <c r="M338" i="2"/>
  <c r="M339" i="2"/>
  <c r="M340" i="2"/>
  <c r="M341" i="2"/>
  <c r="M343" i="2"/>
  <c r="M344" i="2"/>
  <c r="M345" i="2"/>
  <c r="M346" i="2"/>
  <c r="M347" i="2"/>
  <c r="M348" i="2"/>
  <c r="M349" i="2"/>
  <c r="M350" i="2"/>
  <c r="M353" i="2"/>
  <c r="M354" i="2"/>
  <c r="M355" i="2"/>
  <c r="M356" i="2"/>
  <c r="M357" i="2"/>
  <c r="M358" i="2"/>
  <c r="M359" i="2"/>
  <c r="M360" i="2"/>
  <c r="M362" i="2"/>
  <c r="M364" i="2"/>
  <c r="M365" i="2"/>
  <c r="M366" i="2"/>
  <c r="M367" i="2"/>
  <c r="M368" i="2"/>
  <c r="M369" i="2"/>
  <c r="M370" i="2"/>
  <c r="M371" i="2"/>
  <c r="M372" i="2"/>
  <c r="M373" i="2"/>
  <c r="M374" i="2"/>
  <c r="M376" i="2"/>
  <c r="M377" i="2"/>
  <c r="M378" i="2"/>
  <c r="M379" i="2"/>
  <c r="M380" i="2"/>
  <c r="M381" i="2"/>
  <c r="M383" i="2"/>
  <c r="M384" i="2"/>
  <c r="M385"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9" i="2"/>
  <c r="M430" i="2"/>
  <c r="M431" i="2"/>
  <c r="M432" i="2"/>
  <c r="M434" i="2"/>
  <c r="M436" i="2"/>
  <c r="M437" i="2"/>
  <c r="M438"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5" i="2"/>
  <c r="M506" i="2"/>
  <c r="M507" i="2"/>
  <c r="M508" i="2"/>
  <c r="M509" i="2"/>
  <c r="M511" i="2"/>
  <c r="M512" i="2"/>
  <c r="M513" i="2"/>
  <c r="M514" i="2"/>
  <c r="M515" i="2"/>
  <c r="M516" i="2"/>
  <c r="M517" i="2"/>
  <c r="M518" i="2"/>
  <c r="M519" i="2"/>
  <c r="M520" i="2"/>
  <c r="M521" i="2"/>
  <c r="M522" i="2"/>
  <c r="M523" i="2"/>
  <c r="M524" i="2"/>
  <c r="M525" i="2"/>
  <c r="M526" i="2"/>
  <c r="M527" i="2"/>
  <c r="M528" i="2"/>
  <c r="M529" i="2"/>
  <c r="M531" i="2"/>
  <c r="M534" i="2"/>
  <c r="M535" i="2"/>
  <c r="M536" i="2"/>
  <c r="M537" i="2"/>
  <c r="M538" i="2"/>
  <c r="M539" i="2"/>
  <c r="M540" i="2"/>
  <c r="M541" i="2"/>
  <c r="M542" i="2"/>
  <c r="M543" i="2"/>
  <c r="M545" i="2"/>
  <c r="M546" i="2"/>
  <c r="M548" i="2"/>
  <c r="M549" i="2"/>
  <c r="M550" i="2"/>
  <c r="M551" i="2"/>
  <c r="M552" i="2"/>
  <c r="M553" i="2"/>
  <c r="M554" i="2"/>
  <c r="M555" i="2"/>
  <c r="M556" i="2"/>
  <c r="M557" i="2"/>
  <c r="M558" i="2"/>
  <c r="M559" i="2"/>
  <c r="M560" i="2"/>
  <c r="M561" i="2"/>
  <c r="M562" i="2"/>
  <c r="M563" i="2"/>
  <c r="M564" i="2"/>
  <c r="M567" i="2"/>
  <c r="M568" i="2"/>
  <c r="M569" i="2"/>
  <c r="M570" i="2"/>
  <c r="M571" i="2"/>
  <c r="M572" i="2"/>
  <c r="M573" i="2"/>
  <c r="M575" i="2"/>
  <c r="M576" i="2"/>
  <c r="M577" i="2"/>
  <c r="M578" i="2"/>
  <c r="M579" i="2"/>
  <c r="M580" i="2"/>
  <c r="M581" i="2"/>
  <c r="M582" i="2"/>
  <c r="M584" i="2"/>
  <c r="M585" i="2"/>
  <c r="M586" i="2"/>
  <c r="M587" i="2"/>
  <c r="M588" i="2"/>
  <c r="M589" i="2"/>
  <c r="M590" i="2"/>
  <c r="M591" i="2"/>
  <c r="M592" i="2"/>
  <c r="M593" i="2"/>
  <c r="M594" i="2"/>
  <c r="M595" i="2"/>
  <c r="M596" i="2"/>
  <c r="M597" i="2"/>
  <c r="M598" i="2"/>
  <c r="M599" i="2"/>
  <c r="M600" i="2"/>
  <c r="M601" i="2"/>
  <c r="M602" i="2"/>
  <c r="M603" i="2"/>
  <c r="M604" i="2"/>
  <c r="M605" i="2"/>
  <c r="M607" i="2"/>
  <c r="M608" i="2"/>
  <c r="M609" i="2"/>
  <c r="M610" i="2"/>
  <c r="M611" i="2"/>
  <c r="M612" i="2"/>
  <c r="M613" i="2"/>
  <c r="M615" i="2"/>
  <c r="M616" i="2"/>
  <c r="M617" i="2"/>
  <c r="M618" i="2"/>
  <c r="M619" i="2"/>
  <c r="M620" i="2"/>
  <c r="M622" i="2"/>
  <c r="M623" i="2"/>
  <c r="M624" i="2"/>
  <c r="M625" i="2"/>
  <c r="M627" i="2"/>
  <c r="M629" i="2"/>
  <c r="M630" i="2"/>
  <c r="M631" i="2"/>
  <c r="M633" i="2"/>
  <c r="M634" i="2"/>
  <c r="M635" i="2"/>
  <c r="M636" i="2"/>
  <c r="M637" i="2"/>
  <c r="M638" i="2"/>
  <c r="M640" i="2"/>
  <c r="M641" i="2"/>
  <c r="M642" i="2"/>
  <c r="M643" i="2"/>
  <c r="M644" i="2"/>
  <c r="M645" i="2"/>
  <c r="M646" i="2"/>
  <c r="M647" i="2"/>
  <c r="M648" i="2"/>
  <c r="M649" i="2"/>
  <c r="M650" i="2"/>
  <c r="M651" i="2"/>
  <c r="M652" i="2"/>
  <c r="M653" i="2"/>
  <c r="M654" i="2"/>
  <c r="M655" i="2"/>
  <c r="M656" i="2"/>
  <c r="M657" i="2"/>
  <c r="M658" i="2"/>
  <c r="M659" i="2"/>
  <c r="M660" i="2"/>
  <c r="M661" i="2"/>
  <c r="M662" i="2"/>
  <c r="M664" i="2"/>
  <c r="M665" i="2"/>
  <c r="M666" i="2"/>
  <c r="M667" i="2"/>
  <c r="M668" i="2"/>
  <c r="M669" i="2"/>
  <c r="M670" i="2"/>
  <c r="M671" i="2"/>
  <c r="M672" i="2"/>
  <c r="M673" i="2"/>
  <c r="M675" i="2"/>
  <c r="M676" i="2"/>
  <c r="M677" i="2"/>
  <c r="M678" i="2"/>
  <c r="M679" i="2"/>
  <c r="M680" i="2"/>
  <c r="M681" i="2"/>
  <c r="M682" i="2"/>
  <c r="M683" i="2"/>
  <c r="M684" i="2"/>
  <c r="M685" i="2"/>
  <c r="M686" i="2"/>
  <c r="M687" i="2"/>
  <c r="M688" i="2"/>
  <c r="M692" i="2"/>
  <c r="M693" i="2"/>
  <c r="M694" i="2"/>
  <c r="M695" i="2"/>
  <c r="M696" i="2"/>
  <c r="M697" i="2"/>
  <c r="M700" i="2"/>
  <c r="M701" i="2"/>
  <c r="M702" i="2"/>
  <c r="M704" i="2"/>
  <c r="M705" i="2"/>
  <c r="M706" i="2"/>
  <c r="M707" i="2"/>
  <c r="M708" i="2"/>
  <c r="M709" i="2"/>
  <c r="M710" i="2"/>
  <c r="M711" i="2"/>
  <c r="M712" i="2"/>
  <c r="M713" i="2"/>
  <c r="M714" i="2"/>
  <c r="M715" i="2"/>
  <c r="M717" i="2"/>
  <c r="M718" i="2"/>
  <c r="M719" i="2"/>
  <c r="M720" i="2"/>
  <c r="M721" i="2"/>
  <c r="M722" i="2"/>
  <c r="M723" i="2"/>
  <c r="M724" i="2"/>
  <c r="M725" i="2"/>
  <c r="M726" i="2"/>
  <c r="M727" i="2"/>
  <c r="M728" i="2"/>
  <c r="M729" i="2"/>
  <c r="M731" i="2"/>
  <c r="M732" i="2"/>
  <c r="M733" i="2"/>
  <c r="M734" i="2"/>
  <c r="M735" i="2"/>
  <c r="M736" i="2"/>
  <c r="M738" i="2"/>
  <c r="M739" i="2"/>
  <c r="M740" i="2"/>
  <c r="M741" i="2"/>
  <c r="M743" i="2"/>
  <c r="M745" i="2"/>
  <c r="M746" i="2"/>
  <c r="M747" i="2"/>
  <c r="M748" i="2"/>
  <c r="M749" i="2"/>
  <c r="M750" i="2"/>
  <c r="M751" i="2"/>
  <c r="M752" i="2"/>
  <c r="M753" i="2"/>
  <c r="M754" i="2"/>
  <c r="M756" i="2"/>
  <c r="M757" i="2"/>
  <c r="M758" i="2"/>
  <c r="M759" i="2"/>
  <c r="M760" i="2"/>
  <c r="M761" i="2"/>
  <c r="M762" i="2"/>
  <c r="M763" i="2"/>
  <c r="M764" i="2"/>
  <c r="M765" i="2"/>
  <c r="M767" i="2"/>
  <c r="M768" i="2"/>
  <c r="M769" i="2"/>
  <c r="M770" i="2"/>
  <c r="M771" i="2"/>
  <c r="M772" i="2"/>
  <c r="M773" i="2"/>
  <c r="M774" i="2"/>
  <c r="M775" i="2"/>
  <c r="M776" i="2"/>
  <c r="M777" i="2"/>
  <c r="M778" i="2"/>
  <c r="M780" i="2"/>
  <c r="M781" i="2"/>
  <c r="M782" i="2"/>
  <c r="M783" i="2"/>
  <c r="M784" i="2"/>
  <c r="M785" i="2"/>
  <c r="M786" i="2"/>
  <c r="M788" i="2"/>
  <c r="M789" i="2"/>
  <c r="M790" i="2"/>
  <c r="M791" i="2"/>
  <c r="M792" i="2"/>
  <c r="M794" i="2"/>
  <c r="M795" i="2"/>
  <c r="M796" i="2"/>
  <c r="M797" i="2"/>
  <c r="M798" i="2"/>
  <c r="M801" i="2"/>
  <c r="M802" i="2"/>
  <c r="M803" i="2"/>
  <c r="M807" i="2"/>
  <c r="M808" i="2"/>
  <c r="M809" i="2"/>
  <c r="M810" i="2"/>
  <c r="M811" i="2"/>
  <c r="M812" i="2"/>
  <c r="M813" i="2"/>
  <c r="M814" i="2"/>
  <c r="M815" i="2"/>
  <c r="M816" i="2"/>
  <c r="M818" i="2"/>
  <c r="M819" i="2"/>
  <c r="M822" i="2"/>
  <c r="M823" i="2"/>
  <c r="M824" i="2"/>
  <c r="M825" i="2"/>
  <c r="M826" i="2"/>
  <c r="M827" i="2"/>
  <c r="M828" i="2"/>
  <c r="M829" i="2"/>
  <c r="M831" i="2"/>
  <c r="M832" i="2"/>
  <c r="M833" i="2"/>
  <c r="M834" i="2"/>
  <c r="M835" i="2"/>
  <c r="M836" i="2"/>
  <c r="M837" i="2"/>
  <c r="M839" i="2"/>
  <c r="M840" i="2"/>
  <c r="M841" i="2"/>
  <c r="M842" i="2"/>
  <c r="M843" i="2"/>
  <c r="M844" i="2"/>
  <c r="M845" i="2"/>
  <c r="M846" i="2"/>
  <c r="M847" i="2"/>
  <c r="M848" i="2"/>
  <c r="M850" i="2"/>
  <c r="M851" i="2"/>
  <c r="M852" i="2"/>
  <c r="M853" i="2"/>
  <c r="M854" i="2"/>
  <c r="M855" i="2"/>
  <c r="M856" i="2"/>
  <c r="M857" i="2"/>
  <c r="M859" i="2"/>
  <c r="M860" i="2"/>
  <c r="M861" i="2"/>
  <c r="M862" i="2"/>
  <c r="M863" i="2"/>
  <c r="M864" i="2"/>
  <c r="M865" i="2"/>
  <c r="M866" i="2"/>
  <c r="M867" i="2"/>
  <c r="M868" i="2"/>
  <c r="M869" i="2"/>
  <c r="M870" i="2"/>
  <c r="M871" i="2"/>
  <c r="M872" i="2"/>
  <c r="M873" i="2"/>
  <c r="M874" i="2"/>
  <c r="M875" i="2"/>
  <c r="M876" i="2"/>
  <c r="M877" i="2"/>
  <c r="M879" i="2"/>
  <c r="M880" i="2"/>
  <c r="M881" i="2"/>
  <c r="M882" i="2"/>
  <c r="M883" i="2"/>
  <c r="M884" i="2"/>
  <c r="M885" i="2"/>
  <c r="M886" i="2"/>
  <c r="M887" i="2"/>
  <c r="M888" i="2"/>
  <c r="M889" i="2"/>
  <c r="M890" i="2"/>
  <c r="M891" i="2"/>
  <c r="M892" i="2"/>
  <c r="M893" i="2"/>
  <c r="M894" i="2"/>
  <c r="M895" i="2"/>
  <c r="M896" i="2"/>
  <c r="M897" i="2"/>
  <c r="M898"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6" i="2"/>
  <c r="M937" i="2"/>
  <c r="M938" i="2"/>
  <c r="M939" i="2"/>
  <c r="M941" i="2"/>
  <c r="M942" i="2"/>
  <c r="M943" i="2"/>
  <c r="M944" i="2"/>
  <c r="M945" i="2"/>
  <c r="M946" i="2"/>
  <c r="M947" i="2"/>
  <c r="M948" i="2"/>
  <c r="M949" i="2"/>
  <c r="M950" i="2"/>
  <c r="M951" i="2"/>
  <c r="M952" i="2"/>
  <c r="M953" i="2"/>
  <c r="M954" i="2"/>
  <c r="M956" i="2"/>
  <c r="M957" i="2"/>
  <c r="M958" i="2"/>
  <c r="M960" i="2"/>
  <c r="M961" i="2"/>
  <c r="M962" i="2"/>
  <c r="M963" i="2"/>
  <c r="M964" i="2"/>
  <c r="M965" i="2"/>
  <c r="M966" i="2"/>
  <c r="M967" i="2"/>
  <c r="M968" i="2"/>
  <c r="M969" i="2"/>
  <c r="M971" i="2"/>
  <c r="M972" i="2"/>
  <c r="M973" i="2"/>
  <c r="M974" i="2"/>
  <c r="M975" i="2"/>
  <c r="M976" i="2"/>
  <c r="M977" i="2"/>
  <c r="M978" i="2"/>
  <c r="M979" i="2"/>
  <c r="M980" i="2"/>
  <c r="M981" i="2"/>
  <c r="M982" i="2"/>
  <c r="M983" i="2"/>
  <c r="M984" i="2"/>
  <c r="M985" i="2"/>
  <c r="M986" i="2"/>
  <c r="M987" i="2"/>
  <c r="M988" i="2"/>
  <c r="M989" i="2"/>
  <c r="M990" i="2"/>
  <c r="M991"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<sst xmlns="http://schemas.openxmlformats.org/spreadsheetml/2006/main" count="16267" uniqueCount="51">
  <si>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</si>
  <si>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</si>
  <si>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</si>
  <si>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</si>
  <si>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</si>
  <si>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</si>
  <si>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</si>
  <si>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</si>
  <si>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</si>
  <si>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</si>
  <si>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</si>
  <si>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</si>
  <si>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</si>
  <si>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</si>
  <si>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</si>
  <si>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</si>
  <si>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</si>
  <si>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</si>
  <si>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</si>
  <si>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</si>
  <si>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</si>
  <si>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</si>
  <si>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</si>
  <si>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</si>
  <si>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</si>
  <si>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</si>
  <si>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</si>
  <si>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</si>
  <si>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</si>
  <si>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</si>
  <si>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</si>
  <si>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</si>
  <si>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</si>
  <si>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</si>
  <si>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</si>
  <si>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</si>
  <si>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</si>
  <si>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</si>
  <si>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</si>
  <si>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</si>
  <si>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</si>
  <si>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</si>
  <si>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</si>
  <si>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</si>
  <si>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</si>
  <si>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</si>
  <si>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10 Miles</t>
  </si>
  <si>
    <t>Middle age</t>
  </si>
  <si>
    <t>Old</t>
  </si>
  <si>
    <t>Adolscent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</si>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</sst>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3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Narrow"/>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68421.052631578947</c:v>
                </c:pt>
                <c:pt idx="1">
                  <c:v>62500</c:v>
                </c:pt>
              </c:numCache>
            </c:numRef>
          </c:val>
          <c:extLst>
            <c:ext xmlns:c16="http://schemas.microsoft.com/office/drawing/2014/chart" uri="{C3380CC4-5D6E-409C-BE32-E72D297353CC}">
              <c16:uniqueId val="{00000000-08D9-4D88-BF48-3186C243E0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64827.586206896551</c:v>
                </c:pt>
                <c:pt idx="1">
                  <c:v>63636.36363636364</c:v>
                </c:pt>
              </c:numCache>
            </c:numRef>
          </c:val>
          <c:extLst>
            <c:ext xmlns:c16="http://schemas.microsoft.com/office/drawing/2014/chart" uri="{C3380CC4-5D6E-409C-BE32-E72D297353CC}">
              <c16:uniqueId val="{00000001-08D9-4D88-BF48-3186C243E0C1}"/>
            </c:ext>
          </c:extLst>
        </c:ser>
        <c:dLbls>
          <c:showLegendKey val="0"/>
          <c:showVal val="0"/>
          <c:showCatName val="0"/>
          <c:showSerName val="0"/>
          <c:showPercent val="0"/>
          <c:showBubbleSize val="0"/>
        </c:dLbls>
        <c:gapWidth val="219"/>
        <c:overlap val="-27"/>
        <c:axId val="1566311647"/>
        <c:axId val="1566312127"/>
      </c:barChart>
      <c:catAx>
        <c:axId val="156631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12127"/>
        <c:crosses val="autoZero"/>
        <c:auto val="1"/>
        <c:lblAlgn val="ctr"/>
        <c:lblOffset val="100"/>
        <c:noMultiLvlLbl val="0"/>
      </c:catAx>
      <c:valAx>
        <c:axId val="1566312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1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Dashboard.xlsx]Pivot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table'!$C$34:$C$35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table'!$B$36:$B$41</c:f>
              <c:strCache>
                <c:ptCount val="5"/>
                <c:pt idx="0">
                  <c:v>0-1 Miles</c:v>
                </c:pt>
                <c:pt idx="1">
                  <c:v>1-2 Miles</c:v>
                </c:pt>
                <c:pt idx="2">
                  <c:v>2-5 Miles</c:v>
                </c:pt>
                <c:pt idx="3">
                  <c:v>5-10 Miles</c:v>
                </c:pt>
                <c:pt idx="4">
                  <c:v>10 Miles</c:v>
                </c:pt>
              </c:strCache>
            </c:strRef>
          </c:cat>
          <c:val>
            <c:numRef>
              <c:f>'Pivot table'!$C$36:$C$41</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1442-4C42-9742-42D10E78A370}"/>
            </c:ext>
          </c:extLst>
        </c:ser>
        <c:ser>
          <c:idx val="1"/>
          <c:order val="1"/>
          <c:tx>
            <c:strRef>
              <c:f>'Pivot table'!$D$34:$D$35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table'!$B$36:$B$41</c:f>
              <c:strCache>
                <c:ptCount val="5"/>
                <c:pt idx="0">
                  <c:v>0-1 Miles</c:v>
                </c:pt>
                <c:pt idx="1">
                  <c:v>1-2 Miles</c:v>
                </c:pt>
                <c:pt idx="2">
                  <c:v>2-5 Miles</c:v>
                </c:pt>
                <c:pt idx="3">
                  <c:v>5-10 Miles</c:v>
                </c:pt>
                <c:pt idx="4">
                  <c:v>10 Miles</c:v>
                </c:pt>
              </c:strCache>
            </c:strRef>
          </c:cat>
          <c:val>
            <c:numRef>
              <c:f>'Pivot table'!$D$36:$D$41</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1442-4C42-9742-42D10E78A370}"/>
            </c:ext>
          </c:extLst>
        </c:ser>
        <c:dLbls>
          <c:showLegendKey val="0"/>
          <c:showVal val="0"/>
          <c:showCatName val="0"/>
          <c:showSerName val="0"/>
          <c:showPercent val="0"/>
          <c:showBubbleSize val="0"/>
        </c:dLbls>
        <c:marker val="1"/>
        <c:smooth val="0"/>
        <c:axId val="1579568079"/>
        <c:axId val="1579569999"/>
      </c:lineChart>
      <c:catAx>
        <c:axId val="15795680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79569999"/>
        <c:crosses val="autoZero"/>
        <c:auto val="1"/>
        <c:lblAlgn val="ctr"/>
        <c:lblOffset val="100"/>
        <c:noMultiLvlLbl val="0"/>
      </c:catAx>
      <c:valAx>
        <c:axId val="1579569999"/>
        <c:scaling>
          <c:orientation val="minMax"/>
        </c:scaling>
        <c:delete val="0"/>
        <c:axPos val="l"/>
        <c:title>
          <c:tx>
            <c:rich>
              <a:bodyPr rot="-5400000" spcFirstLastPara="1" vertOverflow="ellipsis" vert="horz" wrap="square" anchor="ctr" anchorCtr="1"/>
              <a:lstStyle/>
              <a:p>
                <a:pPr>
                  <a:defRPr sz="900" b="0" i="0" u="none" strike="noStrike" kern="1200" cap="small" baseline="0">
                    <a:solidFill>
                      <a:schemeClr val="tx1">
                        <a:lumMod val="65000"/>
                        <a:lumOff val="35000"/>
                      </a:schemeClr>
                    </a:solidFill>
                    <a:latin typeface="+mn-lt"/>
                    <a:ea typeface="+mn-ea"/>
                    <a:cs typeface="+mn-cs"/>
                  </a:defRPr>
                </a:pPr>
                <a:r>
                  <a:rPr lang="en-US" cap="small" baseline="0"/>
                  <a:t>Count of Purchased bike</a:t>
                </a:r>
              </a:p>
            </c:rich>
          </c:tx>
          <c:overlay val="0"/>
          <c:spPr>
            <a:noFill/>
            <a:ln>
              <a:noFill/>
            </a:ln>
            <a:effectLst/>
          </c:spPr>
          <c:txPr>
            <a:bodyPr rot="-5400000" spcFirstLastPara="1" vertOverflow="ellipsis" vert="horz" wrap="square" anchor="ctr" anchorCtr="1"/>
            <a:lstStyle/>
            <a:p>
              <a:pPr>
                <a:defRPr sz="900" b="0" i="0" u="none" strike="noStrike" kern="1200" cap="sm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56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74281206302204"/>
          <c:y val="0.23087744240303296"/>
          <c:w val="0.82639963807942807"/>
          <c:h val="0.47029819189268007"/>
        </c:manualLayout>
      </c:layout>
      <c:lineChart>
        <c:grouping val="standard"/>
        <c:varyColors val="0"/>
        <c:ser>
          <c:idx val="0"/>
          <c:order val="0"/>
          <c:tx>
            <c:strRef>
              <c:f>'Pivot table'!$C$62:$C$63</c:f>
              <c:strCache>
                <c:ptCount val="1"/>
                <c:pt idx="0">
                  <c:v>No</c:v>
                </c:pt>
              </c:strCache>
            </c:strRef>
          </c:tx>
          <c:spPr>
            <a:ln w="28575" cap="rnd">
              <a:solidFill>
                <a:schemeClr val="accent1"/>
              </a:solidFill>
              <a:round/>
            </a:ln>
            <a:effectLst/>
          </c:spPr>
          <c:marker>
            <c:symbol val="none"/>
          </c:marker>
          <c:cat>
            <c:strRef>
              <c:f>'Pivot table'!$B$64:$B$67</c:f>
              <c:strCache>
                <c:ptCount val="3"/>
                <c:pt idx="0">
                  <c:v>Adolscent</c:v>
                </c:pt>
                <c:pt idx="1">
                  <c:v>Middle age</c:v>
                </c:pt>
                <c:pt idx="2">
                  <c:v>Old</c:v>
                </c:pt>
              </c:strCache>
            </c:strRef>
          </c:cat>
          <c:val>
            <c:numRef>
              <c:f>'Pivot table'!$C$64:$C$67</c:f>
              <c:numCache>
                <c:formatCode>General</c:formatCode>
                <c:ptCount val="3"/>
                <c:pt idx="1">
                  <c:v>27</c:v>
                </c:pt>
                <c:pt idx="2">
                  <c:v>8</c:v>
                </c:pt>
              </c:numCache>
            </c:numRef>
          </c:val>
          <c:smooth val="0"/>
          <c:extLst>
            <c:ext xmlns:c16="http://schemas.microsoft.com/office/drawing/2014/chart" uri="{C3380CC4-5D6E-409C-BE32-E72D297353CC}">
              <c16:uniqueId val="{00000000-DA20-4963-B39C-0B08675765C9}"/>
            </c:ext>
          </c:extLst>
        </c:ser>
        <c:ser>
          <c:idx val="1"/>
          <c:order val="1"/>
          <c:tx>
            <c:strRef>
              <c:f>'Pivot table'!$D$62:$D$63</c:f>
              <c:strCache>
                <c:ptCount val="1"/>
                <c:pt idx="0">
                  <c:v>Yes</c:v>
                </c:pt>
              </c:strCache>
            </c:strRef>
          </c:tx>
          <c:spPr>
            <a:ln w="28575" cap="rnd">
              <a:solidFill>
                <a:schemeClr val="accent2"/>
              </a:solidFill>
              <a:round/>
            </a:ln>
            <a:effectLst/>
          </c:spPr>
          <c:marker>
            <c:symbol val="none"/>
          </c:marker>
          <c:cat>
            <c:strRef>
              <c:f>'Pivot table'!$B$64:$B$67</c:f>
              <c:strCache>
                <c:ptCount val="3"/>
                <c:pt idx="0">
                  <c:v>Adolscent</c:v>
                </c:pt>
                <c:pt idx="1">
                  <c:v>Middle age</c:v>
                </c:pt>
                <c:pt idx="2">
                  <c:v>Old</c:v>
                </c:pt>
              </c:strCache>
            </c:strRef>
          </c:cat>
          <c:val>
            <c:numRef>
              <c:f>'Pivot table'!$D$64:$D$67</c:f>
              <c:numCache>
                <c:formatCode>General</c:formatCode>
                <c:ptCount val="3"/>
                <c:pt idx="0">
                  <c:v>10</c:v>
                </c:pt>
                <c:pt idx="1">
                  <c:v>44</c:v>
                </c:pt>
                <c:pt idx="2">
                  <c:v>8</c:v>
                </c:pt>
              </c:numCache>
            </c:numRef>
          </c:val>
          <c:smooth val="0"/>
          <c:extLst>
            <c:ext xmlns:c16="http://schemas.microsoft.com/office/drawing/2014/chart" uri="{C3380CC4-5D6E-409C-BE32-E72D297353CC}">
              <c16:uniqueId val="{00000001-DA20-4963-B39C-0B08675765C9}"/>
            </c:ext>
          </c:extLst>
        </c:ser>
        <c:dLbls>
          <c:showLegendKey val="0"/>
          <c:showVal val="0"/>
          <c:showCatName val="0"/>
          <c:showSerName val="0"/>
          <c:showPercent val="0"/>
          <c:showBubbleSize val="0"/>
        </c:dLbls>
        <c:smooth val="0"/>
        <c:axId val="1566300127"/>
        <c:axId val="1566312607"/>
      </c:lineChart>
      <c:catAx>
        <c:axId val="1566300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12607"/>
        <c:crosses val="autoZero"/>
        <c:auto val="1"/>
        <c:lblAlgn val="ctr"/>
        <c:lblOffset val="100"/>
        <c:noMultiLvlLbl val="0"/>
      </c:catAx>
      <c:valAx>
        <c:axId val="156631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layout>
            <c:manualLayout>
              <c:xMode val="edge"/>
              <c:yMode val="edge"/>
              <c:x val="2.8228869895536562E-2"/>
              <c:y val="0.203099664625255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00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68421.052631578947</c:v>
                </c:pt>
                <c:pt idx="1">
                  <c:v>62500</c:v>
                </c:pt>
              </c:numCache>
            </c:numRef>
          </c:val>
          <c:extLst>
            <c:ext xmlns:c16="http://schemas.microsoft.com/office/drawing/2014/chart" uri="{C3380CC4-5D6E-409C-BE32-E72D297353CC}">
              <c16:uniqueId val="{00000000-C866-46CC-9D8C-D5D73E5DD6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64827.586206896551</c:v>
                </c:pt>
                <c:pt idx="1">
                  <c:v>63636.36363636364</c:v>
                </c:pt>
              </c:numCache>
            </c:numRef>
          </c:val>
          <c:extLst>
            <c:ext xmlns:c16="http://schemas.microsoft.com/office/drawing/2014/chart" uri="{C3380CC4-5D6E-409C-BE32-E72D297353CC}">
              <c16:uniqueId val="{00000001-C866-46CC-9D8C-D5D73E5DD6C2}"/>
            </c:ext>
          </c:extLst>
        </c:ser>
        <c:dLbls>
          <c:showLegendKey val="0"/>
          <c:showVal val="0"/>
          <c:showCatName val="0"/>
          <c:showSerName val="0"/>
          <c:showPercent val="0"/>
          <c:showBubbleSize val="0"/>
        </c:dLbls>
        <c:gapWidth val="219"/>
        <c:overlap val="-27"/>
        <c:axId val="1566311647"/>
        <c:axId val="1566312127"/>
      </c:barChart>
      <c:catAx>
        <c:axId val="156631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12127"/>
        <c:crosses val="autoZero"/>
        <c:auto val="1"/>
        <c:lblAlgn val="ctr"/>
        <c:lblOffset val="100"/>
        <c:noMultiLvlLbl val="0"/>
      </c:catAx>
      <c:valAx>
        <c:axId val="15663121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1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Dashboard.xlsx]Pivot table!PivotTable3</c:name>
    <c:fmtId val="2"/>
  </c:pivotSource>
  <c:chart>
    <c:title>
      <c:tx>
        <c:rich>
          <a:bodyPr rot="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mn-lt"/>
                <a:ea typeface="+mn-ea"/>
                <a:cs typeface="+mn-cs"/>
              </a:defRPr>
            </a:pPr>
            <a:r>
              <a:rPr lang="en-US" sz="1400" b="0" cap="small" baseline="0"/>
              <a:t>Customer commute</a:t>
            </a:r>
            <a:endParaRPr lang="en-US" b="0" cap="small" baseline="0"/>
          </a:p>
        </c:rich>
      </c:tx>
      <c:layout>
        <c:manualLayout>
          <c:xMode val="edge"/>
          <c:yMode val="edge"/>
          <c:x val="0.40299931488343366"/>
          <c:y val="8.8404245521941344E-2"/>
        </c:manualLayout>
      </c:layout>
      <c:overlay val="0"/>
      <c:spPr>
        <a:noFill/>
        <a:ln>
          <a:noFill/>
        </a:ln>
        <a:effectLst/>
      </c:spPr>
      <c:txPr>
        <a:bodyPr rot="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6599602439399"/>
          <c:y val="0.27436186704732085"/>
          <c:w val="0.69301618547681543"/>
          <c:h val="0.45771757343891334"/>
        </c:manualLayout>
      </c:layout>
      <c:lineChart>
        <c:grouping val="standard"/>
        <c:varyColors val="0"/>
        <c:ser>
          <c:idx val="0"/>
          <c:order val="0"/>
          <c:tx>
            <c:strRef>
              <c:f>'Pivot table'!$C$34:$C$35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table'!$B$36:$B$41</c:f>
              <c:strCache>
                <c:ptCount val="5"/>
                <c:pt idx="0">
                  <c:v>0-1 Miles</c:v>
                </c:pt>
                <c:pt idx="1">
                  <c:v>1-2 Miles</c:v>
                </c:pt>
                <c:pt idx="2">
                  <c:v>2-5 Miles</c:v>
                </c:pt>
                <c:pt idx="3">
                  <c:v>5-10 Miles</c:v>
                </c:pt>
                <c:pt idx="4">
                  <c:v>10 Miles</c:v>
                </c:pt>
              </c:strCache>
            </c:strRef>
          </c:cat>
          <c:val>
            <c:numRef>
              <c:f>'Pivot table'!$C$36:$C$41</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C435-4D69-8CC4-51BD954DE599}"/>
            </c:ext>
          </c:extLst>
        </c:ser>
        <c:ser>
          <c:idx val="1"/>
          <c:order val="1"/>
          <c:tx>
            <c:strRef>
              <c:f>'Pivot table'!$D$34:$D$35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table'!$B$36:$B$41</c:f>
              <c:strCache>
                <c:ptCount val="5"/>
                <c:pt idx="0">
                  <c:v>0-1 Miles</c:v>
                </c:pt>
                <c:pt idx="1">
                  <c:v>1-2 Miles</c:v>
                </c:pt>
                <c:pt idx="2">
                  <c:v>2-5 Miles</c:v>
                </c:pt>
                <c:pt idx="3">
                  <c:v>5-10 Miles</c:v>
                </c:pt>
                <c:pt idx="4">
                  <c:v>10 Miles</c:v>
                </c:pt>
              </c:strCache>
            </c:strRef>
          </c:cat>
          <c:val>
            <c:numRef>
              <c:f>'Pivot table'!$D$36:$D$41</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C435-4D69-8CC4-51BD954DE599}"/>
            </c:ext>
          </c:extLst>
        </c:ser>
        <c:dLbls>
          <c:showLegendKey val="0"/>
          <c:showVal val="0"/>
          <c:showCatName val="0"/>
          <c:showSerName val="0"/>
          <c:showPercent val="0"/>
          <c:showBubbleSize val="0"/>
        </c:dLbls>
        <c:marker val="1"/>
        <c:smooth val="0"/>
        <c:axId val="1579568079"/>
        <c:axId val="1579569999"/>
      </c:lineChart>
      <c:catAx>
        <c:axId val="15795680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0298755586861545"/>
              <c:y val="0.8551574061716861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79569999"/>
        <c:crosses val="autoZero"/>
        <c:auto val="1"/>
        <c:lblAlgn val="ctr"/>
        <c:lblOffset val="100"/>
        <c:noMultiLvlLbl val="0"/>
      </c:catAx>
      <c:valAx>
        <c:axId val="1579569999"/>
        <c:scaling>
          <c:orientation val="minMax"/>
        </c:scaling>
        <c:delete val="0"/>
        <c:axPos val="l"/>
        <c:title>
          <c:tx>
            <c:rich>
              <a:bodyPr rot="-5400000" spcFirstLastPara="1" vertOverflow="ellipsis" vert="horz" wrap="square" anchor="ctr" anchorCtr="1"/>
              <a:lstStyle/>
              <a:p>
                <a:pPr>
                  <a:defRPr sz="900" b="0" i="0" u="none" strike="noStrike" kern="1200" cap="small" baseline="0">
                    <a:solidFill>
                      <a:schemeClr val="tx1">
                        <a:lumMod val="65000"/>
                        <a:lumOff val="35000"/>
                      </a:schemeClr>
                    </a:solidFill>
                    <a:latin typeface="+mn-lt"/>
                    <a:ea typeface="+mn-ea"/>
                    <a:cs typeface="+mn-cs"/>
                  </a:defRPr>
                </a:pPr>
                <a:r>
                  <a:rPr lang="en-US" cap="small" baseline="0"/>
                  <a:t>COUNT OF PURCHASED BIKE</a:t>
                </a:r>
              </a:p>
            </c:rich>
          </c:tx>
          <c:overlay val="0"/>
          <c:spPr>
            <a:noFill/>
            <a:ln>
              <a:noFill/>
            </a:ln>
            <a:effectLst/>
          </c:spPr>
          <c:txPr>
            <a:bodyPr rot="-5400000" spcFirstLastPara="1" vertOverflow="ellipsis" vert="horz" wrap="square" anchor="ctr" anchorCtr="1"/>
            <a:lstStyle/>
            <a:p>
              <a:pPr>
                <a:defRPr sz="900" b="0" i="0" u="none" strike="noStrike" kern="1200" cap="sm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56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74281206302204"/>
          <c:y val="0.23087744240303296"/>
          <c:w val="0.82639963807942807"/>
          <c:h val="0.47029819189268007"/>
        </c:manualLayout>
      </c:layout>
      <c:lineChart>
        <c:grouping val="standard"/>
        <c:varyColors val="0"/>
        <c:ser>
          <c:idx val="0"/>
          <c:order val="0"/>
          <c:tx>
            <c:strRef>
              <c:f>'Pivot table'!$C$62:$C$63</c:f>
              <c:strCache>
                <c:ptCount val="1"/>
                <c:pt idx="0">
                  <c:v>No</c:v>
                </c:pt>
              </c:strCache>
            </c:strRef>
          </c:tx>
          <c:spPr>
            <a:ln w="28575" cap="rnd">
              <a:solidFill>
                <a:schemeClr val="accent1"/>
              </a:solidFill>
              <a:round/>
            </a:ln>
            <a:effectLst/>
          </c:spPr>
          <c:marker>
            <c:symbol val="none"/>
          </c:marker>
          <c:cat>
            <c:strRef>
              <c:f>'Pivot table'!$B$64:$B$67</c:f>
              <c:strCache>
                <c:ptCount val="3"/>
                <c:pt idx="0">
                  <c:v>Adolscent</c:v>
                </c:pt>
                <c:pt idx="1">
                  <c:v>Middle age</c:v>
                </c:pt>
                <c:pt idx="2">
                  <c:v>Old</c:v>
                </c:pt>
              </c:strCache>
            </c:strRef>
          </c:cat>
          <c:val>
            <c:numRef>
              <c:f>'Pivot table'!$C$64:$C$67</c:f>
              <c:numCache>
                <c:formatCode>General</c:formatCode>
                <c:ptCount val="3"/>
                <c:pt idx="1">
                  <c:v>27</c:v>
                </c:pt>
                <c:pt idx="2">
                  <c:v>8</c:v>
                </c:pt>
              </c:numCache>
            </c:numRef>
          </c:val>
          <c:smooth val="0"/>
          <c:extLst>
            <c:ext xmlns:c16="http://schemas.microsoft.com/office/drawing/2014/chart" uri="{C3380CC4-5D6E-409C-BE32-E72D297353CC}">
              <c16:uniqueId val="{00000000-69EF-4D56-9D85-E0E6CB97F13D}"/>
            </c:ext>
          </c:extLst>
        </c:ser>
        <c:ser>
          <c:idx val="1"/>
          <c:order val="1"/>
          <c:tx>
            <c:strRef>
              <c:f>'Pivot table'!$D$62:$D$63</c:f>
              <c:strCache>
                <c:ptCount val="1"/>
                <c:pt idx="0">
                  <c:v>Yes</c:v>
                </c:pt>
              </c:strCache>
            </c:strRef>
          </c:tx>
          <c:spPr>
            <a:ln w="28575" cap="rnd">
              <a:solidFill>
                <a:schemeClr val="accent2"/>
              </a:solidFill>
              <a:round/>
            </a:ln>
            <a:effectLst/>
          </c:spPr>
          <c:marker>
            <c:symbol val="none"/>
          </c:marker>
          <c:cat>
            <c:strRef>
              <c:f>'Pivot table'!$B$64:$B$67</c:f>
              <c:strCache>
                <c:ptCount val="3"/>
                <c:pt idx="0">
                  <c:v>Adolscent</c:v>
                </c:pt>
                <c:pt idx="1">
                  <c:v>Middle age</c:v>
                </c:pt>
                <c:pt idx="2">
                  <c:v>Old</c:v>
                </c:pt>
              </c:strCache>
            </c:strRef>
          </c:cat>
          <c:val>
            <c:numRef>
              <c:f>'Pivot table'!$D$64:$D$67</c:f>
              <c:numCache>
                <c:formatCode>General</c:formatCode>
                <c:ptCount val="3"/>
                <c:pt idx="0">
                  <c:v>10</c:v>
                </c:pt>
                <c:pt idx="1">
                  <c:v>44</c:v>
                </c:pt>
                <c:pt idx="2">
                  <c:v>8</c:v>
                </c:pt>
              </c:numCache>
            </c:numRef>
          </c:val>
          <c:smooth val="0"/>
          <c:extLst>
            <c:ext xmlns:c16="http://schemas.microsoft.com/office/drawing/2014/chart" uri="{C3380CC4-5D6E-409C-BE32-E72D297353CC}">
              <c16:uniqueId val="{00000001-69EF-4D56-9D85-E0E6CB97F13D}"/>
            </c:ext>
          </c:extLst>
        </c:ser>
        <c:dLbls>
          <c:showLegendKey val="0"/>
          <c:showVal val="0"/>
          <c:showCatName val="0"/>
          <c:showSerName val="0"/>
          <c:showPercent val="0"/>
          <c:showBubbleSize val="0"/>
        </c:dLbls>
        <c:smooth val="0"/>
        <c:axId val="1566300127"/>
        <c:axId val="1566312607"/>
      </c:lineChart>
      <c:catAx>
        <c:axId val="1566300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12607"/>
        <c:crosses val="autoZero"/>
        <c:auto val="1"/>
        <c:lblAlgn val="ctr"/>
        <c:lblOffset val="100"/>
        <c:noMultiLvlLbl val="0"/>
      </c:catAx>
      <c:valAx>
        <c:axId val="1566312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layout>
            <c:manualLayout>
              <c:xMode val="edge"/>
              <c:yMode val="edge"/>
              <c:x val="2.8228869895536562E-2"/>
              <c:y val="0.203099664625255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00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182886</xdr:colOff>
      <xdr:row>10</xdr:row>
      <xdr:rowOff>99060</xdr:rowOff>
    </xdr:from>
    <xdr:to>
      <xdr:col>7</xdr:col>
      <xdr:colOff>213366</xdr:colOff>
      <xdr:row>25</xdr:row>
      <xdr:rowOff>99060</xdr:rowOff>
    </xdr:to>
    <xdr:graphicFrame macro="">
      <xdr:nvGraphicFramePr>
        <xdr:cNvPr id="2" name="Chart 1">
          <a:extLst>
            <a:ext uri="{FF2B5EF4-FFF2-40B4-BE49-F238E27FC236}">
              <a16:creationId xmlns:a16="http://schemas.microsoft.com/office/drawing/2014/main" id="{FF3E0C21-0FEA-087D-542D-C13FEA274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845826</xdr:colOff>
      <xdr:row>43</xdr:row>
      <xdr:rowOff>0</xdr:rowOff>
    </xdr:from>
    <xdr:to>
      <xdr:col>8</xdr:col>
      <xdr:colOff>7626</xdr:colOff>
      <xdr:row>58</xdr:row>
      <xdr:rowOff>0</xdr:rowOff>
    </xdr:to>
    <xdr:graphicFrame macro="">
      <xdr:nvGraphicFramePr>
        <xdr:cNvPr id="3" name="Chart 2">
          <a:extLst>
            <a:ext uri="{FF2B5EF4-FFF2-40B4-BE49-F238E27FC236}">
              <a16:creationId xmlns:a16="http://schemas.microsoft.com/office/drawing/2014/main" id="{6235D697-64A9-2AD0-CA6D-7D13E69CB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807720</xdr:colOff>
      <xdr:row>68</xdr:row>
      <xdr:rowOff>114300</xdr:rowOff>
    </xdr:from>
    <xdr:to>
      <xdr:col>9</xdr:col>
      <xdr:colOff>137160</xdr:colOff>
      <xdr:row>83</xdr:row>
      <xdr:rowOff>114300</xdr:rowOff>
    </xdr:to>
    <xdr:graphicFrame macro="">
      <xdr:nvGraphicFramePr>
        <xdr:cNvPr id="4" name="Chart 3">
          <a:extLst>
            <a:ext uri="{FF2B5EF4-FFF2-40B4-BE49-F238E27FC236}">
              <a16:creationId xmlns:a16="http://schemas.microsoft.com/office/drawing/2014/main" id="{1B4761DE-2F5B-2A50-0A97-F2D213E89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2</xdr:row>
      <xdr:rowOff>76200</xdr:rowOff>
    </xdr:from>
    <xdr:to>
      <xdr:col>10</xdr:col>
      <xdr:colOff>99060</xdr:colOff>
      <xdr:row>15</xdr:row>
      <xdr:rowOff>137160</xdr:rowOff>
    </xdr:to>
    <xdr:graphicFrame macro="">
      <xdr:nvGraphicFramePr>
        <xdr:cNvPr id="2" name="Chart 1">
          <a:extLst>
            <a:ext uri="{FF2B5EF4-FFF2-40B4-BE49-F238E27FC236}">
              <a16:creationId xmlns:a16="http://schemas.microsoft.com/office/drawing/2014/main" id="{C6F3875C-E45D-4DEB-B105-6EE0C4D52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15</xdr:row>
      <xdr:rowOff>91440</xdr:rowOff>
    </xdr:from>
    <xdr:to>
      <xdr:col>18</xdr:col>
      <xdr:colOff>137160</xdr:colOff>
      <xdr:row>28</xdr:row>
      <xdr:rowOff>0</xdr:rowOff>
    </xdr:to>
    <xdr:graphicFrame macro="">
      <xdr:nvGraphicFramePr>
        <xdr:cNvPr id="3" name="Chart 2">
          <a:extLst>
            <a:ext uri="{FF2B5EF4-FFF2-40B4-BE49-F238E27FC236}">
              <a16:creationId xmlns:a16="http://schemas.microsoft.com/office/drawing/2014/main" id="{31F44DF1-585A-4E41-9A2B-DF34BDC8A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388620</xdr:colOff>
      <xdr:row>2</xdr:row>
      <xdr:rowOff>137160</xdr:rowOff>
    </xdr:from>
    <xdr:to>
      <xdr:col>18</xdr:col>
      <xdr:colOff>167640</xdr:colOff>
      <xdr:row>15</xdr:row>
      <xdr:rowOff>30480</xdr:rowOff>
    </xdr:to>
    <xdr:graphicFrame macro="">
      <xdr:nvGraphicFramePr>
        <xdr:cNvPr id="4" name="Chart 3">
          <a:extLst>
            <a:ext uri="{FF2B5EF4-FFF2-40B4-BE49-F238E27FC236}">
              <a16:creationId xmlns:a16="http://schemas.microsoft.com/office/drawing/2014/main" id="{20086034-C0AA-480E-975E-B6C4C5F59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2</xdr:row>
      <xdr:rowOff>45721</xdr:rowOff>
    </xdr:from>
    <xdr:to>
      <xdr:col>2</xdr:col>
      <xdr:colOff>304800</xdr:colOff>
      <xdr:row>7</xdr:row>
      <xdr:rowOff>91441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DE3BA59-EFF7-FC71-325B-F3C3ABF3AB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960" y="609601"/>
              <a:ext cx="146304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144780</xdr:rowOff>
    </xdr:from>
    <xdr:to>
      <xdr:col>2</xdr:col>
      <xdr:colOff>495300</xdr:colOff>
      <xdr:row>24</xdr:row>
      <xdr:rowOff>30480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EADE195-A9B6-AE2E-9183-B3624F76F0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887980"/>
              <a:ext cx="16764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7</xdr:row>
      <xdr:rowOff>137160</xdr:rowOff>
    </xdr:from>
    <xdr:to>
      <xdr:col>2</xdr:col>
      <xdr:colOff>320040</xdr:colOff>
      <xdr:row>14</xdr:row>
      <xdr:rowOff>91439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9EAD8E4-4C4F-12DE-C578-20FD55B881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1600200"/>
              <a:ext cx="149352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10.943918171295" createdVersion="8" refreshedVersion="8" minRefreshableVersion="3" recordCount="1000" xr:uid="{61E6DAC3-53D6-4122-9C83-7AFA3E008A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ol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22528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521EB7-FE1E-4D13-AB4C-8A276A27BC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2:E6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5">
        <item x="2"/>
        <item h="1"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2EC821-30C6-4105-AF7B-DABE21DFD22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4:E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CEB1DF-7DE2-489C-A69A-E51727AB42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ED464D-3454-4B10-8103-BCD62AAACD1B}" sourceName="Marital Status">
  <pivotTables>
    <pivotTable tabId="3" name="PivotTable1"/>
    <pivotTable tabId="3" name="PivotTable3"/>
    <pivotTable tabId="3" name="PivotTable4"/>
  </pivotTables>
  <data>
    <tabular pivotCacheId="10225284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23DF81-BCD6-45EC-90CD-A88BD4D020DC}" sourceName="Education">
  <pivotTables>
    <pivotTable tabId="3" name="PivotTable1"/>
    <pivotTable tabId="3" name="PivotTable3"/>
    <pivotTable tabId="3" name="PivotTable4"/>
  </pivotTables>
  <data>
    <tabular pivotCacheId="10225284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EC7398-F707-450C-B76F-3AFFC0E67A27}" sourceName="Region">
  <pivotTables>
    <pivotTable tabId="3" name="PivotTable1"/>
    <pivotTable tabId="3" name="PivotTable3"/>
    <pivotTable tabId="3" name="PivotTable4"/>
  </pivotTables>
  <data>
    <tabular pivotCacheId="102252844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89D99C-9570-415B-9B27-B1280C9893D5}" cache="Slicer_Marital_Status" caption="Marital Status" rowHeight="234950"/>
  <slicer name="Education" xr10:uid="{0EE623F9-2C47-4F63-BC97-290CD8FAEADD}" cache="Slicer_Education" caption="Education" rowHeight="234950"/>
  <slicer name="Region" xr10:uid="{23E8A53D-9765-4851-A2A9-C1E8DC4BA43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4" sqref="N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4DC0F-F444-46E9-9FB2-97D7377F947F}">
  <dimension ref="A1:N1001"/>
  <sheetViews>
    <sheetView topLeftCell="H1" workbookViewId="0">
      <selection activeCell="M44" sqref="M1:M1048576"/>
    </sheetView>
  </sheetViews>
  <sheetFormatPr defaultColWidth="11.88671875" defaultRowHeight="14.4" x14ac:dyDescent="0.3"/>
  <cols>
    <col min="2" max="2" width="14.5546875" customWidth="1"/>
    <col min="4" max="4" width="11.88671875" style="5"/>
    <col min="14" max="14" width="15.44140625"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age",IF(L2&gt;31,"Adolscent","Invalid")))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age",IF(L3&gt;31,"Adolscent","Invalid")))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IF(L28&gt;54,"Old",IF(L28&gt;=31,"Middle age",IF(L28&lt;31,"Adolscent","Invalid")))</f>
        <v>Adolscent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IF(L33&gt;54,"Old",IF(L33&gt;=31,"Middle age",IF(L33&lt;31,"Adolscent","Invalid")))</f>
        <v>Adolscent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ref="M39:M40" si="1">IF(L39&gt;54,"Old",IF(L39&gt;=31,"Middle age",IF(L39&lt;31,"Adolscent","Invalid")))</f>
        <v>Adolscent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1"/>
        <v>Adolscent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IF(L52&gt;54,"Old",IF(L52&gt;=31,"Middle age",IF(L52&lt;31,"Adolscent","Invalid")))</f>
        <v>Adolscent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2">IF(L67&gt;54,"Old",IF(L67&gt;=31,"Middle age",IF(L67&gt;31,"Adolscent","Invalid")))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2"/>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2"/>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2"/>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IF(L71&gt;54,"Old",IF(L71&gt;=31,"Middle age",IF(L71&lt;31,"Adolscent","Invalid")))</f>
        <v>Adolscent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2"/>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2"/>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2"/>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2"/>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2"/>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2"/>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ref="M78:M79" si="3">IF(L78&gt;54,"Old",IF(L78&gt;=31,"Middle age",IF(L78&lt;31,"Adolscent","Invalid")))</f>
        <v>Adolscent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3"/>
        <v>Adolscent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2"/>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2"/>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2"/>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2"/>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2"/>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IF(L85&gt;54,"Old",IF(L85&gt;=31,"Middle age",IF(L85&lt;31,"Adolscent","Invalid")))</f>
        <v>Adolscent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2"/>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IF(L87&gt;54,"Old",IF(L87&gt;=31,"Middle age",IF(L87&lt;31,"Adolscent","Invalid")))</f>
        <v>Adolscent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2"/>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2"/>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IF(L90&gt;54,"Old",IF(L90&gt;=31,"Middle age",IF(L90&lt;31,"Adolscent","Invalid")))</f>
        <v>Adolscent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2"/>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ref="M92:M93" si="4">IF(L92&gt;54,"Old",IF(L92&gt;=31,"Middle age",IF(L92&lt;31,"Adolscent","Invalid")))</f>
        <v>Adolscent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4"/>
        <v>Adolscent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2"/>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2"/>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2"/>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2"/>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2"/>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IF(L100&gt;54,"Old",IF(L100&gt;=31,"Middle age",IF(L100&lt;31,"Adolscent","Invalid")))</f>
        <v>Adolscent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IF(L107&gt;54,"Old",IF(L107&gt;=31,"Middle age",IF(L107&lt;31,"Adolscent","Invalid")))</f>
        <v>Adolscent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ref="M116:M117" si="5">IF(L116&gt;54,"Old",IF(L116&gt;=31,"Middle age",IF(L116&lt;31,"Adolscent","Invalid")))</f>
        <v>Adolscent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5"/>
        <v>Adolscent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IF(L121&gt;54,"Old",IF(L121&gt;=31,"Middle age",IF(L121&lt;31,"Adolscent","Invalid")))</f>
        <v>Adolscent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2"/>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6">IF(L131&gt;54,"Old",IF(L131&gt;=31,"Middle age",IF(L131&gt;31,"Adolscent","Invalid")))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6"/>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6"/>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6"/>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6"/>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6"/>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6"/>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6"/>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6"/>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6"/>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6"/>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6"/>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IF(L143&gt;54,"Old",IF(L143&gt;=31,"Middle age",IF(L143&lt;31,"Adolscent","Invalid")))</f>
        <v>Adolscent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6"/>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6"/>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6"/>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6"/>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6"/>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6"/>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6"/>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IF(L151&gt;54,"Old",IF(L151&gt;=31,"Middle age",IF(L151&lt;31,"Adolscent","Invalid")))</f>
        <v>Adolscent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6"/>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6"/>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6"/>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6"/>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6"/>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6"/>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6"/>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6"/>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6"/>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6"/>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6"/>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6"/>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6"/>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6"/>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ref="M166:M167" si="7">IF(L166&gt;54,"Old",IF(L166&gt;=31,"Middle age",IF(L166&lt;31,"Adolscent","Invalid")))</f>
        <v>Adolscent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7"/>
        <v>Adolscent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6"/>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6"/>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6"/>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6"/>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6"/>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6"/>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6"/>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IF(L175&gt;54,"Old",IF(L175&gt;=31,"Middle age",IF(L175&lt;31,"Adolscent","Invalid")))</f>
        <v>Adolscent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6"/>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6"/>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IF(L178&gt;54,"Old",IF(L178&gt;=31,"Middle age",IF(L178&lt;31,"Adolscent","Invalid")))</f>
        <v>Adolscent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6"/>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6"/>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6"/>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6"/>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6"/>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6"/>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6"/>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6"/>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6"/>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6"/>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6"/>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6"/>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6"/>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6"/>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6"/>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6"/>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8">IF(L195&gt;54,"Old",IF(L195&gt;=31,"Middle age",IF(L195&gt;31,"Adolscent","Invalid")))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8"/>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IF(L197&gt;54,"Old",IF(L197&gt;=31,"Middle age",IF(L197&lt;31,"Adolscent","Invalid")))</f>
        <v>Adolscent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8"/>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8"/>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8"/>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8"/>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8"/>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IF(L203&gt;54,"Old",IF(L203&gt;=31,"Middle age",IF(L203&lt;31,"Adolscent","Invalid")))</f>
        <v>Adolscent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8"/>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8"/>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8"/>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8"/>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8"/>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IF(L209&gt;54,"Old",IF(L209&gt;=31,"Middle age",IF(L209&lt;31,"Adolscent","Invalid")))</f>
        <v>Adolscent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8"/>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8"/>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8"/>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8"/>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IF(L214&gt;54,"Old",IF(L214&gt;=31,"Middle age",IF(L214&lt;31,"Adolscent","Invalid")))</f>
        <v>Adolscent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8"/>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8"/>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8"/>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8"/>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IF(L219&gt;54,"Old",IF(L219&gt;=31,"Middle age",IF(L219&lt;31,"Adolscent","Invalid")))</f>
        <v>Adolscent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8"/>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IF(L221&gt;54,"Old",IF(L221&gt;=31,"Middle age",IF(L221&lt;31,"Adolscent","Invalid")))</f>
        <v>Adolscent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8"/>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8"/>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8"/>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8"/>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8"/>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8"/>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8"/>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8"/>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8"/>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8"/>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8"/>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8"/>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8"/>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IF(L235&gt;54,"Old",IF(L235&gt;=31,"Middle age",IF(L235&lt;31,"Adolscent","Invalid")))</f>
        <v>Adolscent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8"/>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8"/>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8"/>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IF(L239&gt;54,"Old",IF(L239&gt;=31,"Middle age",IF(L239&lt;31,"Adolscent","Invalid")))</f>
        <v>Adolscent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8"/>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8"/>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8"/>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IF(L243&gt;54,"Old",IF(L243&gt;=31,"Middle age",IF(L243&lt;31,"Adolscent","Invalid")))</f>
        <v>Adolscent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8"/>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IF(L245&gt;54,"Old",IF(L245&gt;=31,"Middle age",IF(L245&lt;31,"Adolscent","Invalid")))</f>
        <v>Adolscent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8"/>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8"/>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8"/>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8"/>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8"/>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8"/>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8"/>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8"/>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8"/>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8"/>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8"/>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8"/>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8"/>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9">IF(L259&gt;54,"Old",IF(L259&gt;=31,"Middle age",IF(L259&gt;31,"Adolscent","Invalid")))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9"/>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9"/>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9"/>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9"/>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9"/>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9"/>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9"/>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9"/>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IF(L268&gt;54,"Old",IF(L268&gt;=31,"Middle age",IF(L268&lt;31,"Adolscent","Invalid")))</f>
        <v>Adolscent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9"/>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9"/>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9"/>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9"/>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IF(L273&gt;54,"Old",IF(L273&gt;=31,"Middle age",IF(L273&lt;31,"Adolscent","Invalid")))</f>
        <v>Adolscent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9"/>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IF(L275&gt;54,"Old",IF(L275&gt;=31,"Middle age",IF(L275&lt;31,"Adolscent","Invalid")))</f>
        <v>Adolscent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9"/>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9"/>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9"/>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9"/>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9"/>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9"/>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9"/>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9"/>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9"/>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9"/>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9"/>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9"/>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9"/>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9"/>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9"/>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9"/>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9"/>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9"/>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9"/>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9"/>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9"/>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9"/>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9"/>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9"/>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9"/>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9"/>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9"/>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IF(L303&gt;54,"Old",IF(L303&gt;=31,"Middle age",IF(L303&lt;31,"Adolscent","Invalid")))</f>
        <v>Adolscent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9"/>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9"/>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9"/>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9"/>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9"/>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9"/>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9"/>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9"/>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9"/>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9"/>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9"/>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9"/>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9"/>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9"/>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9"/>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9"/>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9"/>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9"/>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9"/>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5" si="10">IF(L323&gt;54,"Old",IF(L323&gt;=31,"Middle age",IF(L323&gt;31,"Adolscent","Invalid")))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10"/>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10"/>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10"/>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10"/>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IF(L328&gt;54,"Old",IF(L328&gt;=31,"Middle age",IF(L328&lt;31,"Adolscent","Invalid")))</f>
        <v>Adolscent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10"/>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10"/>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10"/>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10"/>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IF(L333&gt;54,"Old",IF(L333&gt;=31,"Middle age",IF(L333&lt;31,"Adolscent","Invalid")))</f>
        <v>Adolscent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10"/>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10"/>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10"/>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10"/>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10"/>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10"/>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10"/>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10"/>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IF(L342&gt;54,"Old",IF(L342&gt;=31,"Middle age",IF(L342&lt;31,"Adolscent","Invalid")))</f>
        <v>Adolscent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10"/>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10"/>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10"/>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10"/>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10"/>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10"/>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10"/>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10"/>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ref="M351:M352" si="11">IF(L351&gt;54,"Old",IF(L351&gt;=31,"Middle age",IF(L351&lt;31,"Adolscent","Invalid")))</f>
        <v>Adolscent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11"/>
        <v>Adolscent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10"/>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10"/>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10"/>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10"/>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10"/>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10"/>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10"/>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10"/>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IF(L361&gt;54,"Old",IF(L361&gt;=31,"Middle age",IF(L361&lt;31,"Adolscent","Invalid")))</f>
        <v>Adolscent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10"/>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IF(L363&gt;54,"Old",IF(L363&gt;=31,"Middle age",IF(L363&lt;31,"Adolscent","Invalid")))</f>
        <v>Adolscent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10"/>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10"/>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10"/>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10"/>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10"/>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10"/>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10"/>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10"/>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10"/>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10"/>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10"/>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IF(L375&gt;54,"Old",IF(L375&gt;=31,"Middle age",IF(L375&lt;31,"Adolscent","Invalid")))</f>
        <v>Adolscent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10"/>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10"/>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10"/>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10"/>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10"/>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10"/>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IF(L382&gt;54,"Old",IF(L382&gt;=31,"Middle age",IF(L382&lt;31,"Adolscent","Invalid")))</f>
        <v>Adolscent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10"/>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10"/>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10"/>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IF(L386&gt;54,"Old",IF(L386&gt;=31,"Middle age",IF(L386&lt;31,"Adolscent","Invalid")))</f>
        <v>Adolscent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12">IF(L387&gt;54,"Old",IF(L387&gt;=31,"Middle age",IF(L387&gt;31,"Adolscent","Invalid")))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12"/>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12"/>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12"/>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12"/>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12"/>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12"/>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12"/>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12"/>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12"/>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12"/>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12"/>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12"/>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12"/>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12"/>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12"/>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12"/>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12"/>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12"/>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12"/>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12"/>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12"/>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12"/>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12"/>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12"/>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12"/>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12"/>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12"/>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12"/>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12"/>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12"/>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12"/>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12"/>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12"/>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12"/>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12"/>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12"/>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12"/>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12"/>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12"/>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12"/>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IF(L428&gt;54,"Old",IF(L428&gt;=31,"Middle age",IF(L428&lt;31,"Adolscent","Invalid")))</f>
        <v>Adolscent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12"/>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12"/>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12"/>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12"/>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IF(L433&gt;54,"Old",IF(L433&gt;=31,"Middle age",IF(L433&lt;31,"Adolscent","Invalid")))</f>
        <v>Adolscent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12"/>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IF(L435&gt;54,"Old",IF(L435&gt;=31,"Middle age",IF(L435&lt;31,"Adolscent","Invalid")))</f>
        <v>Adolscent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12"/>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12"/>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12"/>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IF(L439&gt;54,"Old",IF(L439&gt;=31,"Middle age",IF(L439&lt;31,"Adolscent","Invalid")))</f>
        <v>Adolscent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12"/>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12"/>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12"/>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12"/>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12"/>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12"/>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12"/>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12"/>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12"/>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12"/>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12"/>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13">IF(L451&gt;54,"Old",IF(L451&gt;=31,"Middle age",IF(L451&gt;31,"Adolscent","Invalid")))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13"/>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13"/>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13"/>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13"/>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13"/>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13"/>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13"/>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13"/>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13"/>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13"/>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13"/>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13"/>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13"/>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13"/>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13"/>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13"/>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13"/>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13"/>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13"/>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13"/>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IF(L472&gt;54,"Old",IF(L472&gt;=31,"Middle age",IF(L472&lt;31,"Adolscent","Invalid")))</f>
        <v>Adolscent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13"/>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13"/>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13"/>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13"/>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13"/>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13"/>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13"/>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13"/>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13"/>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13"/>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13"/>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13"/>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13"/>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13"/>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13"/>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13"/>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13"/>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13"/>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13"/>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13"/>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13"/>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13"/>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13"/>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13"/>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13"/>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13"/>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13"/>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13"/>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13"/>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13"/>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13"/>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IF(L504&gt;54,"Old",IF(L504&gt;=31,"Middle age",IF(L504&lt;31,"Adolscent","Invalid")))</f>
        <v>Adolscent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13"/>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13"/>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13"/>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13"/>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13"/>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IF(L510&gt;54,"Old",IF(L510&gt;=31,"Middle age",IF(L510&lt;31,"Adolscent","Invalid")))</f>
        <v>Adolscent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13"/>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13"/>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13"/>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13"/>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14">IF(L515&gt;54,"Old",IF(L515&gt;=31,"Middle age",IF(L515&gt;31,"Adolscent","Invalid")))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14"/>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14"/>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14"/>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14"/>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14"/>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14"/>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14"/>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14"/>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14"/>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14"/>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14"/>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14"/>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14"/>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14"/>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IF(L530&gt;54,"Old",IF(L530&gt;=31,"Middle age",IF(L530&lt;31,"Adolscent","Invalid")))</f>
        <v>Adolscent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14"/>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ref="M532:M533" si="15">IF(L532&gt;54,"Old",IF(L532&gt;=31,"Middle age",IF(L532&lt;31,"Adolscent","Invalid")))</f>
        <v>Adolscent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15"/>
        <v>Adolscent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14"/>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14"/>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14"/>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14"/>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14"/>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14"/>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14"/>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14"/>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14"/>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14"/>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IF(L544&gt;54,"Old",IF(L544&gt;=31,"Middle age",IF(L544&lt;31,"Adolscent","Invalid")))</f>
        <v>Adolscent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14"/>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14"/>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IF(L547&gt;54,"Old",IF(L547&gt;=31,"Middle age",IF(L547&lt;31,"Adolscent","Invalid")))</f>
        <v>Adolscent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14"/>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14"/>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14"/>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14"/>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14"/>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14"/>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14"/>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14"/>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14"/>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14"/>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14"/>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14"/>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14"/>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14"/>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14"/>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14"/>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14"/>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ref="M565:M566" si="16">IF(L565&gt;54,"Old",IF(L565&gt;=31,"Middle age",IF(L565&lt;31,"Adolscent","Invalid")))</f>
        <v>Adolscent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16"/>
        <v>Adolscent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14"/>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14"/>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14"/>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14"/>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14"/>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14"/>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14"/>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IF(L574&gt;54,"Old",IF(L574&gt;=31,"Middle age",IF(L574&lt;31,"Adolscent","Invalid")))</f>
        <v>Adolscent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14"/>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14"/>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14"/>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14"/>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17">IF(L579&gt;54,"Old",IF(L579&gt;=31,"Middle age",IF(L579&gt;31,"Adolscent","Invalid")))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17"/>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17"/>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17"/>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IF(L583&gt;54,"Old",IF(L583&gt;=31,"Middle age",IF(L583&lt;31,"Adolscent","Invalid")))</f>
        <v>Adolscent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17"/>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17"/>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17"/>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17"/>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17"/>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17"/>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17"/>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17"/>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17"/>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17"/>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17"/>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17"/>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17"/>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17"/>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17"/>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17"/>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17"/>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17"/>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17"/>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17"/>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17"/>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17"/>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IF(L606&gt;54,"Old",IF(L606&gt;=31,"Middle age",IF(L606&lt;31,"Adolscent","Invalid")))</f>
        <v>Adolscent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17"/>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17"/>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17"/>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17"/>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17"/>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17"/>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17"/>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IF(L614&gt;54,"Old",IF(L614&gt;=31,"Middle age",IF(L614&lt;31,"Adolscent","Invalid")))</f>
        <v>Adolscent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17"/>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17"/>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17"/>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17"/>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17"/>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17"/>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IF(L621&gt;54,"Old",IF(L621&gt;=31,"Middle age",IF(L621&lt;31,"Adolscent","Invalid")))</f>
        <v>Adolscent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17"/>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17"/>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17"/>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17"/>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IF(L626&gt;54,"Old",IF(L626&gt;=31,"Middle age",IF(L626&lt;31,"Adolscent","Invalid")))</f>
        <v>Adolscent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17"/>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IF(L628&gt;54,"Old",IF(L628&gt;=31,"Middle age",IF(L628&lt;31,"Adolscent","Invalid")))</f>
        <v>Adolscent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17"/>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17"/>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17"/>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IF(L632&gt;54,"Old",IF(L632&gt;=31,"Middle age",IF(L632&lt;31,"Adolscent","Invalid")))</f>
        <v>Adolscent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17"/>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17"/>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17"/>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17"/>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17"/>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17"/>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IF(L639&gt;54,"Old",IF(L639&gt;=31,"Middle age",IF(L639&lt;31,"Adolscent","Invalid")))</f>
        <v>Adolscent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17"/>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17"/>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17"/>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8">IF(L643&gt;54,"Old",IF(L643&gt;=31,"Middle age",IF(L643&gt;31,"Adolscent","Invalid")))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8"/>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8"/>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8"/>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8"/>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8"/>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8"/>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8"/>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8"/>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8"/>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8"/>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8"/>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8"/>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8"/>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8"/>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8"/>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8"/>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8"/>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8"/>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8"/>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IF(L663&gt;54,"Old",IF(L663&gt;=31,"Middle age",IF(L663&lt;31,"Adolscent","Invalid")))</f>
        <v>Adolscent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8"/>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8"/>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8"/>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8"/>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8"/>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8"/>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8"/>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8"/>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8"/>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8"/>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IF(L674&gt;54,"Old",IF(L674&gt;=31,"Middle age",IF(L674&lt;31,"Adolscent","Invalid")))</f>
        <v>Adolscent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8"/>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8"/>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8"/>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8"/>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8"/>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8"/>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8"/>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8"/>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8"/>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8"/>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8"/>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8"/>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8"/>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8"/>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ref="M689:M691" si="19">IF(L689&gt;54,"Old",IF(L689&gt;=31,"Middle age",IF(L689&lt;31,"Adolscent","Invalid")))</f>
        <v>Adolscent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9"/>
        <v>Adolscent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9"/>
        <v>Adolscent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8"/>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8"/>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8"/>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8"/>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8"/>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8"/>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ref="M698:M699" si="20">IF(L698&gt;54,"Old",IF(L698&gt;=31,"Middle age",IF(L698&lt;31,"Adolscent","Invalid")))</f>
        <v>Adolscent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20"/>
        <v>Adolscent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8"/>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8"/>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8"/>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IF(L703&gt;54,"Old",IF(L703&gt;=31,"Middle age",IF(L703&lt;31,"Adolscent","Invalid")))</f>
        <v>Adolscent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8"/>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8"/>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8"/>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21">IF(L707&gt;54,"Old",IF(L707&gt;=31,"Middle age",IF(L707&gt;31,"Adolscent","Invalid")))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2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2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2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2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2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2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2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2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IF(L716&gt;54,"Old",IF(L716&gt;=31,"Middle age",IF(L716&lt;31,"Adolscent","Invalid")))</f>
        <v>Adolscent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2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2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2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2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2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2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2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2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2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2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2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2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2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IF(L730&gt;54,"Old",IF(L730&gt;=31,"Middle age",IF(L730&lt;31,"Adolscent","Invalid")))</f>
        <v>Adolscent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2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2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2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2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2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2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IF(L737&gt;54,"Old",IF(L737&gt;=31,"Middle age",IF(L737&lt;31,"Adolscent","Invalid")))</f>
        <v>Adolscent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2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2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2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2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IF(L742&gt;54,"Old",IF(L742&gt;=31,"Middle age",IF(L742&lt;31,"Adolscent","Invalid")))</f>
        <v>Adolscent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2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IF(L744&gt;54,"Old",IF(L744&gt;=31,"Middle age",IF(L744&lt;31,"Adolscent","Invalid")))</f>
        <v>Adolscent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2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2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2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2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2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2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2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2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2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2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IF(L755&gt;54,"Old",IF(L755&gt;=31,"Middle age",IF(L755&lt;31,"Adolscent","Invalid")))</f>
        <v>Adolscent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2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2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2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2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2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2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2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2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2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2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IF(L766&gt;54,"Old",IF(L766&gt;=31,"Middle age",IF(L766&lt;31,"Adolscent","Invalid")))</f>
        <v>Adolscent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2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2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2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2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22">IF(L771&gt;54,"Old",IF(L771&gt;=31,"Middle age",IF(L771&gt;31,"Adolscent","Invalid")))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2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2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2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2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2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2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2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IF(L779&gt;54,"Old",IF(L779&gt;=31,"Middle age",IF(L779&lt;31,"Adolscent","Invalid")))</f>
        <v>Adolscent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2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2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2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2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2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2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2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IF(L787&gt;54,"Old",IF(L787&gt;=31,"Middle age",IF(L787&lt;31,"Adolscent","Invalid")))</f>
        <v>Adolscent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2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2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2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2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2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IF(L793&gt;54,"Old",IF(L793&gt;=31,"Middle age",IF(L793&lt;31,"Adolscent","Invalid")))</f>
        <v>Adolscent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2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2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2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2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2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ref="M799:M800" si="23">IF(L799&gt;54,"Old",IF(L799&gt;=31,"Middle age",IF(L799&lt;31,"Adolscent","Invalid")))</f>
        <v>Adolscent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23"/>
        <v>Adolscent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2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2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2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ref="M804:M806" si="24">IF(L804&gt;54,"Old",IF(L804&gt;=31,"Middle age",IF(L804&lt;31,"Adolscent","Invalid")))</f>
        <v>Adolscent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24"/>
        <v>Adolscent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24"/>
        <v>Adolscent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2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2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2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2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2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2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2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2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2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2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IF(L817&gt;54,"Old",IF(L817&gt;=31,"Middle age",IF(L817&lt;31,"Adolscent","Invalid")))</f>
        <v>Adolscent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2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2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ref="M820:M821" si="25">IF(L820&gt;54,"Old",IF(L820&gt;=31,"Middle age",IF(L820&lt;31,"Adolscent","Invalid")))</f>
        <v>Adolscent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25"/>
        <v>Adolscent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2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2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2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2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2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2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2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2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IF(L830&gt;54,"Old",IF(L830&gt;=31,"Middle age",IF(L830&lt;31,"Adolscent","Invalid")))</f>
        <v>Adolscent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2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2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2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2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26">IF(L835&gt;54,"Old",IF(L835&gt;=31,"Middle age",IF(L835&gt;31,"Adolscent","Invalid")))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26"/>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26"/>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IF(L838&gt;54,"Old",IF(L838&gt;=31,"Middle age",IF(L838&lt;31,"Adolscent","Invalid")))</f>
        <v>Adolscent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26"/>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26"/>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26"/>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26"/>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26"/>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26"/>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26"/>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26"/>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26"/>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26"/>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IF(L849&gt;54,"Old",IF(L849&gt;=31,"Middle age",IF(L849&lt;31,"Adolscent","Invalid")))</f>
        <v>Adolscent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26"/>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26"/>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26"/>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26"/>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26"/>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26"/>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26"/>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26"/>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IF(L858&gt;54,"Old",IF(L858&gt;=31,"Middle age",IF(L858&lt;31,"Adolscent","Invalid")))</f>
        <v>Adolscent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26"/>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26"/>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26"/>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26"/>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26"/>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26"/>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26"/>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26"/>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26"/>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26"/>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26"/>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26"/>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26"/>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26"/>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26"/>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26"/>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26"/>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26"/>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26"/>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IF(L878&gt;54,"Old",IF(L878&gt;=31,"Middle age",IF(L878&lt;31,"Adolscent","Invalid")))</f>
        <v>Adolscent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26"/>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26"/>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26"/>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26"/>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26"/>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26"/>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26"/>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26"/>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26"/>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26"/>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26"/>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26"/>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26"/>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26"/>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26"/>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26"/>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26"/>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26"/>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26"/>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26"/>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IF(L899&gt;54,"Old",IF(L899&gt;=31,"Middle age",IF(L899&lt;31,"Adolscent","Invalid")))</f>
        <v>Adolscent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ref="M900:M962" si="27">IF(L900&gt;54,"Old",IF(L900&gt;=31,"Middle age",IF(L900&gt;31,"Adolscent","Invalid")))</f>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27"/>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27"/>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27"/>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27"/>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27"/>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27"/>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27"/>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27"/>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27"/>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27"/>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27"/>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27"/>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27"/>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27"/>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27"/>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27"/>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27"/>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27"/>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27"/>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27"/>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27"/>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27"/>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27"/>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27"/>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27"/>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27"/>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27"/>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27"/>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27"/>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27"/>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27"/>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27"/>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27"/>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ref="M934:M935" si="28">IF(L934&gt;54,"Old",IF(L934&gt;=31,"Middle age",IF(L934&lt;31,"Adolscent","Invalid")))</f>
        <v>Adolscent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28"/>
        <v>Adolscent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27"/>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27"/>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27"/>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27"/>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IF(L940&gt;54,"Old",IF(L940&gt;=31,"Middle age",IF(L940&lt;31,"Adolscent","Invalid")))</f>
        <v>Adolscent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27"/>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27"/>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27"/>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27"/>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27"/>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27"/>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27"/>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27"/>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27"/>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27"/>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27"/>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27"/>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27"/>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27"/>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IF(L955&gt;54,"Old",IF(L955&gt;=31,"Middle age",IF(L955&lt;31,"Adolscent","Invalid")))</f>
        <v>Adolscent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27"/>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27"/>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27"/>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IF(L959&gt;54,"Old",IF(L959&gt;=31,"Middle age",IF(L959&lt;31,"Adolscent","Invalid")))</f>
        <v>Adolscent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27"/>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27"/>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27"/>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29">IF(L963&gt;54,"Old",IF(L963&gt;=31,"Middle age",IF(L963&gt;31,"Adolscent","Invalid")))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29"/>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29"/>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29"/>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29"/>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29"/>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29"/>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IF(L970&gt;54,"Old",IF(L970&gt;=31,"Middle age",IF(L970&lt;31,"Adolscent","Invalid")))</f>
        <v>Adolscent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29"/>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29"/>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29"/>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29"/>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29"/>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29"/>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29"/>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29"/>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29"/>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29"/>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29"/>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29"/>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29"/>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29"/>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29"/>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29"/>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29"/>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29"/>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29"/>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29"/>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29"/>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IF(L992&gt;54,"Old",IF(L992&gt;=31,"Middle age",IF(L992&lt;31,"Adolscent","Invalid")))</f>
        <v>Adolscent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29"/>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29"/>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29"/>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29"/>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29"/>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29"/>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29"/>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29"/>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29"/>
        <v>Middle age</v>
      </c>
      <c r="N1001" t="s">
        <v>15</v>
      </c>
    </row>
  </sheetData>
  <autoFilter ref="A1:N1001" xr:uid="{E5A4DC0F-F444-46E9-9FB2-97D7377F947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FB37C-1FA9-4EDE-B3F5-B2A3FB78E092}">
  <dimension ref="A3:E67"/>
  <sheetViews>
    <sheetView topLeftCell="B64" workbookViewId="0">
      <selection activeCell="B89" sqref="B89"/>
    </sheetView>
  </sheetViews>
  <sheetFormatPr defaultRowHeight="14.4" x14ac:dyDescent="0.3"/>
  <cols>
    <col min="1" max="1" width="17" bestFit="1" customWidth="1"/>
    <col min="2" max="2" width="21.88671875" bestFit="1" customWidth="1"/>
    <col min="3" max="3" width="15.5546875" bestFit="1" customWidth="1"/>
    <col min="4" max="4" width="3.77734375" bestFit="1" customWidth="1"/>
    <col min="5" max="5" width="10.77734375" bestFit="1" customWidth="1"/>
  </cols>
  <sheetData>
    <row r="3" spans="1:4" x14ac:dyDescent="0.3">
      <c r="A3" s="6" t="s">
        <v>43</v>
      </c>
      <c r="B3" s="6" t="s">
        <v>44</v>
      </c>
    </row>
    <row r="4" spans="1:4" x14ac:dyDescent="0.3">
      <c r="A4" s="6" t="s">
        <v>41</v>
      </c>
      <c r="B4" t="s">
        <v>18</v>
      </c>
      <c r="C4" t="s">
        <v>15</v>
      </c>
      <c r="D4" t="s">
        <v>42</v>
      </c>
    </row>
    <row r="5" spans="1:4" x14ac:dyDescent="0.3">
      <c r="A5" s="7" t="s">
        <v>38</v>
      </c>
      <c r="B5" s="8">
        <v>68421.052631578947</v>
      </c>
      <c r="C5" s="8">
        <v>64827.586206896551</v>
      </c>
      <c r="D5" s="8">
        <v>66250</v>
      </c>
    </row>
    <row r="6" spans="1:4" x14ac:dyDescent="0.3">
      <c r="A6" s="7" t="s">
        <v>39</v>
      </c>
      <c r="B6" s="8">
        <v>62500</v>
      </c>
      <c r="C6" s="8">
        <v>63636.36363636364</v>
      </c>
      <c r="D6" s="8">
        <v>63265.306122448979</v>
      </c>
    </row>
    <row r="7" spans="1:4" x14ac:dyDescent="0.3">
      <c r="A7" s="7" t="s">
        <v>42</v>
      </c>
      <c r="B7" s="8">
        <v>65714.28571428571</v>
      </c>
      <c r="C7" s="8">
        <v>64193.548387096773</v>
      </c>
      <c r="D7" s="8">
        <v>64742.268041237112</v>
      </c>
    </row>
    <row r="34" spans="2:5" x14ac:dyDescent="0.3">
      <c r="B34" s="6" t="s">
        <v>45</v>
      </c>
      <c r="C34" s="6" t="s">
        <v>44</v>
      </c>
    </row>
    <row r="35" spans="2:5" x14ac:dyDescent="0.3">
      <c r="B35" s="6" t="s">
        <v>41</v>
      </c>
      <c r="C35" t="s">
        <v>18</v>
      </c>
      <c r="D35" t="s">
        <v>15</v>
      </c>
      <c r="E35" t="s">
        <v>42</v>
      </c>
    </row>
    <row r="36" spans="2:5" x14ac:dyDescent="0.3">
      <c r="B36" s="7" t="s">
        <v>16</v>
      </c>
      <c r="C36">
        <v>4</v>
      </c>
      <c r="D36">
        <v>23</v>
      </c>
      <c r="E36">
        <v>27</v>
      </c>
    </row>
    <row r="37" spans="2:5" x14ac:dyDescent="0.3">
      <c r="B37" s="7" t="s">
        <v>26</v>
      </c>
      <c r="C37">
        <v>3</v>
      </c>
      <c r="D37">
        <v>6</v>
      </c>
      <c r="E37">
        <v>9</v>
      </c>
    </row>
    <row r="38" spans="2:5" x14ac:dyDescent="0.3">
      <c r="B38" s="7" t="s">
        <v>22</v>
      </c>
      <c r="C38">
        <v>3</v>
      </c>
      <c r="D38">
        <v>4</v>
      </c>
      <c r="E38">
        <v>7</v>
      </c>
    </row>
    <row r="39" spans="2:5" x14ac:dyDescent="0.3">
      <c r="B39" s="7" t="s">
        <v>23</v>
      </c>
      <c r="C39">
        <v>14</v>
      </c>
      <c r="D39">
        <v>21</v>
      </c>
      <c r="E39">
        <v>35</v>
      </c>
    </row>
    <row r="40" spans="2:5" x14ac:dyDescent="0.3">
      <c r="B40" s="7" t="s">
        <v>46</v>
      </c>
      <c r="C40">
        <v>11</v>
      </c>
      <c r="D40">
        <v>8</v>
      </c>
      <c r="E40">
        <v>19</v>
      </c>
    </row>
    <row r="41" spans="2:5" x14ac:dyDescent="0.3">
      <c r="B41" s="7" t="s">
        <v>42</v>
      </c>
      <c r="C41">
        <v>35</v>
      </c>
      <c r="D41">
        <v>62</v>
      </c>
      <c r="E41">
        <v>97</v>
      </c>
    </row>
    <row r="62" spans="2:5" x14ac:dyDescent="0.3">
      <c r="B62" s="6" t="s">
        <v>45</v>
      </c>
      <c r="C62" s="6" t="s">
        <v>44</v>
      </c>
    </row>
    <row r="63" spans="2:5" x14ac:dyDescent="0.3">
      <c r="B63" s="6" t="s">
        <v>41</v>
      </c>
      <c r="C63" t="s">
        <v>18</v>
      </c>
      <c r="D63" t="s">
        <v>15</v>
      </c>
      <c r="E63" t="s">
        <v>42</v>
      </c>
    </row>
    <row r="64" spans="2:5" x14ac:dyDescent="0.3">
      <c r="B64" s="7" t="s">
        <v>49</v>
      </c>
      <c r="D64">
        <v>10</v>
      </c>
      <c r="E64">
        <v>10</v>
      </c>
    </row>
    <row r="65" spans="2:5" x14ac:dyDescent="0.3">
      <c r="B65" s="7" t="s">
        <v>47</v>
      </c>
      <c r="C65">
        <v>27</v>
      </c>
      <c r="D65">
        <v>44</v>
      </c>
      <c r="E65">
        <v>71</v>
      </c>
    </row>
    <row r="66" spans="2:5" x14ac:dyDescent="0.3">
      <c r="B66" s="7" t="s">
        <v>48</v>
      </c>
      <c r="C66">
        <v>8</v>
      </c>
      <c r="D66">
        <v>8</v>
      </c>
      <c r="E66">
        <v>16</v>
      </c>
    </row>
    <row r="67" spans="2:5" x14ac:dyDescent="0.3">
      <c r="B67" s="7" t="s">
        <v>42</v>
      </c>
      <c r="C67">
        <v>35</v>
      </c>
      <c r="D67">
        <v>62</v>
      </c>
      <c r="E67">
        <v>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3D51E-7683-4C90-BCC5-B0F0016DEFC4}">
  <dimension ref="A1:U5"/>
  <sheetViews>
    <sheetView showGridLines="0" tabSelected="1" topLeftCell="A5" workbookViewId="0">
      <selection activeCell="T12" sqref="T12"/>
    </sheetView>
  </sheetViews>
  <sheetFormatPr defaultRowHeight="14.4" x14ac:dyDescent="0.3"/>
  <cols>
    <col min="21" max="21" width="8.88671875" style="9"/>
  </cols>
  <sheetData>
    <row r="1" spans="1:20" s="9" customFormat="1" x14ac:dyDescent="0.3">
      <c r="A1" s="10"/>
      <c r="B1" s="10"/>
      <c r="C1" s="10"/>
      <c r="D1" s="10"/>
      <c r="E1" s="10"/>
      <c r="F1" s="10"/>
      <c r="G1" s="10"/>
      <c r="H1" s="10"/>
      <c r="I1" s="10"/>
      <c r="J1" s="10"/>
      <c r="K1" s="10"/>
      <c r="L1" s="10"/>
      <c r="M1" s="10"/>
      <c r="N1" s="10"/>
      <c r="O1" s="10"/>
      <c r="P1" s="10"/>
      <c r="Q1" s="10"/>
      <c r="R1" s="10"/>
      <c r="S1" s="10"/>
      <c r="T1" s="10"/>
    </row>
    <row r="2" spans="1:20" s="9" customFormat="1" ht="30" x14ac:dyDescent="0.5">
      <c r="A2" s="10"/>
      <c r="B2" s="10"/>
      <c r="C2" s="11" t="s">
        <v>50</v>
      </c>
      <c r="D2" s="10"/>
      <c r="E2" s="10"/>
      <c r="F2" s="10"/>
      <c r="G2" s="12"/>
      <c r="H2" s="10"/>
      <c r="I2" s="10"/>
      <c r="J2" s="10"/>
      <c r="K2" s="10"/>
      <c r="L2" s="10"/>
      <c r="M2" s="10"/>
      <c r="N2" s="10"/>
      <c r="O2" s="10"/>
      <c r="P2" s="10"/>
      <c r="Q2" s="10"/>
      <c r="R2" s="10"/>
      <c r="S2" s="10"/>
      <c r="T2" s="10"/>
    </row>
    <row r="3" spans="1:20" s="9" customFormat="1" ht="13.2" customHeight="1" x14ac:dyDescent="0.3"/>
    <row r="4" spans="1:20" s="9" customFormat="1" x14ac:dyDescent="0.3"/>
    <row r="5" spans="1:20" s="9"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2023-07-03T17:59:08Z</dcterms:modified>
</cp:coreProperties>
</file>