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829a0fe01a1af070/Documents/GITHUB excel/"/>
    </mc:Choice>
  </mc:AlternateContent>
  <xr:revisionPtr revIDLastSave="5" documentId="8_{1A40DA21-804F-4608-95E2-156F40175FD0}" xr6:coauthVersionLast="47" xr6:coauthVersionMax="47" xr10:uidLastSave="{AC177812-EF4A-4020-84C7-9BA9C15C4846}"/>
  <bookViews>
    <workbookView xWindow="-108" yWindow="-108" windowWidth="23256" windowHeight="12456" firstSheet="1" activeTab="5" xr2:uid="{BD53E85B-991B-4E9D-938C-52933853ACCC}"/>
  </bookViews>
  <sheets>
    <sheet name="Fifth excel dataset" sheetId="2" state="hidden" r:id="rId1"/>
    <sheet name="Customers" sheetId="3" r:id="rId2"/>
    <sheet name="Orders" sheetId="4" r:id="rId3"/>
    <sheet name="Products" sheetId="5" r:id="rId4"/>
    <sheet name="Sheet1" sheetId="1" r:id="rId5"/>
    <sheet name="Dashboard" sheetId="7" r:id="rId6"/>
  </sheets>
  <definedNames>
    <definedName name="_xlcn.WorksheetConnection_Book1Orders" hidden="1">Orders[]</definedName>
    <definedName name="ExternalData_1" localSheetId="0" hidden="1">'Fifth excel dataset'!$A$1:$F$4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23" r:id="rId7"/>
    <pivotCache cacheId="24" r:id="rId8"/>
    <pivotCache cacheId="25" r:id="rId9"/>
    <pivotCache cacheId="26" r:id="rId10"/>
    <pivotCache cacheId="27" r:id="rId11"/>
    <pivotCache cacheId="28" r:id="rId12"/>
    <pivotCache cacheId="29" r:id="rId13"/>
    <pivotCache cacheId="30" r:id="rId14"/>
    <pivotCache cacheId="31" r:id="rId15"/>
  </pivotCaches>
  <extLst>
    <ext xmlns:x14="http://schemas.microsoft.com/office/spreadsheetml/2009/9/main" uri="{876F7934-8845-4945-9796-88D515C7AA90}">
      <x14:pivotCaches>
        <pivotCache cacheId="32"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3" r:id="rId18"/>
      </x15:timelineCachePivotCaches>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ifth excel dataset_2a650199-a5fc-4c05-8cc6-840f664bec42" name="Fifth excel dataset" connection="Query - Fifth excel dataset"/>
          <x15:modelTable id="Customers_a326b5f9-76b7-41ef-aa10-1295cf48f98a" name="Customers" connection="Query - Customers"/>
          <x15:modelTable id="Orders_a5ce7743-2b6e-41c5-9f88-f93ec2c157c9" name="Orders" connection="Query - Orders"/>
          <x15:modelTable id="Products_654e2c6f-138c-4785-adc2-8d517fd9e4ee" name="Products" connection="Query - Products"/>
          <x15:modelTable id="Orders 1" name="Orders 1" connection="WorksheetConnection_Book1!Ord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EE9252-D8E1-499F-8038-24A2D5D5DBB8}" keepAlive="1" name="ModelConnection_ExternalData_1" description="Data Model" type="5" refreshedVersion="8" minRefreshableVersion="5" saveData="1">
    <dbPr connection="Data Model Connection" command="Fifth excel dataset" commandType="3"/>
    <extLst>
      <ext xmlns:x15="http://schemas.microsoft.com/office/spreadsheetml/2010/11/main" uri="{DE250136-89BD-433C-8126-D09CA5730AF9}">
        <x15:connection id="" model="1"/>
      </ext>
    </extLst>
  </connection>
  <connection id="2" xr16:uid="{D1BA9433-8397-416D-B55D-0CF6DC0F1883}"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80A7C35D-9952-4BBA-B0AB-B424076BC3A8}"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50BCAA43-C046-4943-A6AF-14B7F6B3D357}"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69033DAD-CF48-473D-9ADD-CAB0B04A9D84}" name="Query - Customers" description="Connection to the 'Customers' query in the workbook." type="100" refreshedVersion="8" minRefreshableVersion="5">
    <extLst>
      <ext xmlns:x15="http://schemas.microsoft.com/office/spreadsheetml/2010/11/main" uri="{DE250136-89BD-433C-8126-D09CA5730AF9}">
        <x15:connection id="3bbd115f-0217-4de1-a7bb-386c4da0192a"/>
      </ext>
    </extLst>
  </connection>
  <connection id="6" xr16:uid="{B1FEEA03-FD88-4965-B728-DBC96B0A1D43}" name="Query - Fifth excel dataset" description="Connection to the 'Fifth excel dataset' query in the workbook." type="100" refreshedVersion="8" minRefreshableVersion="5">
    <extLst>
      <ext xmlns:x15="http://schemas.microsoft.com/office/spreadsheetml/2010/11/main" uri="{DE250136-89BD-433C-8126-D09CA5730AF9}">
        <x15:connection id="b52cfa8b-a98d-4665-8f25-d559f8c0e823"/>
      </ext>
    </extLst>
  </connection>
  <connection id="7" xr16:uid="{3F126EBA-B42B-47F7-ABF1-6B0773D38A43}" name="Query - Orders" description="Connection to the 'Orders' query in the workbook." type="100" refreshedVersion="8" minRefreshableVersion="5">
    <extLst>
      <ext xmlns:x15="http://schemas.microsoft.com/office/spreadsheetml/2010/11/main" uri="{DE250136-89BD-433C-8126-D09CA5730AF9}">
        <x15:connection id="34369e5b-3857-49a1-bcd0-93682a9d3b2e"/>
      </ext>
    </extLst>
  </connection>
  <connection id="8" xr16:uid="{FDD16F40-F042-4506-967A-711064FE3B01}" name="Query - Products" description="Connection to the 'Products' query in the workbook." type="100" refreshedVersion="8" minRefreshableVersion="5">
    <extLst>
      <ext xmlns:x15="http://schemas.microsoft.com/office/spreadsheetml/2010/11/main" uri="{DE250136-89BD-433C-8126-D09CA5730AF9}">
        <x15:connection id="d8bfb036-6a0c-4b5d-ba0e-d49bde69a90d"/>
      </ext>
    </extLst>
  </connection>
  <connection id="9" xr16:uid="{993781FB-DCDB-486E-963E-85E239B14F3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EA331C86-E275-497E-B6CB-3967187A4D07}" name="WorksheetConnection_Book1!Orders" type="102" refreshedVersion="8" minRefreshableVersion="5">
    <extLst>
      <ext xmlns:x15="http://schemas.microsoft.com/office/spreadsheetml/2010/11/main" uri="{DE250136-89BD-433C-8126-D09CA5730AF9}">
        <x15:connection id="Orders 1">
          <x15:rangePr sourceName="_xlcn.WorksheetConnection_Book1Orders"/>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<sst xmlns="http://schemas.openxmlformats.org/spreadsheetml/2006/main" count="6022" uniqueCount="948">
  <si>
    <t>Name</t>
  </si>
  <si>
    <t>Extension</t>
  </si>
  <si>
    <t>Date accessed</t>
  </si>
  <si>
    <t>Date modified</t>
  </si>
  <si>
    <t>Date created</t>
  </si>
  <si>
    <t>Folder Path</t>
  </si>
  <si>
    <t>customers.csv</t>
  </si>
  <si>
    <t>.csv</t>
  </si>
  <si>
    <t>C:\Users\kolku\OneDrive\Attachments\Desktop\Fifth excel dataset\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</si>
  <si>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</si>
  <si>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</si>
  <si>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</si>
  <si>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</si>
  <si>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</si>
  <si>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</si>
  <si>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</si>
  <si>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</si>
  <si>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</si>
  <si>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</si>
  <si>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</si>
  <si>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</si>
  <si>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</si>
  <si>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</si>
  <si>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</si>
  <si>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</si>
  <si>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</si>
  <si>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</si>
  <si>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</si>
  <si>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</si>
  <si>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</si>
  <si>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</si>
  <si>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</si>
  <si>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</si>
  <si>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</si>
  <si>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</si>
  <si>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</si>
  <si>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</si>
  <si>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</si>
  <si>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</si>
  <si>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</si>
  <si>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</si>
  <si>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</si>
  <si>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</si>
  <si>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</si>
  <si>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</si>
  <si>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</si>
  <si>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</si>
  <si>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</si>
  <si>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</si>
  <si>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</si>
  <si>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</si>
  <si>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</si>
  <si>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</si>
  <si>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</si>
  <si>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</si>
  <si>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</si>
  <si>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</si>
  <si>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</si>
  <si>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</si>
  <si>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</si>
  <si>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</si>
  <si>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</si>
  <si>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</si>
  <si>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</si>
  <si>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</si>
  <si>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</si>
  <si>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</si>
  <si>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</si>
  <si>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</si>
  <si>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</si>
  <si>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</si>
  <si>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</si>
  <si>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</si>
  <si>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</si>
  <si>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</si>
  <si>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</si>
  <si>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</si>
  <si>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</si>
  <si>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</si>
  <si>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</si>
  <si>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</si>
  <si>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</si>
  <si>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</si>
  <si>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</si>
  <si>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</si>
  <si>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</si>
  <si>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</si>
  <si>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</si>
  <si>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</si>
  <si>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</si>
  <si>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</si>
  <si>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</si>
  <si>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</si>
  <si>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</si>
  <si>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</si>
  <si>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</si>
  <si>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</si>
  <si>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</si>
  <si>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</si>
  <si>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</si>
  <si>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</si>
  <si>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</si>
  <si>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</si>
  <si>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</si>
  <si>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</si>
  <si>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</si>
  <si>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</si>
  <si>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</si>
  <si>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</si>
  <si>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</si>
  <si>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</si>
  <si>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</si>
  <si>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</si>
  <si>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</si>
  <si>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</si>
  <si>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</si>
  <si>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</si>
  <si>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</si>
  <si>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</si>
  <si>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</si>
  <si>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</si>
  <si>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</si>
  <si>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</si>
  <si>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</si>
  <si>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</si>
  <si>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</si>
  <si>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</si>
  <si>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</si>
  <si>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</si>
  <si>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</si>
  <si>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</si>
  <si>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</si>
  <si>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</si>
  <si>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</si>
  <si>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</si>
  <si>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</si>
  <si>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</si>
  <si>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</si>
  <si>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</si>
  <si>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</si>
  <si>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</si>
  <si>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</si>
  <si>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</si>
  <si>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</si>
  <si>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</si>
  <si>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</si>
  <si>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</si>
  <si>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</si>
  <si>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</si>
  <si>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</si>
  <si>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</si>
  <si>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</si>
  <si>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</si>
  <si>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</si>
  <si>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</si>
  <si>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</si>
  <si>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</si>
  <si>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</si>
  <si>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</si>
  <si>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</si>
  <si>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</si>
  <si>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</si>
  <si>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</si>
  <si>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</si>
  <si>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</si>
  <si>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</si>
  <si>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</si>
  <si>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</si>
  <si>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</si>
  <si>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</si>
  <si>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</si>
  <si>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</si>
  <si>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</si>
  <si>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</si>
  <si>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</si>
  <si>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</si>
  <si>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</si>
  <si>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</si>
  <si>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</si>
  <si>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</si>
  <si>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</si>
  <si>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</si>
  <si>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</si>
  <si>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</si>
  <si>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</si>
  <si>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</si>
  <si>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</si>
  <si>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</si>
  <si>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</si>
  <si>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</si>
  <si>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</si>
  <si>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</si>
  <si>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</si>
  <si>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</si>
  <si>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</si>
  <si>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</si>
  <si>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</si>
  <si>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</si>
  <si>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</si>
  <si>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</si>
  <si>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</si>
  <si>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</si>
  <si>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</si>
  <si>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</si>
  <si>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</si>
  <si>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</si>
  <si>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</si>
  <si>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</si>
  <si>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</si>
  <si>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</si>
  <si>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</si>
  <si>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</si>
  <si>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</si>
  <si>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</si>
  <si>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</si>
  <si>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</si>
  <si>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</si>
  <si>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</si>
  <si>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</si>
  <si>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</si>
  <si>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</si>
  <si>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</si>
  <si>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</si>
  <si>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</si>
  <si>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</si>
  <si>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</si>
  <si>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</si>
  <si>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</si>
  <si>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</si>
  <si>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</si>
  <si>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</si>
  <si>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</si>
  <si>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</si>
  <si>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</si>
  <si>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</si>
  <si>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</si>
  <si>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</si>
  <si>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</si>
  <si>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</si>
  <si>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</si>
  <si>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</si>
  <si>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</si>
  <si>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</si>
  <si>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</si>
  <si>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</si>
  <si>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</si>
  <si>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</si>
  <si>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</si>
  <si>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</si>
  <si>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</si>
  <si>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</si>
  <si>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</si>
  <si>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</si>
  <si>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</si>
  <si>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</si>
  <si>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</si>
  <si>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</si>
  <si>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</si>
  <si>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</si>
  <si>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</si>
  <si>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</si>
  <si>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</si>
  <si>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</si>
  <si>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</si>
  <si>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</si>
  <si>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</si>
  <si>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</si>
  <si>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</si>
  <si>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</si>
  <si>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</si>
  <si>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</si>
  <si>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</si>
  <si>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</si>
  <si>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</si>
  <si>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</si>
  <si>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</si>
  <si>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</si>
  <si>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</si>
  <si>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</si>
  <si>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</si>
  <si>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</si>
  <si>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</si>
  <si>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</si>
  <si>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</si>
  <si>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</si>
  <si>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</si>
  <si>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</si>
  <si>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</si>
  <si>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</si>
  <si>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</si>
  <si>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</si>
  <si>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</si>
  <si>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</si>
  <si>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</si>
  <si>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</si>
  <si>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</si>
  <si>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</si>
  <si>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</si>
  <si>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</si>
  <si>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</si>
  <si>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</si>
  <si>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</si>
  <si>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</si>
  <si>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</si>
  <si>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</si>
  <si>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</si>
  <si>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</si>
  <si>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</si>
  <si>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</si>
  <si>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</si>
  <si>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</si>
  <si>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</si>
  <si>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</si>
  <si>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</si>
  <si>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</si>
  <si>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</si>
  <si>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</si>
  <si>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</si>
  <si>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</si>
  <si>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</si>
  <si>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</si>
  <si>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</si>
  <si>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</si>
  <si>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</si>
  <si>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</si>
  <si>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</si>
  <si>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</si>
  <si>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</si>
  <si>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</si>
  <si>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</si>
  <si>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</si>
  <si>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</si>
  <si>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</si>
  <si>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</si>
  <si>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</si>
  <si>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</si>
  <si>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</si>
  <si>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</si>
  <si>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</si>
  <si>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</si>
  <si>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</si>
  <si>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</si>
  <si>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</si>
  <si>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</si>
  <si>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</si>
  <si>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</si>
  <si>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</si>
  <si>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</si>
  <si>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</si>
  <si>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</si>
  <si>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</si>
  <si>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</si>
  <si>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</si>
  <si>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</si>
  <si>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</si>
  <si>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</si>
  <si>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</si>
  <si>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</si>
  <si>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</si>
  <si>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</si>
  <si>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</si>
  <si>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</si>
  <si>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</si>
  <si>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</si>
  <si>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</si>
  <si>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</si>
  <si>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</si>
  <si>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</si>
  <si>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</si>
  <si>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</si>
  <si>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</si>
  <si>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</si>
  <si>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</si>
  <si>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</si>
  <si>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</si>
  <si>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</si>
  <si>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</si>
  <si>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</si>
  <si>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</si>
  <si>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</si>
  <si>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</si>
  <si>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</si>
  <si>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</si>
  <si>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</si>
  <si>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</si>
  <si>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</si>
  <si>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</si>
  <si>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</si>
  <si>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</si>
  <si>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</si>
  <si>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</si>
  <si>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</si>
  <si>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</si>
  <si>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</si>
  <si>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</si>
  <si>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</si>
  <si>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</si>
  <si>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</si>
  <si>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</si>
  <si>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</si>
  <si>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</si>
  <si>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</si>
  <si>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</si>
  <si>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</si>
  <si>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</si>
  <si>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</si>
  <si>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</si>
  <si>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</si>
  <si>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</si>
  <si>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</si>
  <si>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</si>
  <si>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</si>
  <si>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</si>
  <si>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</si>
  <si>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</si>
  <si>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</si>
  <si>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</si>
  <si>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</si>
  <si>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</si>
  <si>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</si>
  <si>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</si>
  <si>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</si>
  <si>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</si>
  <si>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</si>
  <si>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</si>
  <si>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</si>
  <si>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</si>
  <si>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</si>
  <si>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</si>
  <si>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</si>
  <si>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</si>
  <si>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</si>
  <si>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</si>
  <si>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</si>
  <si>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</si>
  <si>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</si>
  <si>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</si>
  <si>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</si>
  <si>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</si>
  <si>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</si>
  <si>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</si>
  <si>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</si>
  <si>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</si>
  <si>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</si>
  <si>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</si>
  <si>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</si>
  <si>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</si>
  <si>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</si>
  <si>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</si>
  <si>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</si>
  <si>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</si>
  <si>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</si>
  <si>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</si>
  <si>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</si>
  <si>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</si>
  <si>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</si>
  <si>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</si>
  <si>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</si>
  <si>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</si>
  <si>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</si>
  <si>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</si>
  <si>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</si>
  <si>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</si>
  <si>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</si>
  <si>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</si>
  <si>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</si>
  <si>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</si>
  <si>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</si>
  <si>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</si>
  <si>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</si>
  <si>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</si>
  <si>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</si>
  <si>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</si>
  <si>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</si>
  <si>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</si>
  <si>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</si>
  <si>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</si>
  <si>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</si>
  <si>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</si>
  <si>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</si>
  <si>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</si>
  <si>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</si>
  <si>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</si>
  <si>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</si>
  <si>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</si>
  <si>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</si>
  <si>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</si>
  <si>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</si>
  <si>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</si>
  <si>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</si>
  <si>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</si>
  <si>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</si>
  <si>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</si>
  <si>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</si>
  <si>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</si>
  <si>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</si>
  <si>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</si>
  <si>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</si>
  <si>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</si>
  <si>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</si>
  <si>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</si>
  <si>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</si>
  <si>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</si>
  <si>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</si>
  <si>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</si>
  <si>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</si>
  <si>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</si>
  <si>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</si>
  <si>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</si>
  <si>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</si>
  <si>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</si>
  <si>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</si>
  <si>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</si>
  <si>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</si>
  <si>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</si>
  <si>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</si>
  <si>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</si>
  <si>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</si>
  <si>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</si>
  <si>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</si>
  <si>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</si>
  <si>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</si>
  <si>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</si>
  <si>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</si>
  <si>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</si>
  <si>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</si>
  <si>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</si>
  <si>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</si>
  <si>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</si>
  <si>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</si>
  <si>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</si>
  <si>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</si>
  <si>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</si>
  <si>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</si>
  <si>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</si>
  <si>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</si>
  <si>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</si>
  <si>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</si>
  <si>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</si>
  <si>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</si>
  <si>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</si>
  <si>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</si>
  <si>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</si>
  <si>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</si>
  <si>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</si>
  <si>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</si>
  <si>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</si>
  <si>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</si>
  <si>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</si>
  <si>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</si>
  <si>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</si>
  <si>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</si>
  <si>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</si>
  <si>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</si>
  <si>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</si>
  <si>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</si>
  <si>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</si>
  <si>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</si>
  <si>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</si>
  <si>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</si>
  <si>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</si>
  <si>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</si>
  <si>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</si>
  <si>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</si>
  <si>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</si>
  <si>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</si>
  <si>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</si>
  <si>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</si>
  <si>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</si>
  <si>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</si>
  <si>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</si>
  <si>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</si>
  <si>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</si>
  <si>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</si>
  <si>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</si>
  <si>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</si>
  <si>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</si>
  <si>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</si>
  <si>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</si>
  <si>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</si>
  <si>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</si>
  <si>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</si>
  <si>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</si>
  <si>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</si>
  <si>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</si>
  <si>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</si>
  <si>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</si>
  <si>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</si>
  <si>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</si>
  <si>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</si>
  <si>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</si>
  <si>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</si>
  <si>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</si>
  <si>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</si>
  <si>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</si>
  <si>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</si>
  <si>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</si>
  <si>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</si>
  <si>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</si>
  <si>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</si>
  <si>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</si>
  <si>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</si>
  <si>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</si>
  <si>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</si>
  <si>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</si>
  <si>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</si>
  <si>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</si>
  <si>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</si>
  <si>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</si>
  <si>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</si>
  <si>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</si>
  <si>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</si>
  <si>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</si>
  <si>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</si>
  <si>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</si>
  <si>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</si>
  <si>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diff_order_delivery</t>
  </si>
  <si>
    <t>Hour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</si>
  <si>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</si>
  <si>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</si>
  <si>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</si>
  <si>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</si>
  <si>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</si>
  <si>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</si>
  <si>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</si>
  <si>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</si>
  <si>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</si>
  <si>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</si>
  <si>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</si>
  <si>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</si>
  <si>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</si>
  <si>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</si>
  <si>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</si>
  <si>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</si>
  <si>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</si>
  <si>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</si>
  <si>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</si>
  <si>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</si>
  <si>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</si>
  <si>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</si>
  <si>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</si>
  <si>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</si>
  <si>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</si>
  <si>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</si>
  <si>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</si>
  <si>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</si>
  <si>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</si>
  <si>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</si>
  <si>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</si>
  <si>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</si>
  <si>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</si>
  <si>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</si>
  <si>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</si>
  <si>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</si>
  <si>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</si>
  <si>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</si>
  <si>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</si>
  <si>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</si>
  <si>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</si>
  <si>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</si>
  <si>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</si>
  <si>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</si>
  <si>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</si>
  <si>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</si>
  <si>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</si>
  <si>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</si>
  <si>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</si>
  <si>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</si>
  <si>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</si>
  <si>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</si>
  <si>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</si>
  <si>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</si>
  <si>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</si>
  <si>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</si>
  <si>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</si>
  <si>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</si>
  <si>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</si>
  <si>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</si>
  <si>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</si>
  <si>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</si>
  <si>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</si>
  <si>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</si>
  <si>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</si>
  <si>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</si>
  <si>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</si>
  <si>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</si>
  <si>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</si>
  <si>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</si>
  <si>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</si>
  <si>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</si>
  <si>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</si>
  <si>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</si>
  <si>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</si>
  <si>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</si>
  <si>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</si>
  <si>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</si>
  <si>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</si>
  <si>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</si>
  <si>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</si>
  <si>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</si>
  <si>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</si>
  <si>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</si>
  <si>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</si>
  <si>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</si>
  <si>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</si>
  <si>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</si>
  <si>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</si>
  <si>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</si>
  <si>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</si>
  <si>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</si>
  <si>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</si>
  <si>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</si>
  <si>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</si>
  <si>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</si>
  <si>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</si>
  <si>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</si>
  <si>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</si>
  <si>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</si>
  <si>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</si>
  <si>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</si>
  <si>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</si>
  <si>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</si>
  <si>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</si>
  <si>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</si>
  <si>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</si>
  <si>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</si>
  <si>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</si>
  <si>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</si>
  <si>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</si>
  <si>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</si>
  <si>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</si>
  <si>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</si>
  <si>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</si>
  <si>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</si>
  <si>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</si>
  <si>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</si>
  <si>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</si>
  <si>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</si>
  <si>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</si>
  <si>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</si>
  <si>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</si>
  <si>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</si>
  <si>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</si>
  <si>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</si>
  <si>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</si>
  <si>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</si>
  <si>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</si>
  <si>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</si>
  <si>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</si>
  <si>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</si>
  <si>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</si>
  <si>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</si>
  <si>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</si>
  <si>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</si>
  <si>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</si>
  <si>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</si>
  <si>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</si>
  <si>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</si>
  <si>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</si>
  <si>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</si>
  <si>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</si>
  <si>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</si>
  <si>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</si>
  <si>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</si>
  <si>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</si>
  <si>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</si>
  <si>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</si>
  <si>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</si>
  <si>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</si>
  <si>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</si>
  <si>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</si>
  <si>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</si>
  <si>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</si>
  <si>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</si>
  <si>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</si>
  <si>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</si>
  <si>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</si>
  <si>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</si>
  <si>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</si>
  <si>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</si>
  <si>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</si>
  <si>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</si>
  <si>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</si>
  <si>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</si>
  <si>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</si>
  <si>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</si>
  <si>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</si>
  <si>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</si>
  <si>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</si>
  <si>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</si>
  <si>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</si>
  <si>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</si>
  <si>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</si>
  <si>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</si>
  <si>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</si>
  <si>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</si>
  <si>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</si>
  <si>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</si>
  <si>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</si>
  <si>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</si>
  <si>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</si>
  <si>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</si>
  <si>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</si>
  <si>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</si>
  <si>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</si>
  <si>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</si>
  <si>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</si>
  <si>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</si>
  <si>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</si>
  <si>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</si>
  <si>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</si>
  <si>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</si>
  <si>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</si>
  <si>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</si>
  <si>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</si>
  <si>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</si>
  <si>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</si>
  <si>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</si>
  <si>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</si>
  <si>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</si>
  <si>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</si>
  <si>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</si>
  <si>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</si>
  <si>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</si>
  <si>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</si>
  <si>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</si>
  <si>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</si>
  <si>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</si>
  <si>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</si>
  <si>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</si>
  <si>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</si>
  <si>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</si>
  <si>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</si>
  <si>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</si>
  <si>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</si>
  <si>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</si>
  <si>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</si>
  <si>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</si>
  <si>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</si>
  <si>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</si>
  <si>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</si>
  <si>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</si>
  <si>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</si>
  <si>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</si>
  <si>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</si>
  <si>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</si>
  <si>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</si>
  <si>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</si>
  <si>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</si>
  <si>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</si>
  <si>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</si>
  <si>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</si>
  <si>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</si>
  <si>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</si>
  <si>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</si>
  <si>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</si>
  <si>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</si>
  <si>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</si>
  <si>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</si>
  <si>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</si>
  <si>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</si>
  <si>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</si>
  <si>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</si>
  <si>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</si>
  <si>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</si>
  <si>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</si>
  <si>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</si>
  <si>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</si>
  <si>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</si>
  <si>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</si>
  <si>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</si>
  <si>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</si>
  <si>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</si>
  <si>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</si>
  <si>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</si>
  <si>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</si>
  <si>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</si>
  <si>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</si>
  <si>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</si>
  <si>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</si>
  <si>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</si>
  <si>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</si>
  <si>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</si>
  <si>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</si>
  <si>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</si>
  <si>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</si>
  <si>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</si>
  <si>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</si>
  <si>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</si>
  <si>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</si>
  <si>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</si>
  <si>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</si>
  <si>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</si>
  <si>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</si>
  <si>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</si>
  <si>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</si>
  <si>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</si>
  <si>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</si>
  <si>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</si>
  <si>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</si>
  <si>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</si>
  <si>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</si>
  <si>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</si>
  <si>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</si>
  <si>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</si>
  <si>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</si>
  <si>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</si>
  <si>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</si>
  <si>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</si>
  <si>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</si>
  <si>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</si>
  <si>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</si>
  <si>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</si>
  <si>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</si>
  <si>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</si>
  <si>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</si>
  <si>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</si>
  <si>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</si>
  <si>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</si>
  <si>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</si>
  <si>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</si>
  <si>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</si>
  <si>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</si>
  <si>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</si>
  <si>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</si>
  <si>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</si>
  <si>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</si>
  <si>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</si>
  <si>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</si>
  <si>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</si>
  <si>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</si>
  <si>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</si>
  <si>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</si>
  <si>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</si>
  <si>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</si>
  <si>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</si>
  <si>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</si>
  <si>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</si>
  <si>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</si>
  <si>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</si>
  <si>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</si>
  <si>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</si>
  <si>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Day Name(Order Date)</t>
  </si>
  <si>
    <t>Sum of Revenue</t>
  </si>
  <si>
    <t>Average of diff_order_delivery</t>
  </si>
  <si>
    <t>Average of Customer Spending</t>
  </si>
  <si>
    <t>Count of Order_ID</t>
  </si>
  <si>
    <t xml:space="preserve">Total Orders Placed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</si>
</sst>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
    <numFmt numFmtId="166" formatCode="&quot;₹&quot;\ #,##0.00;#,##0.00\ \-&quot;₹&quot;;&quot;₹&quot;\ #,##0.00"/>
  </numFmts>
  <fonts count="1" x14ac:knownFonts="1">
    <font>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10">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xf numFmtId="166" fontId="0" fillId="0" borderId="0" xfId="0" applyNumberFormat="1"/>
    <xf numFmtId="0" fontId="0" fillId="0" borderId="0" xfId="0" applyNumberFormat="1"/>
  </cellXfs>
  <cellStyles count="1">
    <cellStyle name="Normal" xfId="0" builtinId="0"/>
  </cellStyles>
  <dxfs count="36">
    <dxf>
      <numFmt numFmtId="165" formatCode="&quot;₹&quot;\ #,##0.00"/>
    </dxf>
    <dxf>
      <numFmt numFmtId="165" formatCode="&quot;₹&quot;\ #,##0.00"/>
    </dxf>
    <dxf>
      <numFmt numFmtId="165" formatCode="&quot;₹&quot;\ #,##0.00"/>
    </dxf>
    <dxf>
      <numFmt numFmtId="165" formatCode="&quot;₹&quot;\ #,##0.00"/>
    </dxf>
    <dxf>
      <numFmt numFmtId="0" formatCode="General"/>
    </dxf>
    <dxf>
      <numFmt numFmtId="0" formatCode="Genera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1.xml"/><Relationship Id="rId26" Type="http://schemas.microsoft.com/office/2017/06/relationships/rdRichValue" Target="richData/rdrichvalue.xml"/><Relationship Id="rId39" Type="http://schemas.openxmlformats.org/officeDocument/2006/relationships/customXml" Target="../customXml/item9.xml"/><Relationship Id="rId21" Type="http://schemas.openxmlformats.org/officeDocument/2006/relationships/theme" Target="theme/theme1.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powerPivotData" Target="model/item.data"/><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tyles" Target="styles.xml"/><Relationship Id="rId28" Type="http://schemas.microsoft.com/office/2017/06/relationships/rdRichValueTypes" Target="richData/rdRichValueTypes.xml"/><Relationship Id="rId36" Type="http://schemas.openxmlformats.org/officeDocument/2006/relationships/customXml" Target="../customXml/item6.xml"/><Relationship Id="rId49" Type="http://schemas.openxmlformats.org/officeDocument/2006/relationships/customXml" Target="../customXml/item19.xml"/><Relationship Id="rId10" Type="http://schemas.openxmlformats.org/officeDocument/2006/relationships/pivotCacheDefinition" Target="pivotCache/pivotCacheDefinition4.xml"/><Relationship Id="rId19" Type="http://schemas.microsoft.com/office/2011/relationships/timelineCache" Target="timelineCaches/timelineCache1.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onnections" Target="connections.xml"/><Relationship Id="rId27" Type="http://schemas.microsoft.com/office/2017/06/relationships/rdRichValueStructure" Target="richData/rdrichvaluestructure.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8" Type="http://schemas.openxmlformats.org/officeDocument/2006/relationships/pivotCacheDefinition" Target="pivotCache/pivotCacheDefinition2.xml"/><Relationship Id="rId51" Type="http://schemas.openxmlformats.org/officeDocument/2006/relationships/customXml" Target="../customXml/item21.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openxmlformats.org/officeDocument/2006/relationships/sheetMetadata" Target="metadata.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microsoft.com/office/2011/relationships/timelineCache" Target="timelineCaches/timelineCache2.xml"/><Relationship Id="rId41"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[5th_ excel_DashB.xlsx]Sheet1!PivotTable7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Sheet1!$K$28</c:f>
              <c:strCache>
                <c:ptCount val="1"/>
                <c:pt idx="0">
                  <c:v>Total</c:v>
                </c:pt>
              </c:strCache>
            </c:strRef>
          </c:tx>
          <c:spPr>
            <a:solidFill>
              <a:schemeClr val="accent1"/>
            </a:solidFill>
            <a:ln>
              <a:noFill/>
            </a:ln>
            <a:effectLst/>
          </c:spPr>
          <c:invertIfNegative val="0"/>
          <c:cat>
            <c:strRef>
              <c:f>Sheet1!$J$29:$J$36</c:f>
              <c:strCache>
                <c:ptCount val="7"/>
                <c:pt idx="0">
                  <c:v>All Occasions</c:v>
                </c:pt>
                <c:pt idx="1">
                  <c:v>Anniversary</c:v>
                </c:pt>
                <c:pt idx="2">
                  <c:v>Birthday</c:v>
                </c:pt>
                <c:pt idx="3">
                  <c:v>Diwali</c:v>
                </c:pt>
                <c:pt idx="4">
                  <c:v>Holi</c:v>
                </c:pt>
                <c:pt idx="5">
                  <c:v>Raksha Bandhan</c:v>
                </c:pt>
                <c:pt idx="6">
                  <c:v>Valentine's Day</c:v>
                </c:pt>
              </c:strCache>
            </c:strRef>
          </c:cat>
          <c:val>
            <c:numRef>
              <c:f>Sheet1!$K$29:$K$36</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8C0C-4441-9906-7A4F4F45F460}"/>
            </c:ext>
          </c:extLst>
        </c:ser>
        <c:dLbls>
          <c:showLegendKey val="0"/>
          <c:showVal val="0"/>
          <c:showCatName val="0"/>
          <c:showSerName val="0"/>
          <c:showPercent val="0"/>
          <c:showBubbleSize val="0"/>
        </c:dLbls>
        <c:gapWidth val="219"/>
        <c:overlap val="-27"/>
        <c:axId val="1745353039"/>
        <c:axId val="570336272"/>
      </c:barChart>
      <c:catAx>
        <c:axId val="1745353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336272"/>
        <c:crosses val="autoZero"/>
        <c:auto val="1"/>
        <c:lblAlgn val="ctr"/>
        <c:lblOffset val="100"/>
        <c:noMultiLvlLbl val="0"/>
      </c:catAx>
      <c:valAx>
        <c:axId val="5703362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353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[5th_ excel_DashB.xlsx]Sheet1!PivotTable5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Sheet1!$E$28</c:f>
              <c:strCache>
                <c:ptCount val="1"/>
                <c:pt idx="0">
                  <c:v>Total</c:v>
                </c:pt>
              </c:strCache>
            </c:strRef>
          </c:tx>
          <c:spPr>
            <a:solidFill>
              <a:schemeClr val="accent1"/>
            </a:solidFill>
            <a:ln>
              <a:noFill/>
            </a:ln>
            <a:effectLst/>
          </c:spPr>
          <c:invertIfNegative val="0"/>
          <c:cat>
            <c:strRef>
              <c:f>Sheet1!$D$29:$D$36</c:f>
              <c:strCache>
                <c:ptCount val="7"/>
                <c:pt idx="0">
                  <c:v>Cake</c:v>
                </c:pt>
                <c:pt idx="1">
                  <c:v>Colors</c:v>
                </c:pt>
                <c:pt idx="2">
                  <c:v>Mugs</c:v>
                </c:pt>
                <c:pt idx="3">
                  <c:v>Plants</c:v>
                </c:pt>
                <c:pt idx="4">
                  <c:v>Raksha Bandhan</c:v>
                </c:pt>
                <c:pt idx="5">
                  <c:v>Soft Toys</c:v>
                </c:pt>
                <c:pt idx="6">
                  <c:v>Sweets</c:v>
                </c:pt>
              </c:strCache>
            </c:strRef>
          </c:cat>
          <c:val>
            <c:numRef>
              <c:f>Sheet1!$E$29:$E$36</c:f>
              <c:numCache>
                <c:formatCode>"₹"\ #,##0.00;#,##0.00\ \-"₹";"₹"\ #,##0.00</c:formatCode>
                <c:ptCount val="7"/>
                <c:pt idx="0">
                  <c:v>175546</c:v>
                </c:pt>
                <c:pt idx="1">
                  <c:v>695396</c:v>
                </c:pt>
                <c:pt idx="2">
                  <c:v>108121</c:v>
                </c:pt>
                <c:pt idx="3">
                  <c:v>86084</c:v>
                </c:pt>
                <c:pt idx="4">
                  <c:v>72324</c:v>
                </c:pt>
                <c:pt idx="5">
                  <c:v>362451</c:v>
                </c:pt>
                <c:pt idx="6">
                  <c:v>428322</c:v>
                </c:pt>
              </c:numCache>
            </c:numRef>
          </c:val>
          <c:extLst>
            <c:ext xmlns:c16="http://schemas.microsoft.com/office/drawing/2014/chart" uri="{C3380CC4-5D6E-409C-BE32-E72D297353CC}">
              <c16:uniqueId val="{00000000-1083-4CF9-8048-98A9449B8948}"/>
            </c:ext>
          </c:extLst>
        </c:ser>
        <c:dLbls>
          <c:showLegendKey val="0"/>
          <c:showVal val="0"/>
          <c:showCatName val="0"/>
          <c:showSerName val="0"/>
          <c:showPercent val="0"/>
          <c:showBubbleSize val="0"/>
        </c:dLbls>
        <c:gapWidth val="219"/>
        <c:overlap val="-27"/>
        <c:axId val="1745456511"/>
        <c:axId val="570356912"/>
      </c:barChart>
      <c:catAx>
        <c:axId val="1745456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356912"/>
        <c:crosses val="autoZero"/>
        <c:auto val="1"/>
        <c:lblAlgn val="ctr"/>
        <c:lblOffset val="100"/>
        <c:noMultiLvlLbl val="0"/>
      </c:catAx>
      <c:valAx>
        <c:axId val="5703569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456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[5th_ excel_DashB.xlsx]Sheet1!PivotTable2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Months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Sheet1!$E$11</c:f>
              <c:strCache>
                <c:ptCount val="1"/>
                <c:pt idx="0">
                  <c:v>Total</c:v>
                </c:pt>
              </c:strCache>
            </c:strRef>
          </c:tx>
          <c:spPr>
            <a:ln w="28575" cap="rnd">
              <a:solidFill>
                <a:schemeClr val="accent1"/>
              </a:solidFill>
              <a:round/>
            </a:ln>
            <a:effectLst/>
          </c:spPr>
          <c:marker>
            <c:symbol val="none"/>
          </c:marker>
          <c:cat>
            <c:strRef>
              <c:f>Sheet1!$D$12:$D$24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Sheet1!$E$12:$E$24</c:f>
              <c:numCache>
                <c:formatCode>"₹"\ #,##0.00;#,##0.00\ \-"₹";"₹"\ #,##0.00</c:formatCode>
                <c:ptCount val="12"/>
                <c:pt idx="0">
                  <c:v>22573</c:v>
                </c:pt>
                <c:pt idx="1">
                  <c:v>236631</c:v>
                </c:pt>
                <c:pt idx="2">
                  <c:v>416096</c:v>
                </c:pt>
                <c:pt idx="3">
                  <c:v>62301</c:v>
                </c:pt>
                <c:pt idx="4">
                  <c:v>35227</c:v>
                </c:pt>
                <c:pt idx="5">
                  <c:v>26722</c:v>
                </c:pt>
                <c:pt idx="6">
                  <c:v>46960</c:v>
                </c:pt>
                <c:pt idx="7">
                  <c:v>658547</c:v>
                </c:pt>
                <c:pt idx="8">
                  <c:v>17565</c:v>
                </c:pt>
                <c:pt idx="9">
                  <c:v>53022</c:v>
                </c:pt>
                <c:pt idx="10">
                  <c:v>326120</c:v>
                </c:pt>
                <c:pt idx="11">
                  <c:v>26480</c:v>
                </c:pt>
              </c:numCache>
            </c:numRef>
          </c:val>
          <c:smooth val="0"/>
          <c:extLst>
            <c:ext xmlns:c16="http://schemas.microsoft.com/office/drawing/2014/chart" uri="{C3380CC4-5D6E-409C-BE32-E72D297353CC}">
              <c16:uniqueId val="{00000000-E8D0-4F6F-B8D2-3C90DC2DABDC}"/>
            </c:ext>
          </c:extLst>
        </c:ser>
        <c:dLbls>
          <c:showLegendKey val="0"/>
          <c:showVal val="0"/>
          <c:showCatName val="0"/>
          <c:showSerName val="0"/>
          <c:showPercent val="0"/>
          <c:showBubbleSize val="0"/>
        </c:dLbls>
        <c:smooth val="0"/>
        <c:axId val="1745451871"/>
        <c:axId val="570372752"/>
      </c:lineChart>
      <c:catAx>
        <c:axId val="1745451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372752"/>
        <c:crosses val="autoZero"/>
        <c:auto val="1"/>
        <c:lblAlgn val="ctr"/>
        <c:lblOffset val="100"/>
        <c:noMultiLvlLbl val="0"/>
      </c:catAx>
      <c:valAx>
        <c:axId val="5703727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451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[5th_ excel_DashB.xlsx]Sheet1!PivotTable4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Sheet1!$H$16</c:f>
              <c:strCache>
                <c:ptCount val="1"/>
                <c:pt idx="0">
                  <c:v>Total</c:v>
                </c:pt>
              </c:strCache>
            </c:strRef>
          </c:tx>
          <c:spPr>
            <a:solidFill>
              <a:schemeClr val="accent1"/>
            </a:solidFill>
            <a:ln>
              <a:noFill/>
            </a:ln>
            <a:effectLst/>
          </c:spPr>
          <c:invertIfNegative val="0"/>
          <c:cat>
            <c:strRef>
              <c:f>Sheet1!$G$17:$G$22</c:f>
              <c:strCache>
                <c:ptCount val="5"/>
                <c:pt idx="0">
                  <c:v>Deserunt Box</c:v>
                </c:pt>
                <c:pt idx="1">
                  <c:v>Dolores Gift</c:v>
                </c:pt>
                <c:pt idx="2">
                  <c:v>Harum Pack</c:v>
                </c:pt>
                <c:pt idx="3">
                  <c:v>Nam Gift</c:v>
                </c:pt>
                <c:pt idx="4">
                  <c:v>Nostrum Box</c:v>
                </c:pt>
              </c:strCache>
            </c:strRef>
          </c:cat>
          <c:val>
            <c:numRef>
              <c:f>Sheet1!$H$17:$H$22</c:f>
              <c:numCache>
                <c:formatCode>"₹"\ #,##0.00;#,##0.00\ \-"₹";"₹"\ #,##0.00</c:formatCode>
                <c:ptCount val="5"/>
                <c:pt idx="0">
                  <c:v>97665</c:v>
                </c:pt>
                <c:pt idx="1">
                  <c:v>106624</c:v>
                </c:pt>
                <c:pt idx="2">
                  <c:v>101556</c:v>
                </c:pt>
                <c:pt idx="3">
                  <c:v>91385</c:v>
                </c:pt>
                <c:pt idx="4">
                  <c:v>97656</c:v>
                </c:pt>
              </c:numCache>
            </c:numRef>
          </c:val>
          <c:extLst>
            <c:ext xmlns:c16="http://schemas.microsoft.com/office/drawing/2014/chart" uri="{C3380CC4-5D6E-409C-BE32-E72D297353CC}">
              <c16:uniqueId val="{00000000-7B32-44F0-8831-DE5B7AC3A718}"/>
            </c:ext>
          </c:extLst>
        </c:ser>
        <c:dLbls>
          <c:showLegendKey val="0"/>
          <c:showVal val="0"/>
          <c:showCatName val="0"/>
          <c:showSerName val="0"/>
          <c:showPercent val="0"/>
          <c:showBubbleSize val="0"/>
        </c:dLbls>
        <c:gapWidth val="219"/>
        <c:overlap val="-27"/>
        <c:axId val="1750024591"/>
        <c:axId val="570336752"/>
      </c:barChart>
      <c:catAx>
        <c:axId val="1750024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336752"/>
        <c:crosses val="autoZero"/>
        <c:auto val="1"/>
        <c:lblAlgn val="ctr"/>
        <c:lblOffset val="100"/>
        <c:noMultiLvlLbl val="0"/>
      </c:catAx>
      <c:valAx>
        <c:axId val="5703367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024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[5th_ excel_DashB.xlsx]Sheet1!PivotTable6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Cities by Orders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Sheet1!$H$28</c:f>
              <c:strCache>
                <c:ptCount val="1"/>
                <c:pt idx="0">
                  <c:v>Total</c:v>
                </c:pt>
              </c:strCache>
            </c:strRef>
          </c:tx>
          <c:spPr>
            <a:solidFill>
              <a:schemeClr val="accent1"/>
            </a:solidFill>
            <a:ln>
              <a:noFill/>
            </a:ln>
            <a:effectLst/>
          </c:spPr>
          <c:invertIfNegative val="0"/>
          <c:cat>
            <c:strRef>
              <c:f>Sheet1!$G$29:$G$39</c:f>
              <c:strCache>
                <c:ptCount val="10"/>
                <c:pt idx="0">
                  <c:v>Bhatpara</c:v>
                </c:pt>
                <c:pt idx="1">
                  <c:v>Bidhannagar</c:v>
                </c:pt>
                <c:pt idx="2">
                  <c:v>Bilaspur</c:v>
                </c:pt>
                <c:pt idx="3">
                  <c:v>Dhanbad</c:v>
                </c:pt>
                <c:pt idx="4">
                  <c:v>Dibrugarh</c:v>
                </c:pt>
                <c:pt idx="5">
                  <c:v>Haridwar</c:v>
                </c:pt>
                <c:pt idx="6">
                  <c:v>Imphal</c:v>
                </c:pt>
                <c:pt idx="7">
                  <c:v>Kavali</c:v>
                </c:pt>
                <c:pt idx="8">
                  <c:v>Maheshtala</c:v>
                </c:pt>
                <c:pt idx="9">
                  <c:v>Panchkula</c:v>
                </c:pt>
              </c:strCache>
            </c:strRef>
          </c:cat>
          <c:val>
            <c:numRef>
              <c:f>Sheet1!$H$29:$H$39</c:f>
              <c:numCache>
                <c:formatCode>General</c:formatCode>
                <c:ptCount val="10"/>
                <c:pt idx="0">
                  <c:v>12</c:v>
                </c:pt>
                <c:pt idx="1">
                  <c:v>13</c:v>
                </c:pt>
                <c:pt idx="2">
                  <c:v>11</c:v>
                </c:pt>
                <c:pt idx="3">
                  <c:v>14</c:v>
                </c:pt>
                <c:pt idx="4">
                  <c:v>12</c:v>
                </c:pt>
                <c:pt idx="5">
                  <c:v>16</c:v>
                </c:pt>
                <c:pt idx="6">
                  <c:v>19</c:v>
                </c:pt>
                <c:pt idx="7">
                  <c:v>12</c:v>
                </c:pt>
                <c:pt idx="8">
                  <c:v>12</c:v>
                </c:pt>
                <c:pt idx="9">
                  <c:v>12</c:v>
                </c:pt>
              </c:numCache>
            </c:numRef>
          </c:val>
          <c:extLst>
            <c:ext xmlns:c16="http://schemas.microsoft.com/office/drawing/2014/chart" uri="{C3380CC4-5D6E-409C-BE32-E72D297353CC}">
              <c16:uniqueId val="{00000000-2A4F-4846-80FB-8CFE29078808}"/>
            </c:ext>
          </c:extLst>
        </c:ser>
        <c:dLbls>
          <c:showLegendKey val="0"/>
          <c:showVal val="0"/>
          <c:showCatName val="0"/>
          <c:showSerName val="0"/>
          <c:showPercent val="0"/>
          <c:showBubbleSize val="0"/>
        </c:dLbls>
        <c:gapWidth val="219"/>
        <c:overlap val="-27"/>
        <c:axId val="1750006959"/>
        <c:axId val="570378992"/>
      </c:barChart>
      <c:catAx>
        <c:axId val="1750006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378992"/>
        <c:crosses val="autoZero"/>
        <c:auto val="1"/>
        <c:lblAlgn val="ctr"/>
        <c:lblOffset val="100"/>
        <c:noMultiLvlLbl val="0"/>
      </c:catAx>
      <c:valAx>
        <c:axId val="570378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006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[5th_ excel_DashB.xlsx]Sheet1!PivotTable10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Sheet1!$E$44</c:f>
              <c:strCache>
                <c:ptCount val="1"/>
                <c:pt idx="0">
                  <c:v>Total</c:v>
                </c:pt>
              </c:strCache>
            </c:strRef>
          </c:tx>
          <c:spPr>
            <a:ln w="28575" cap="rnd">
              <a:solidFill>
                <a:schemeClr val="accent1"/>
              </a:solidFill>
              <a:round/>
            </a:ln>
            <a:effectLst/>
          </c:spPr>
          <c:marker>
            <c:symbol val="none"/>
          </c:marker>
          <c:cat>
            <c:strRef>
              <c:f>Sheet1!$D$45:$D$69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Sheet1!$E$45:$E$69</c:f>
              <c:numCache>
                <c:formatCode>"₹"\ #,##0.00;#,##0.00\ \-"₹";"₹"\ #,##0.00</c:formatCode>
                <c:ptCount val="24"/>
                <c:pt idx="0">
                  <c:v>66257</c:v>
                </c:pt>
                <c:pt idx="1">
                  <c:v>75830</c:v>
                </c:pt>
                <c:pt idx="2">
                  <c:v>82644</c:v>
                </c:pt>
                <c:pt idx="3">
                  <c:v>86243</c:v>
                </c:pt>
                <c:pt idx="4">
                  <c:v>90085</c:v>
                </c:pt>
                <c:pt idx="5">
                  <c:v>72198</c:v>
                </c:pt>
                <c:pt idx="6">
                  <c:v>91594</c:v>
                </c:pt>
                <c:pt idx="7">
                  <c:v>90575</c:v>
                </c:pt>
                <c:pt idx="8">
                  <c:v>90055</c:v>
                </c:pt>
                <c:pt idx="9">
                  <c:v>87637</c:v>
                </c:pt>
                <c:pt idx="10">
                  <c:v>46947</c:v>
                </c:pt>
                <c:pt idx="11">
                  <c:v>37750</c:v>
                </c:pt>
                <c:pt idx="12">
                  <c:v>94611</c:v>
                </c:pt>
                <c:pt idx="13">
                  <c:v>71760</c:v>
                </c:pt>
                <c:pt idx="14">
                  <c:v>68675</c:v>
                </c:pt>
                <c:pt idx="15">
                  <c:v>111222</c:v>
                </c:pt>
                <c:pt idx="16">
                  <c:v>57735</c:v>
                </c:pt>
                <c:pt idx="17">
                  <c:v>98384</c:v>
                </c:pt>
                <c:pt idx="18">
                  <c:v>70392</c:v>
                </c:pt>
                <c:pt idx="19">
                  <c:v>84816</c:v>
                </c:pt>
                <c:pt idx="20">
                  <c:v>110857</c:v>
                </c:pt>
                <c:pt idx="21">
                  <c:v>79357</c:v>
                </c:pt>
                <c:pt idx="22">
                  <c:v>65624</c:v>
                </c:pt>
                <c:pt idx="23">
                  <c:v>96996</c:v>
                </c:pt>
              </c:numCache>
            </c:numRef>
          </c:val>
          <c:smooth val="0"/>
          <c:extLst>
            <c:ext xmlns:c16="http://schemas.microsoft.com/office/drawing/2014/chart" uri="{C3380CC4-5D6E-409C-BE32-E72D297353CC}">
              <c16:uniqueId val="{00000000-F277-47A2-9F63-72137C29E148}"/>
            </c:ext>
          </c:extLst>
        </c:ser>
        <c:dLbls>
          <c:showLegendKey val="0"/>
          <c:showVal val="0"/>
          <c:showCatName val="0"/>
          <c:showSerName val="0"/>
          <c:showPercent val="0"/>
          <c:showBubbleSize val="0"/>
        </c:dLbls>
        <c:smooth val="0"/>
        <c:axId val="1036926704"/>
        <c:axId val="570334352"/>
      </c:lineChart>
      <c:catAx>
        <c:axId val="103692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334352"/>
        <c:crosses val="autoZero"/>
        <c:auto val="1"/>
        <c:lblAlgn val="ctr"/>
        <c:lblOffset val="100"/>
        <c:tickLblSkip val="2"/>
        <c:tickMarkSkip val="1"/>
        <c:noMultiLvlLbl val="0"/>
      </c:catAx>
      <c:valAx>
        <c:axId val="5703343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92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8</xdr:col>
      <xdr:colOff>150131</xdr:colOff>
      <xdr:row>14</xdr:row>
      <xdr:rowOff>91118</xdr:rowOff>
    </xdr:from>
    <xdr:to>
      <xdr:col>8</xdr:col>
      <xdr:colOff>1645596</xdr:colOff>
      <xdr:row>26</xdr:row>
      <xdr:rowOff>81066</xdr:rowOff>
    </xdr:to>
    <mc:AlternateContent xmlns:mc="http://schemas.openxmlformats.org/markup-compatibility/2006" xmlns:a14="http://schemas.microsoft.com/office/drawing/2010/main">
      <mc:Choice Requires="a14">
        <xdr:graphicFrame macro="">
          <xdr:nvGraphicFramePr>
            <xdr:cNvPr id="3" name="Occasion">
              <a:extLst>
                <a:ext uri="{FF2B5EF4-FFF2-40B4-BE49-F238E27FC236}">
                  <a16:creationId xmlns:a16="http://schemas.microsoft.com/office/drawing/2014/main" id="{A2C11611-333D-F2D8-5DD6-CEE80C6A5F2F}"/>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6805471" y="2701373"/>
              <a:ext cx="1495465" cy="22273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131379</xdr:colOff>
      <xdr:row>6</xdr:row>
      <xdr:rowOff>148890</xdr:rowOff>
    </xdr:from>
    <xdr:to>
      <xdr:col>6</xdr:col>
      <xdr:colOff>472965</xdr:colOff>
      <xdr:row>21</xdr:row>
      <xdr:rowOff>148890</xdr:rowOff>
    </xdr:to>
    <xdr:graphicFrame macro="">
      <xdr:nvGraphicFramePr>
        <xdr:cNvPr id="2" name="Chart 1">
          <a:extLst>
            <a:ext uri="{FF2B5EF4-FFF2-40B4-BE49-F238E27FC236}">
              <a16:creationId xmlns:a16="http://schemas.microsoft.com/office/drawing/2014/main" id="{84957E7E-4063-4D51-BD10-6D035B6B40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589716</xdr:colOff>
      <xdr:row>6</xdr:row>
      <xdr:rowOff>115550</xdr:rowOff>
    </xdr:from>
    <xdr:to>
      <xdr:col>13</xdr:col>
      <xdr:colOff>192689</xdr:colOff>
      <xdr:row>21</xdr:row>
      <xdr:rowOff>148890</xdr:rowOff>
    </xdr:to>
    <xdr:graphicFrame macro="">
      <xdr:nvGraphicFramePr>
        <xdr:cNvPr id="3" name="Chart 2">
          <a:extLst>
            <a:ext uri="{FF2B5EF4-FFF2-40B4-BE49-F238E27FC236}">
              <a16:creationId xmlns:a16="http://schemas.microsoft.com/office/drawing/2014/main" id="{8BCE046E-7BC6-4305-AC01-3BBA82B1DA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148897</xdr:colOff>
      <xdr:row>22</xdr:row>
      <xdr:rowOff>27846</xdr:rowOff>
    </xdr:from>
    <xdr:to>
      <xdr:col>6</xdr:col>
      <xdr:colOff>490483</xdr:colOff>
      <xdr:row>37</xdr:row>
      <xdr:rowOff>27846</xdr:rowOff>
    </xdr:to>
    <xdr:graphicFrame macro="">
      <xdr:nvGraphicFramePr>
        <xdr:cNvPr id="4" name="Chart 3">
          <a:extLst>
            <a:ext uri="{FF2B5EF4-FFF2-40B4-BE49-F238E27FC236}">
              <a16:creationId xmlns:a16="http://schemas.microsoft.com/office/drawing/2014/main" id="{FF899ACC-7510-418C-81E8-A3C9BE854B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11647</xdr:colOff>
      <xdr:row>22</xdr:row>
      <xdr:rowOff>18299</xdr:rowOff>
    </xdr:from>
    <xdr:to>
      <xdr:col>13</xdr:col>
      <xdr:colOff>192689</xdr:colOff>
      <xdr:row>37</xdr:row>
      <xdr:rowOff>71639</xdr:rowOff>
    </xdr:to>
    <xdr:graphicFrame macro="">
      <xdr:nvGraphicFramePr>
        <xdr:cNvPr id="5" name="Chart 4">
          <a:extLst>
            <a:ext uri="{FF2B5EF4-FFF2-40B4-BE49-F238E27FC236}">
              <a16:creationId xmlns:a16="http://schemas.microsoft.com/office/drawing/2014/main" id="{C9A11ACA-05C5-4CA3-B7D3-FD7C546BC4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306551</xdr:colOff>
      <xdr:row>22</xdr:row>
      <xdr:rowOff>17517</xdr:rowOff>
    </xdr:from>
    <xdr:to>
      <xdr:col>19</xdr:col>
      <xdr:colOff>490483</xdr:colOff>
      <xdr:row>37</xdr:row>
      <xdr:rowOff>35035</xdr:rowOff>
    </xdr:to>
    <xdr:graphicFrame macro="">
      <xdr:nvGraphicFramePr>
        <xdr:cNvPr id="6" name="Chart 5">
          <a:extLst>
            <a:ext uri="{FF2B5EF4-FFF2-40B4-BE49-F238E27FC236}">
              <a16:creationId xmlns:a16="http://schemas.microsoft.com/office/drawing/2014/main" id="{7137FE4B-3D72-4ABB-92B0-60A27E0371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290697</xdr:colOff>
      <xdr:row>6</xdr:row>
      <xdr:rowOff>131380</xdr:rowOff>
    </xdr:from>
    <xdr:to>
      <xdr:col>19</xdr:col>
      <xdr:colOff>542155</xdr:colOff>
      <xdr:row>21</xdr:row>
      <xdr:rowOff>140138</xdr:rowOff>
    </xdr:to>
    <xdr:graphicFrame macro="">
      <xdr:nvGraphicFramePr>
        <xdr:cNvPr id="7" name="Chart 6">
          <a:extLst>
            <a:ext uri="{FF2B5EF4-FFF2-40B4-BE49-F238E27FC236}">
              <a16:creationId xmlns:a16="http://schemas.microsoft.com/office/drawing/2014/main" id="{79CF65D2-672F-4AD0-93B6-14D86F44B1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227724</xdr:colOff>
      <xdr:row>1</xdr:row>
      <xdr:rowOff>8759</xdr:rowOff>
    </xdr:from>
    <xdr:to>
      <xdr:col>8</xdr:col>
      <xdr:colOff>481724</xdr:colOff>
      <xdr:row>5</xdr:row>
      <xdr:rowOff>140138</xdr:rowOff>
    </xdr:to>
    <xdr:sp macro="" textlink="Sheet1!J12">
      <xdr:nvSpPr>
        <xdr:cNvPr id="8" name="Rectangle: Rounded Corners 7">
          <a:extLst>
            <a:ext uri="{FF2B5EF4-FFF2-40B4-BE49-F238E27FC236}">
              <a16:creationId xmlns:a16="http://schemas.microsoft.com/office/drawing/2014/main" id="{53D6ABC8-0428-573C-B4C8-3033AE575676}"/>
            </a:ext>
          </a:extLst>
        </xdr:cNvPr>
        <xdr:cNvSpPr/>
      </xdr:nvSpPr>
      <xdr:spPr>
        <a:xfrm>
          <a:off x="3293241" y="192690"/>
          <a:ext cx="2093311" cy="86710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EEC1E7B-ABD3-49B3-A89B-32D354DA0542}" type="TxLink">
            <a:rPr lang="en-US" sz="1600" b="0" i="0" u="none" strike="noStrike">
              <a:solidFill>
                <a:srgbClr val="000000"/>
              </a:solidFill>
              <a:latin typeface="Calibri"/>
              <a:ea typeface="Calibri"/>
              <a:cs typeface="Calibri"/>
            </a:rPr>
            <a:pPr algn="ctr"/>
            <a:t>556</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Orders</a:t>
          </a:r>
          <a:endParaRPr lang="en-US" sz="1600"/>
        </a:p>
      </xdr:txBody>
    </xdr:sp>
    <xdr:clientData/>
  </xdr:twoCellAnchor>
  <xdr:twoCellAnchor>
    <xdr:from>
      <xdr:col>16</xdr:col>
      <xdr:colOff>26276</xdr:colOff>
      <xdr:row>1</xdr:row>
      <xdr:rowOff>21021</xdr:rowOff>
    </xdr:from>
    <xdr:to>
      <xdr:col>19</xdr:col>
      <xdr:colOff>490481</xdr:colOff>
      <xdr:row>5</xdr:row>
      <xdr:rowOff>131378</xdr:rowOff>
    </xdr:to>
    <xdr:sp macro="" textlink="Sheet1!I12">
      <xdr:nvSpPr>
        <xdr:cNvPr id="9" name="Rectangle: Rounded Corners 8">
          <a:extLst>
            <a:ext uri="{FF2B5EF4-FFF2-40B4-BE49-F238E27FC236}">
              <a16:creationId xmlns:a16="http://schemas.microsoft.com/office/drawing/2014/main" id="{E929BD60-1766-4116-B1FC-8D99C9805C0F}"/>
            </a:ext>
          </a:extLst>
        </xdr:cNvPr>
        <xdr:cNvSpPr/>
      </xdr:nvSpPr>
      <xdr:spPr>
        <a:xfrm>
          <a:off x="9835931" y="204952"/>
          <a:ext cx="2303516" cy="84608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498A95DB-AE1B-43DE-A847-025671361C69}" type="TxLink">
            <a:rPr lang="en-US" sz="1600" b="0" i="0" u="none" strike="noStrike">
              <a:solidFill>
                <a:srgbClr val="000000"/>
              </a:solidFill>
              <a:latin typeface="Calibri"/>
              <a:ea typeface="Calibri"/>
              <a:cs typeface="Calibri"/>
            </a:rPr>
            <a:pPr marL="0" indent="0" algn="ctr"/>
            <a:t>₹ 3,468.06</a:t>
          </a:fld>
          <a:endParaRPr lang="en-US" sz="1600" b="0" i="0" u="none" strike="noStrike">
            <a:solidFill>
              <a:srgbClr val="000000"/>
            </a:solidFill>
            <a:latin typeface="Calibri"/>
            <a:ea typeface="Calibri"/>
            <a:cs typeface="Calibri"/>
          </a:endParaRPr>
        </a:p>
        <a:p>
          <a:pPr marL="0" indent="0" algn="ctr"/>
          <a:r>
            <a:rPr lang="en-US" sz="1600" b="0" i="0" u="none" strike="noStrike">
              <a:solidFill>
                <a:srgbClr val="000000"/>
              </a:solidFill>
              <a:latin typeface="Calibri"/>
              <a:ea typeface="Calibri"/>
              <a:cs typeface="Calibri"/>
            </a:rPr>
            <a:t>Avg.Cutsomer's Spent</a:t>
          </a:r>
          <a:endParaRPr lang="en-IN" sz="1600" b="0" i="0" u="none" strike="noStrike">
            <a:solidFill>
              <a:srgbClr val="000000"/>
            </a:solidFill>
            <a:latin typeface="Calibri"/>
            <a:ea typeface="Calibri"/>
            <a:cs typeface="Calibri"/>
          </a:endParaRPr>
        </a:p>
      </xdr:txBody>
    </xdr:sp>
    <xdr:clientData/>
  </xdr:twoCellAnchor>
  <xdr:twoCellAnchor>
    <xdr:from>
      <xdr:col>12</xdr:col>
      <xdr:colOff>271517</xdr:colOff>
      <xdr:row>1</xdr:row>
      <xdr:rowOff>15765</xdr:rowOff>
    </xdr:from>
    <xdr:to>
      <xdr:col>15</xdr:col>
      <xdr:colOff>534275</xdr:colOff>
      <xdr:row>5</xdr:row>
      <xdr:rowOff>148896</xdr:rowOff>
    </xdr:to>
    <xdr:sp macro="" textlink="Sheet1!H12">
      <xdr:nvSpPr>
        <xdr:cNvPr id="10" name="Rectangle: Rounded Corners 9">
          <a:extLst>
            <a:ext uri="{FF2B5EF4-FFF2-40B4-BE49-F238E27FC236}">
              <a16:creationId xmlns:a16="http://schemas.microsoft.com/office/drawing/2014/main" id="{2C80FA14-3413-4F79-8987-7CC789C7C30D}"/>
            </a:ext>
          </a:extLst>
        </xdr:cNvPr>
        <xdr:cNvSpPr/>
      </xdr:nvSpPr>
      <xdr:spPr>
        <a:xfrm>
          <a:off x="7628758" y="199696"/>
          <a:ext cx="2102069" cy="86885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7CB55DA-E311-4313-B543-2F04C67F1AED}" type="TxLink">
            <a:rPr lang="en-US" sz="1600" b="0" i="0" u="none" strike="noStrike">
              <a:solidFill>
                <a:srgbClr val="000000"/>
              </a:solidFill>
              <a:latin typeface="Calibri"/>
              <a:ea typeface="Calibri"/>
              <a:cs typeface="Calibri"/>
            </a:rPr>
            <a:pPr marL="0" indent="0" algn="ctr"/>
            <a:t>5.53057554</a:t>
          </a:fld>
          <a:endParaRPr lang="en-US" sz="1600" b="0" i="0" u="none" strike="noStrike">
            <a:solidFill>
              <a:srgbClr val="000000"/>
            </a:solidFill>
            <a:latin typeface="Calibri"/>
            <a:ea typeface="Calibri"/>
            <a:cs typeface="Calibri"/>
          </a:endParaRPr>
        </a:p>
        <a:p>
          <a:pPr marL="0" indent="0" algn="ctr"/>
          <a:r>
            <a:rPr lang="en-US" sz="1600" b="0" i="0" u="none" strike="noStrike">
              <a:solidFill>
                <a:srgbClr val="000000"/>
              </a:solidFill>
              <a:latin typeface="Calibri"/>
              <a:ea typeface="Calibri"/>
              <a:cs typeface="Calibri"/>
            </a:rPr>
            <a:t>Order-Time Delivery</a:t>
          </a:r>
        </a:p>
        <a:p>
          <a:pPr marL="0" indent="0" algn="ctr"/>
          <a:endParaRPr lang="en-IN" sz="1600" b="0" i="0" u="none" strike="noStrike">
            <a:solidFill>
              <a:srgbClr val="000000"/>
            </a:solidFill>
            <a:latin typeface="Calibri"/>
            <a:ea typeface="Calibri"/>
            <a:cs typeface="Calibri"/>
          </a:endParaRPr>
        </a:p>
      </xdr:txBody>
    </xdr:sp>
    <xdr:clientData/>
  </xdr:twoCellAnchor>
  <xdr:twoCellAnchor>
    <xdr:from>
      <xdr:col>8</xdr:col>
      <xdr:colOff>543033</xdr:colOff>
      <xdr:row>1</xdr:row>
      <xdr:rowOff>10511</xdr:rowOff>
    </xdr:from>
    <xdr:to>
      <xdr:col>12</xdr:col>
      <xdr:colOff>218965</xdr:colOff>
      <xdr:row>5</xdr:row>
      <xdr:rowOff>131379</xdr:rowOff>
    </xdr:to>
    <xdr:sp macro="" textlink="Sheet1!G12">
      <xdr:nvSpPr>
        <xdr:cNvPr id="11" name="Rectangle: Rounded Corners 10">
          <a:extLst>
            <a:ext uri="{FF2B5EF4-FFF2-40B4-BE49-F238E27FC236}">
              <a16:creationId xmlns:a16="http://schemas.microsoft.com/office/drawing/2014/main" id="{A5C160CF-3F4B-4B4C-908A-6F0596C55653}"/>
            </a:ext>
          </a:extLst>
        </xdr:cNvPr>
        <xdr:cNvSpPr/>
      </xdr:nvSpPr>
      <xdr:spPr>
        <a:xfrm>
          <a:off x="5447861" y="194442"/>
          <a:ext cx="2128345" cy="85659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C0A075C-D272-4321-AD56-E07B18CFDCA0}" type="TxLink">
            <a:rPr lang="en-US" sz="1600" b="0" i="0" u="none" strike="noStrike">
              <a:solidFill>
                <a:srgbClr val="000000"/>
              </a:solidFill>
              <a:latin typeface="Calibri"/>
              <a:ea typeface="Calibri"/>
              <a:cs typeface="Calibri"/>
            </a:rPr>
            <a:pPr marL="0" indent="0" algn="ctr"/>
            <a:t>₹ 19,28,244.00</a:t>
          </a:fld>
          <a:r>
            <a:rPr lang="en-US" sz="1600" b="0" i="0" u="none" strike="noStrike">
              <a:solidFill>
                <a:srgbClr val="000000"/>
              </a:solidFill>
              <a:latin typeface="Calibri"/>
              <a:ea typeface="Calibri"/>
              <a:cs typeface="Calibri"/>
            </a:rPr>
            <a:t> </a:t>
          </a:r>
        </a:p>
        <a:p>
          <a:pPr marL="0" indent="0" algn="ctr"/>
          <a:r>
            <a:rPr lang="en-US" sz="1600" b="0" i="0" u="none" strike="noStrike">
              <a:solidFill>
                <a:srgbClr val="000000"/>
              </a:solidFill>
              <a:latin typeface="Calibri"/>
              <a:ea typeface="Calibri"/>
              <a:cs typeface="Calibri"/>
            </a:rPr>
            <a:t>Total Revenue</a:t>
          </a:r>
          <a:endParaRPr lang="en-IN" sz="1600" b="0" i="0" u="none" strike="noStrike">
            <a:solidFill>
              <a:srgbClr val="000000"/>
            </a:solidFill>
            <a:latin typeface="Calibri"/>
            <a:ea typeface="Calibri"/>
            <a:cs typeface="Calibri"/>
          </a:endParaRPr>
        </a:p>
      </xdr:txBody>
    </xdr:sp>
    <xdr:clientData/>
  </xdr:twoCellAnchor>
  <xdr:twoCellAnchor editAs="oneCell">
    <xdr:from>
      <xdr:col>19</xdr:col>
      <xdr:colOff>586827</xdr:colOff>
      <xdr:row>16</xdr:row>
      <xdr:rowOff>113862</xdr:rowOff>
    </xdr:from>
    <xdr:to>
      <xdr:col>22</xdr:col>
      <xdr:colOff>569310</xdr:colOff>
      <xdr:row>37</xdr:row>
      <xdr:rowOff>17518</xdr:rowOff>
    </xdr:to>
    <mc:AlternateContent xmlns:mc="http://schemas.openxmlformats.org/markup-compatibility/2006" xmlns:a14="http://schemas.microsoft.com/office/drawing/2010/main">
      <mc:Choice Requires="a14">
        <xdr:graphicFrame macro="">
          <xdr:nvGraphicFramePr>
            <xdr:cNvPr id="12" name="Occasion 1">
              <a:extLst>
                <a:ext uri="{FF2B5EF4-FFF2-40B4-BE49-F238E27FC236}">
                  <a16:creationId xmlns:a16="http://schemas.microsoft.com/office/drawing/2014/main" id="{5EF64124-8545-4A29-A589-D6877ADC433E}"/>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2235793" y="3056759"/>
              <a:ext cx="1821793" cy="38800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578067</xdr:colOff>
      <xdr:row>0</xdr:row>
      <xdr:rowOff>135847</xdr:rowOff>
    </xdr:from>
    <xdr:to>
      <xdr:col>22</xdr:col>
      <xdr:colOff>543034</xdr:colOff>
      <xdr:row>8</xdr:row>
      <xdr:rowOff>35999</xdr:rowOff>
    </xdr:to>
    <mc:AlternateContent xmlns:mc="http://schemas.openxmlformats.org/markup-compatibility/2006" xmlns:tsle="http://schemas.microsoft.com/office/drawing/2012/timeslicer">
      <mc:Choice Requires="tsle">
        <xdr:graphicFrame macro="">
          <xdr:nvGraphicFramePr>
            <xdr:cNvPr id="13" name="Order_Date">
              <a:extLst>
                <a:ext uri="{FF2B5EF4-FFF2-40B4-BE49-F238E27FC236}">
                  <a16:creationId xmlns:a16="http://schemas.microsoft.com/office/drawing/2014/main" id="{37A7BB7D-43B8-4E49-AE31-032A91FC3C6F}"/>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227033" y="135847"/>
              <a:ext cx="1804277"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604344</xdr:colOff>
      <xdr:row>8</xdr:row>
      <xdr:rowOff>127087</xdr:rowOff>
    </xdr:from>
    <xdr:to>
      <xdr:col>22</xdr:col>
      <xdr:colOff>569310</xdr:colOff>
      <xdr:row>16</xdr:row>
      <xdr:rowOff>27238</xdr:rowOff>
    </xdr:to>
    <mc:AlternateContent xmlns:mc="http://schemas.openxmlformats.org/markup-compatibility/2006" xmlns:tsle="http://schemas.microsoft.com/office/drawing/2012/timeslicer">
      <mc:Choice Requires="tsle">
        <xdr:graphicFrame macro="">
          <xdr:nvGraphicFramePr>
            <xdr:cNvPr id="14" name="Delivery_Date">
              <a:extLst>
                <a:ext uri="{FF2B5EF4-FFF2-40B4-BE49-F238E27FC236}">
                  <a16:creationId xmlns:a16="http://schemas.microsoft.com/office/drawing/2014/main" id="{1D3A36F4-A175-F545-9ED1-869B99453C2A}"/>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2253310" y="1598535"/>
              <a:ext cx="1804276"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105103</xdr:colOff>
      <xdr:row>1</xdr:row>
      <xdr:rowOff>0</xdr:rowOff>
    </xdr:from>
    <xdr:to>
      <xdr:col>5</xdr:col>
      <xdr:colOff>113862</xdr:colOff>
      <xdr:row>5</xdr:row>
      <xdr:rowOff>148897</xdr:rowOff>
    </xdr:to>
    <xdr:sp macro="" textlink="Sheet1!J12">
      <xdr:nvSpPr>
        <xdr:cNvPr id="15" name="Rectangle: Rounded Corners 14">
          <a:extLst>
            <a:ext uri="{FF2B5EF4-FFF2-40B4-BE49-F238E27FC236}">
              <a16:creationId xmlns:a16="http://schemas.microsoft.com/office/drawing/2014/main" id="{E70D537D-B702-41E9-943F-F174159726D5}"/>
            </a:ext>
          </a:extLst>
        </xdr:cNvPr>
        <xdr:cNvSpPr/>
      </xdr:nvSpPr>
      <xdr:spPr>
        <a:xfrm>
          <a:off x="105103" y="183931"/>
          <a:ext cx="3074276" cy="88462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rgbClr val="000000"/>
              </a:solidFill>
              <a:latin typeface="Calibri"/>
              <a:ea typeface="Calibri"/>
              <a:cs typeface="Calibri"/>
            </a:rPr>
            <a:t>            Sales Analysis</a:t>
          </a:r>
        </a:p>
      </xdr:txBody>
    </xdr:sp>
    <xdr:clientData/>
  </xdr:twoCellAnchor>
  <xdr:twoCellAnchor editAs="oneCell">
    <xdr:from>
      <xdr:col>0</xdr:col>
      <xdr:colOff>315310</xdr:colOff>
      <xdr:row>1</xdr:row>
      <xdr:rowOff>105103</xdr:rowOff>
    </xdr:from>
    <xdr:to>
      <xdr:col>1</xdr:col>
      <xdr:colOff>446690</xdr:colOff>
      <xdr:row>5</xdr:row>
      <xdr:rowOff>8758</xdr:rowOff>
    </xdr:to>
    <xdr:pic>
      <xdr:nvPicPr>
        <xdr:cNvPr id="17" name="Picture 16">
          <a:extLst>
            <a:ext uri="{FF2B5EF4-FFF2-40B4-BE49-F238E27FC236}">
              <a16:creationId xmlns:a16="http://schemas.microsoft.com/office/drawing/2014/main" id="{5B2AE4AA-2C6E-E412-A9C3-909B50B9A5A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15310" y="289034"/>
          <a:ext cx="744483" cy="639379"/>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etha" refreshedDate="46218.722438310186" backgroundQuery="1" createdVersion="8" refreshedVersion="8" minRefreshableVersion="3" recordCount="0" supportSubquery="1" supportAdvancedDrill="1" xr:uid="{D5F1E63A-FDAE-49AA-A840-E408AC68AD4C}">
  <cacheSource type="external" connectionId="9"/>
  <cacheFields count="3">
    <cacheField name="[Measures].[Sum of Revenue 2]" caption="Sum of Revenue 2" numFmtId="0" hierarchy="5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Occasion].[Occasion]" caption="Occasion" numFmtId="0" hierarchy="52" level="1">
      <sharedItems count="7">
        <s v="All Occasions"/>
        <s v="Anniversary"/>
        <s v="Birthday"/>
        <s v="Diwali"/>
        <s v="Holi"/>
        <s v="Raksha Bandhan"/>
        <s v="Valentine's Day"/>
      </sharedItems>
    </cacheField>
  </cacheFields>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ifth excel dataset].[Content]" caption="Content" attribute="1" defaultMemberUniqueName="[Fifth excel dataset].[Content].[All]" allUniqueName="[Fifth excel dataset].[Content].[All]" dimensionUniqueName="[Fifth excel dataset]" displayFolder="" count="0" memberValueDatatype="130" unbalanced="0"/>
    <cacheHierarchy uniqueName="[Fifth excel dataset].[Name]" caption="Name" attribute="1" defaultMemberUniqueName="[Fifth excel dataset].[Name].[All]" allUniqueName="[Fifth excel dataset].[Name].[All]" dimensionUniqueName="[Fifth excel dataset]" displayFolder="" count="0" memberValueDatatype="130" unbalanced="0"/>
    <cacheHierarchy uniqueName="[Fifth excel dataset].[Extension]" caption="Extension" attribute="1" defaultMemberUniqueName="[Fifth excel dataset].[Extension].[All]" allUniqueName="[Fifth excel dataset].[Extension].[All]" dimensionUniqueName="[Fifth excel dataset]" displayFolder="" count="0" memberValueDatatype="130" unbalanced="0"/>
    <cacheHierarchy uniqueName="[Fifth excel dataset].[Date accessed]" caption="Date accessed" attribute="1" time="1" defaultMemberUniqueName="[Fifth excel dataset].[Date accessed].[All]" allUniqueName="[Fifth excel dataset].[Date accessed].[All]" dimensionUniqueName="[Fifth excel dataset]" displayFolder="" count="0" memberValueDatatype="7" unbalanced="0"/>
    <cacheHierarchy uniqueName="[Fifth excel dataset].[Date modified]" caption="Date modified" attribute="1" time="1" defaultMemberUniqueName="[Fifth excel dataset].[Date modified].[All]" allUniqueName="[Fifth excel dataset].[Date modified].[All]" dimensionUniqueName="[Fifth excel dataset]" displayFolder="" count="0" memberValueDatatype="7" unbalanced="0"/>
    <cacheHierarchy uniqueName="[Fifth excel dataset].[Date created]" caption="Date created" attribute="1" time="1" defaultMemberUniqueName="[Fifth excel dataset].[Date created].[All]" allUniqueName="[Fifth excel dataset].[Date created].[All]" dimensionUniqueName="[Fifth excel dataset]" displayFolder="" count="0" memberValueDatatype="7" unbalanced="0"/>
    <cacheHierarchy uniqueName="[Fifth excel dataset].[Folder Path]" caption="Folder Path" attribute="1" defaultMemberUniqueName="[Fifth excel dataset].[Folder Path].[All]" allUniqueName="[Fifth excel dataset].[Folder Path].[All]" dimensionUniqueName="[Fifth excel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Sum of Price (INR)]" caption="Sum of Price (INR)" measure="1" displayFolder="" measureGroup="Products" count="0">
      <extLst>
        <ext xmlns:x15="http://schemas.microsoft.com/office/spreadsheetml/2010/11/main" uri="{B97F6D7D-B522-45F9-BDA1-12C45D357490}">
          <x15:cacheHierarchy aggregatedColumn="51"/>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50"/>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ifth excel dataset]" caption="__XL_Count Fifth excel dataset" measure="1" displayFolder="" measureGroup="Fifth excel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ifth excel dataset" uniqueName="[Fifth excel dataset]" caption="Fifth excel datas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ifth excel dataset" caption="Fifth excel datas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etha" refreshedDate="46218.722482060184" backgroundQuery="1" createdVersion="8" refreshedVersion="8" minRefreshableVersion="3" recordCount="0" supportSubquery="1" supportAdvancedDrill="1" xr:uid="{E01D1325-5DF9-46AD-8D67-C01F49EE82CE}">
  <cacheSource type="external" connectionId="9"/>
  <cacheFields count="4">
    <cacheField name="[Measures].[Sum of Revenue 2]" caption="Sum of Revenue 2" numFmtId="0" hierarchy="5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49" level="1">
      <sharedItems count="5">
        <s v="Deserunt Box"/>
        <s v="Dolores Gift"/>
        <s v="Harum Pack"/>
        <s v="Nam Gift"/>
        <s v="Nostrum Box"/>
      </sharedItems>
    </cacheField>
    <cacheField name="[Orders].[Occasion].[Occasion]" caption="Occasion" numFmtId="0" hierarchy="23" level="1">
      <sharedItems containsSemiMixedTypes="0" containsNonDate="0" containsString="0"/>
    </cacheField>
  </cacheFields>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ifth excel dataset].[Content]" caption="Content" attribute="1" defaultMemberUniqueName="[Fifth excel dataset].[Content].[All]" allUniqueName="[Fifth excel dataset].[Content].[All]" dimensionUniqueName="[Fifth excel dataset]" displayFolder="" count="0" memberValueDatatype="130" unbalanced="0"/>
    <cacheHierarchy uniqueName="[Fifth excel dataset].[Name]" caption="Name" attribute="1" defaultMemberUniqueName="[Fifth excel dataset].[Name].[All]" allUniqueName="[Fifth excel dataset].[Name].[All]" dimensionUniqueName="[Fifth excel dataset]" displayFolder="" count="0" memberValueDatatype="130" unbalanced="0"/>
    <cacheHierarchy uniqueName="[Fifth excel dataset].[Extension]" caption="Extension" attribute="1" defaultMemberUniqueName="[Fifth excel dataset].[Extension].[All]" allUniqueName="[Fifth excel dataset].[Extension].[All]" dimensionUniqueName="[Fifth excel dataset]" displayFolder="" count="0" memberValueDatatype="130" unbalanced="0"/>
    <cacheHierarchy uniqueName="[Fifth excel dataset].[Date accessed]" caption="Date accessed" attribute="1" time="1" defaultMemberUniqueName="[Fifth excel dataset].[Date accessed].[All]" allUniqueName="[Fifth excel dataset].[Date accessed].[All]" dimensionUniqueName="[Fifth excel dataset]" displayFolder="" count="0" memberValueDatatype="7" unbalanced="0"/>
    <cacheHierarchy uniqueName="[Fifth excel dataset].[Date modified]" caption="Date modified" attribute="1" time="1" defaultMemberUniqueName="[Fifth excel dataset].[Date modified].[All]" allUniqueName="[Fifth excel dataset].[Date modified].[All]" dimensionUniqueName="[Fifth excel dataset]" displayFolder="" count="0" memberValueDatatype="7" unbalanced="0"/>
    <cacheHierarchy uniqueName="[Fifth excel dataset].[Date created]" caption="Date created" attribute="1" time="1" defaultMemberUniqueName="[Fifth excel dataset].[Date created].[All]" allUniqueName="[Fifth excel dataset].[Date created].[All]" dimensionUniqueName="[Fifth excel dataset]" displayFolder="" count="0" memberValueDatatype="7" unbalanced="0"/>
    <cacheHierarchy uniqueName="[Fifth excel dataset].[Folder Path]" caption="Folder Path" attribute="1" defaultMemberUniqueName="[Fifth excel dataset].[Folder Path].[All]" allUniqueName="[Fifth excel dataset].[Folder Path].[All]" dimensionUniqueName="[Fifth excel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51"/>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50"/>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ifth excel dataset]" caption="__XL_Count Fifth excel dataset" measure="1" displayFolder="" measureGroup="Fifth excel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ifth excel dataset" uniqueName="[Fifth excel dataset]" caption="Fifth excel datas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ifth excel dataset" caption="Fifth excel datas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etha" refreshedDate="46218.722482870369" backgroundQuery="1" createdVersion="8" refreshedVersion="8" minRefreshableVersion="3" recordCount="0" supportSubquery="1" supportAdvancedDrill="1" xr:uid="{CEDD4AC0-14C3-4057-8870-D105F3B4C2D8}">
  <cacheSource type="external" connectionId="9"/>
  <cacheFields count="5">
    <cacheField name="[Measures].[Sum of Revenue 2]" caption="Sum of Revenue 2" numFmtId="0" hierarchy="5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49" level="1">
      <sharedItems count="20">
        <s v="Accusantium Set"/>
        <s v="Deserunt Box"/>
        <s v="Harum Pack"/>
        <s v="Placeat Pack"/>
        <s v="Sed Set"/>
        <s v="Dolores Gift"/>
        <s v="Quos Box"/>
        <s v="Velit Set"/>
        <s v="Aut Box"/>
        <s v="Nostrum Box"/>
        <s v="Officiis Pack"/>
        <s v="Aperiam Box"/>
        <s v="Ipsam Set"/>
        <s v="Nam Gift"/>
        <s v="Ea Set"/>
        <s v="Fuga Set"/>
        <s v="Quisquam Pack"/>
        <s v="Ut Pack"/>
        <s v="Dolorum Set"/>
        <s v="Voluptatem Box"/>
      </sharedItems>
    </cacheField>
    <cacheField name="[Orders].[Day Name(Order Date)].[Day Name(Order Date)]" caption="Day Name(Order Date)" numFmtId="0" hierarchy="30" level="1">
      <sharedItems count="7">
        <s v="Friday"/>
        <s v="Monday"/>
        <s v="Saturday"/>
        <s v="Sunday"/>
        <s v="Thursday"/>
        <s v="Tuesday"/>
        <s v="Wednesday"/>
      </sharedItems>
    </cacheField>
    <cacheField name="[Orders].[Occasion].[Occasion]" caption="Occasion" numFmtId="0" hierarchy="23" level="1">
      <sharedItems containsSemiMixedTypes="0" containsNonDate="0" containsString="0"/>
    </cacheField>
  </cacheFields>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ifth excel dataset].[Content]" caption="Content" attribute="1" defaultMemberUniqueName="[Fifth excel dataset].[Content].[All]" allUniqueName="[Fifth excel dataset].[Content].[All]" dimensionUniqueName="[Fifth excel dataset]" displayFolder="" count="0" memberValueDatatype="130" unbalanced="0"/>
    <cacheHierarchy uniqueName="[Fifth excel dataset].[Name]" caption="Name" attribute="1" defaultMemberUniqueName="[Fifth excel dataset].[Name].[All]" allUniqueName="[Fifth excel dataset].[Name].[All]" dimensionUniqueName="[Fifth excel dataset]" displayFolder="" count="0" memberValueDatatype="130" unbalanced="0"/>
    <cacheHierarchy uniqueName="[Fifth excel dataset].[Extension]" caption="Extension" attribute="1" defaultMemberUniqueName="[Fifth excel dataset].[Extension].[All]" allUniqueName="[Fifth excel dataset].[Extension].[All]" dimensionUniqueName="[Fifth excel dataset]" displayFolder="" count="0" memberValueDatatype="130" unbalanced="0"/>
    <cacheHierarchy uniqueName="[Fifth excel dataset].[Date accessed]" caption="Date accessed" attribute="1" time="1" defaultMemberUniqueName="[Fifth excel dataset].[Date accessed].[All]" allUniqueName="[Fifth excel dataset].[Date accessed].[All]" dimensionUniqueName="[Fifth excel dataset]" displayFolder="" count="0" memberValueDatatype="7" unbalanced="0"/>
    <cacheHierarchy uniqueName="[Fifth excel dataset].[Date modified]" caption="Date modified" attribute="1" time="1" defaultMemberUniqueName="[Fifth excel dataset].[Date modified].[All]" allUniqueName="[Fifth excel dataset].[Date modified].[All]" dimensionUniqueName="[Fifth excel dataset]" displayFolder="" count="0" memberValueDatatype="7" unbalanced="0"/>
    <cacheHierarchy uniqueName="[Fifth excel dataset].[Date created]" caption="Date created" attribute="1" time="1" defaultMemberUniqueName="[Fifth excel dataset].[Date created].[All]" allUniqueName="[Fifth excel dataset].[Date created].[All]" dimensionUniqueName="[Fifth excel dataset]" displayFolder="" count="0" memberValueDatatype="7" unbalanced="0"/>
    <cacheHierarchy uniqueName="[Fifth excel dataset].[Folder Path]" caption="Folder Path" attribute="1" defaultMemberUniqueName="[Fifth excel dataset].[Folder Path].[All]" allUniqueName="[Fifth excel dataset].[Folder Path].[All]" dimensionUniqueName="[Fifth excel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2" memberValueDatatype="130" unbalanced="0">
      <fieldsUsage count="2">
        <fieldUsage x="-1"/>
        <fieldUsage x="3"/>
      </fieldsUsage>
    </cacheHierarchy>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51"/>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50"/>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ifth excel dataset]" caption="__XL_Count Fifth excel dataset" measure="1" displayFolder="" measureGroup="Fifth excel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ifth excel dataset" uniqueName="[Fifth excel dataset]" caption="Fifth excel datas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ifth excel dataset" caption="Fifth excel datas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etha" refreshedDate="46218.722483217593" backgroundQuery="1" createdVersion="8" refreshedVersion="8" minRefreshableVersion="3" recordCount="0" supportSubquery="1" supportAdvancedDrill="1" xr:uid="{DE1CD360-5C54-45EC-AFA4-9F18915768D9}">
  <cacheSource type="external" connectionId="9"/>
  <cacheFields count="3">
    <cacheField name="[Customers].[Gender].[Gender]" caption="Gender" numFmtId="0" hierarchy="5" level="1">
      <sharedItems count="2">
        <s v="Female"/>
        <s v="Male"/>
      </sharedItems>
    </cacheField>
    <cacheField name="[Measures].[Sum of Revenue 2]" caption="Sum of Revenue 2" numFmtId="0" hierarchy="57" level="32767"/>
    <cacheField name="[Orders].[Occasion].[Occasion]" caption="Occasion" numFmtId="0" hierarchy="23" level="1">
      <sharedItems containsSemiMixedTypes="0" containsNonDate="0" containsString="0"/>
    </cacheField>
  </cacheFields>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Fifth excel dataset].[Content]" caption="Content" attribute="1" defaultMemberUniqueName="[Fifth excel dataset].[Content].[All]" allUniqueName="[Fifth excel dataset].[Content].[All]" dimensionUniqueName="[Fifth excel dataset]" displayFolder="" count="0" memberValueDatatype="130" unbalanced="0"/>
    <cacheHierarchy uniqueName="[Fifth excel dataset].[Name]" caption="Name" attribute="1" defaultMemberUniqueName="[Fifth excel dataset].[Name].[All]" allUniqueName="[Fifth excel dataset].[Name].[All]" dimensionUniqueName="[Fifth excel dataset]" displayFolder="" count="0" memberValueDatatype="130" unbalanced="0"/>
    <cacheHierarchy uniqueName="[Fifth excel dataset].[Extension]" caption="Extension" attribute="1" defaultMemberUniqueName="[Fifth excel dataset].[Extension].[All]" allUniqueName="[Fifth excel dataset].[Extension].[All]" dimensionUniqueName="[Fifth excel dataset]" displayFolder="" count="0" memberValueDatatype="130" unbalanced="0"/>
    <cacheHierarchy uniqueName="[Fifth excel dataset].[Date accessed]" caption="Date accessed" attribute="1" time="1" defaultMemberUniqueName="[Fifth excel dataset].[Date accessed].[All]" allUniqueName="[Fifth excel dataset].[Date accessed].[All]" dimensionUniqueName="[Fifth excel dataset]" displayFolder="" count="0" memberValueDatatype="7" unbalanced="0"/>
    <cacheHierarchy uniqueName="[Fifth excel dataset].[Date modified]" caption="Date modified" attribute="1" time="1" defaultMemberUniqueName="[Fifth excel dataset].[Date modified].[All]" allUniqueName="[Fifth excel dataset].[Date modified].[All]" dimensionUniqueName="[Fifth excel dataset]" displayFolder="" count="0" memberValueDatatype="7" unbalanced="0"/>
    <cacheHierarchy uniqueName="[Fifth excel dataset].[Date created]" caption="Date created" attribute="1" time="1" defaultMemberUniqueName="[Fifth excel dataset].[Date created].[All]" allUniqueName="[Fifth excel dataset].[Date created].[All]" dimensionUniqueName="[Fifth excel dataset]" displayFolder="" count="0" memberValueDatatype="7" unbalanced="0"/>
    <cacheHierarchy uniqueName="[Fifth excel dataset].[Folder Path]" caption="Folder Path" attribute="1" defaultMemberUniqueName="[Fifth excel dataset].[Folder Path].[All]" allUniqueName="[Fifth excel dataset].[Folder Path].[All]" dimensionUniqueName="[Fifth excel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51"/>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50"/>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ifth excel dataset]" caption="__XL_Count Fifth excel dataset" measure="1" displayFolder="" measureGroup="Fifth excel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ifth excel dataset" uniqueName="[Fifth excel dataset]" caption="Fifth excel datas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ifth excel dataset" caption="Fifth excel datas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etha" refreshedDate="46218.722483680554" backgroundQuery="1" createdVersion="8" refreshedVersion="8" minRefreshableVersion="3" recordCount="0" supportSubquery="1" supportAdvancedDrill="1" xr:uid="{F428A743-4AAB-46DD-8DAC-51CAC4C7856A}">
  <cacheSource type="external" connectionId="9"/>
  <cacheFields count="5">
    <cacheField name="[Measures].[Sum of Revenue 2]" caption="Sum of Revenue 2" numFmtId="0" hierarchy="5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Hour (Delivery time)].[Hour (Delivery time)]" caption="Hour (Delivery time)" numFmtId="0" hierarchy="27"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Delivery time)].&amp;[0]"/>
            <x15:cachedUniqueName index="1" name="[Orders].[Hour (Delivery time)].&amp;[1]"/>
            <x15:cachedUniqueName index="2" name="[Orders].[Hour (Delivery time)].&amp;[2]"/>
            <x15:cachedUniqueName index="3" name="[Orders].[Hour (Delivery time)].&amp;[3]"/>
            <x15:cachedUniqueName index="4" name="[Orders].[Hour (Delivery time)].&amp;[4]"/>
            <x15:cachedUniqueName index="5" name="[Orders].[Hour (Delivery time)].&amp;[5]"/>
            <x15:cachedUniqueName index="6" name="[Orders].[Hour (Delivery time)].&amp;[6]"/>
            <x15:cachedUniqueName index="7" name="[Orders].[Hour (Delivery time)].&amp;[7]"/>
            <x15:cachedUniqueName index="8" name="[Orders].[Hour (Delivery time)].&amp;[8]"/>
            <x15:cachedUniqueName index="9" name="[Orders].[Hour (Delivery time)].&amp;[9]"/>
            <x15:cachedUniqueName index="10" name="[Orders].[Hour (Delivery time)].&amp;[10]"/>
            <x15:cachedUniqueName index="11" name="[Orders].[Hour (Delivery time)].&amp;[11]"/>
            <x15:cachedUniqueName index="12" name="[Orders].[Hour (Delivery time)].&amp;[12]"/>
            <x15:cachedUniqueName index="13" name="[Orders].[Hour (Delivery time)].&amp;[13]"/>
            <x15:cachedUniqueName index="14" name="[Orders].[Hour (Delivery time)].&amp;[14]"/>
            <x15:cachedUniqueName index="15" name="[Orders].[Hour (Delivery time)].&amp;[15]"/>
            <x15:cachedUniqueName index="16" name="[Orders].[Hour (Delivery time)].&amp;[16]"/>
            <x15:cachedUniqueName index="17" name="[Orders].[Hour (Delivery time)].&amp;[17]"/>
            <x15:cachedUniqueName index="18" name="[Orders].[Hour (Delivery time)].&amp;[18]"/>
            <x15:cachedUniqueName index="19" name="[Orders].[Hour (Delivery time)].&amp;[19]"/>
            <x15:cachedUniqueName index="20" name="[Orders].[Hour (Delivery time)].&amp;[20]"/>
            <x15:cachedUniqueName index="21" name="[Orders].[Hour (Delivery time)].&amp;[21]"/>
            <x15:cachedUniqueName index="22" name="[Orders].[Hour (Delivery time)].&amp;[22]"/>
            <x15:cachedUniqueName index="23" name="[Orders].[Hour (Delivery time)].&amp;[23]"/>
          </x15:cachedUniqueNames>
        </ext>
      </extLst>
    </cacheField>
    <cacheField name="[Orders].[Hour (Order Time)].[Hour (Order Time)]" caption="Hour (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 Time)].&amp;[0]"/>
            <x15:cachedUniqueName index="1" name="[Orders].[Hour (Order Time)].&amp;[1]"/>
            <x15:cachedUniqueName index="2" name="[Orders].[Hour (Order Time)].&amp;[2]"/>
            <x15:cachedUniqueName index="3" name="[Orders].[Hour (Order Time)].&amp;[3]"/>
            <x15:cachedUniqueName index="4" name="[Orders].[Hour (Order Time)].&amp;[4]"/>
            <x15:cachedUniqueName index="5" name="[Orders].[Hour (Order Time)].&amp;[5]"/>
            <x15:cachedUniqueName index="6" name="[Orders].[Hour (Order Time)].&amp;[6]"/>
            <x15:cachedUniqueName index="7" name="[Orders].[Hour (Order Time)].&amp;[7]"/>
            <x15:cachedUniqueName index="8" name="[Orders].[Hour (Order Time)].&amp;[8]"/>
            <x15:cachedUniqueName index="9" name="[Orders].[Hour (Order Time)].&amp;[9]"/>
            <x15:cachedUniqueName index="10" name="[Orders].[Hour (Order Time)].&amp;[10]"/>
            <x15:cachedUniqueName index="11" name="[Orders].[Hour (Order Time)].&amp;[11]"/>
            <x15:cachedUniqueName index="12" name="[Orders].[Hour (Order Time)].&amp;[12]"/>
            <x15:cachedUniqueName index="13" name="[Orders].[Hour (Order Time)].&amp;[13]"/>
            <x15:cachedUniqueName index="14" name="[Orders].[Hour (Order Time)].&amp;[14]"/>
            <x15:cachedUniqueName index="15" name="[Orders].[Hour (Order Time)].&amp;[15]"/>
            <x15:cachedUniqueName index="16" name="[Orders].[Hour (Order Time)].&amp;[16]"/>
            <x15:cachedUniqueName index="17" name="[Orders].[Hour (Order Time)].&amp;[17]"/>
            <x15:cachedUniqueName index="18" name="[Orders].[Hour (Order Time)].&amp;[18]"/>
            <x15:cachedUniqueName index="19" name="[Orders].[Hour (Order Time)].&amp;[19]"/>
            <x15:cachedUniqueName index="20" name="[Orders].[Hour (Order Time)].&amp;[20]"/>
            <x15:cachedUniqueName index="21" name="[Orders].[Hour (Order Time)].&amp;[21]"/>
            <x15:cachedUniqueName index="22" name="[Orders].[Hour (Order Time)].&amp;[22]"/>
            <x15:cachedUniqueName index="23" name="[Orders].[Hour (Order Time)].&amp;[23]"/>
          </x15:cachedUniqueNames>
        </ext>
      </extLst>
    </cacheField>
    <cacheField name="[Orders].[Occasion].[Occasion]" caption="Occasion" numFmtId="0" hierarchy="23" level="1">
      <sharedItems containsSemiMixedTypes="0" containsNonDate="0" containsString="0"/>
    </cacheField>
  </cacheFields>
  <cacheHierarchies count="7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ifth excel dataset].[Content]" caption="Content" attribute="1" defaultMemberUniqueName="[Fifth excel dataset].[Content].[All]" allUniqueName="[Fifth excel dataset].[Content].[All]" dimensionUniqueName="[Fifth excel dataset]" displayFolder="" count="2" memberValueDatatype="130" unbalanced="0"/>
    <cacheHierarchy uniqueName="[Fifth excel dataset].[Name]" caption="Name" attribute="1" defaultMemberUniqueName="[Fifth excel dataset].[Name].[All]" allUniqueName="[Fifth excel dataset].[Name].[All]" dimensionUniqueName="[Fifth excel dataset]" displayFolder="" count="2" memberValueDatatype="130" unbalanced="0"/>
    <cacheHierarchy uniqueName="[Fifth excel dataset].[Extension]" caption="Extension" attribute="1" defaultMemberUniqueName="[Fifth excel dataset].[Extension].[All]" allUniqueName="[Fifth excel dataset].[Extension].[All]" dimensionUniqueName="[Fifth excel dataset]" displayFolder="" count="2" memberValueDatatype="130" unbalanced="0"/>
    <cacheHierarchy uniqueName="[Fifth excel dataset].[Date accessed]" caption="Date accessed" attribute="1" time="1" defaultMemberUniqueName="[Fifth excel dataset].[Date accessed].[All]" allUniqueName="[Fifth excel dataset].[Date accessed].[All]" dimensionUniqueName="[Fifth excel dataset]" displayFolder="" count="2" memberValueDatatype="7" unbalanced="0"/>
    <cacheHierarchy uniqueName="[Fifth excel dataset].[Date modified]" caption="Date modified" attribute="1" time="1" defaultMemberUniqueName="[Fifth excel dataset].[Date modified].[All]" allUniqueName="[Fifth excel dataset].[Date modified].[All]" dimensionUniqueName="[Fifth excel dataset]" displayFolder="" count="2" memberValueDatatype="7" unbalanced="0"/>
    <cacheHierarchy uniqueName="[Fifth excel dataset].[Date created]" caption="Date created" attribute="1" time="1" defaultMemberUniqueName="[Fifth excel dataset].[Date created].[All]" allUniqueName="[Fifth excel dataset].[Date created].[All]" dimensionUniqueName="[Fifth excel dataset]" displayFolder="" count="2" memberValueDatatype="7" unbalanced="0"/>
    <cacheHierarchy uniqueName="[Fifth excel dataset].[Folder Path]" caption="Folder Path" attribute="1" defaultMemberUniqueName="[Fifth excel dataset].[Folder Path].[All]" allUniqueName="[Fifth excel dataset].[Folder Path].[All]" dimensionUniqueName="[Fifth excel 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3"/>
      </fieldsUsage>
    </cacheHierarchy>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fieldsUsage count="2">
        <fieldUsage x="-1"/>
        <fieldUsage x="2"/>
      </fieldsUsage>
    </cacheHierarchy>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 (Order Time)]" caption="Hour (Order Time)" attribute="1" defaultMemberUniqueName="[Orders 1].[Hour (Order Time)].[All]" allUniqueName="[Orders 1].[Hour (Order Time)].[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 (Delivery time)]" caption="Hour (Delivery time)" attribute="1" defaultMemberUniqueName="[Orders 1].[Hour (Delivery time)].[All]" allUniqueName="[Orders 1].[Hour (Delivery 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 Name(Order Date)]" caption="Day Name(Order Date)" attribute="1" defaultMemberUniqueName="[Orders 1].[Day Name(Order Date)].[All]" allUniqueName="[Orders 1].[Day Name(Order 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51"/>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50"/>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ifth excel dataset]" caption="__XL_Count Fifth excel dataset" measure="1" displayFolder="" measureGroup="Fifth excel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ifth excel dataset" uniqueName="[Fifth excel dataset]" caption="Fifth excel datas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ifth excel dataset" caption="Fifth excel datas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etha" refreshedDate="46218.722484259262" backgroundQuery="1" createdVersion="8" refreshedVersion="8" minRefreshableVersion="3" recordCount="0" supportSubquery="1" supportAdvancedDrill="1" xr:uid="{E8819DE6-17E3-4524-83DD-151871144FBF}">
  <cacheSource type="external" connectionId="9"/>
  <cacheFields count="3">
    <cacheField name="[Measures].[Sum of Revenue 2]" caption="Sum of Revenue 2" numFmtId="0" hierarchy="5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ifth excel dataset].[Content]" caption="Content" attribute="1" defaultMemberUniqueName="[Fifth excel dataset].[Content].[All]" allUniqueName="[Fifth excel dataset].[Content].[All]" dimensionUniqueName="[Fifth excel dataset]" displayFolder="" count="0" memberValueDatatype="130" unbalanced="0"/>
    <cacheHierarchy uniqueName="[Fifth excel dataset].[Name]" caption="Name" attribute="1" defaultMemberUniqueName="[Fifth excel dataset].[Name].[All]" allUniqueName="[Fifth excel dataset].[Name].[All]" dimensionUniqueName="[Fifth excel dataset]" displayFolder="" count="0" memberValueDatatype="130" unbalanced="0"/>
    <cacheHierarchy uniqueName="[Fifth excel dataset].[Extension]" caption="Extension" attribute="1" defaultMemberUniqueName="[Fifth excel dataset].[Extension].[All]" allUniqueName="[Fifth excel dataset].[Extension].[All]" dimensionUniqueName="[Fifth excel dataset]" displayFolder="" count="0" memberValueDatatype="130" unbalanced="0"/>
    <cacheHierarchy uniqueName="[Fifth excel dataset].[Date accessed]" caption="Date accessed" attribute="1" time="1" defaultMemberUniqueName="[Fifth excel dataset].[Date accessed].[All]" allUniqueName="[Fifth excel dataset].[Date accessed].[All]" dimensionUniqueName="[Fifth excel dataset]" displayFolder="" count="0" memberValueDatatype="7" unbalanced="0"/>
    <cacheHierarchy uniqueName="[Fifth excel dataset].[Date modified]" caption="Date modified" attribute="1" time="1" defaultMemberUniqueName="[Fifth excel dataset].[Date modified].[All]" allUniqueName="[Fifth excel dataset].[Date modified].[All]" dimensionUniqueName="[Fifth excel dataset]" displayFolder="" count="0" memberValueDatatype="7" unbalanced="0"/>
    <cacheHierarchy uniqueName="[Fifth excel dataset].[Date created]" caption="Date created" attribute="1" time="1" defaultMemberUniqueName="[Fifth excel dataset].[Date created].[All]" allUniqueName="[Fifth excel dataset].[Date created].[All]" dimensionUniqueName="[Fifth excel dataset]" displayFolder="" count="0" memberValueDatatype="7" unbalanced="0"/>
    <cacheHierarchy uniqueName="[Fifth excel dataset].[Folder Path]" caption="Folder Path" attribute="1" defaultMemberUniqueName="[Fifth excel dataset].[Folder Path].[All]" allUniqueName="[Fifth excel dataset].[Folder Path].[All]" dimensionUniqueName="[Fifth excel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51"/>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50"/>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ifth excel dataset]" caption="__XL_Count Fifth excel dataset" measure="1" displayFolder="" measureGroup="Fifth excel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ifth excel dataset" uniqueName="[Fifth excel dataset]" caption="Fifth excel datas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ifth excel dataset" caption="Fifth excel datas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etha" refreshedDate="46218.722484837963" backgroundQuery="1" createdVersion="8" refreshedVersion="8" minRefreshableVersion="3" recordCount="0" supportSubquery="1" supportAdvancedDrill="1" xr:uid="{7878B830-D29D-49A6-82EF-A47A010D2ACA}">
  <cacheSource type="external" connectionId="9"/>
  <cacheFields count="5">
    <cacheField name="[Measures].[Sum of Revenue 2]" caption="Sum of Revenue 2" numFmtId="0" hierarchy="57" level="32767"/>
    <cacheField name="[Measures].[Average of diff_order_delivery]" caption="Average of diff_order_delivery" numFmtId="0" hierarchy="59" level="32767"/>
    <cacheField name="[Measures].[Average of Revenue]" caption="Average of Revenue" numFmtId="0" hierarchy="60" level="32767"/>
    <cacheField name="[Measures].[Count of Order_ID]" caption="Count of Order_ID" numFmtId="0" hierarchy="62" level="32767"/>
    <cacheField name="[Orders].[Occasion].[Occasion]" caption="Occasion" numFmtId="0" hierarchy="23" level="1">
      <sharedItems containsSemiMixedTypes="0" containsNonDate="0" containsString="0"/>
    </cacheField>
  </cacheFields>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ifth excel dataset].[Content]" caption="Content" attribute="1" defaultMemberUniqueName="[Fifth excel dataset].[Content].[All]" allUniqueName="[Fifth excel dataset].[Content].[All]" dimensionUniqueName="[Fifth excel dataset]" displayFolder="" count="0" memberValueDatatype="130" unbalanced="0"/>
    <cacheHierarchy uniqueName="[Fifth excel dataset].[Name]" caption="Name" attribute="1" defaultMemberUniqueName="[Fifth excel dataset].[Name].[All]" allUniqueName="[Fifth excel dataset].[Name].[All]" dimensionUniqueName="[Fifth excel dataset]" displayFolder="" count="0" memberValueDatatype="130" unbalanced="0"/>
    <cacheHierarchy uniqueName="[Fifth excel dataset].[Extension]" caption="Extension" attribute="1" defaultMemberUniqueName="[Fifth excel dataset].[Extension].[All]" allUniqueName="[Fifth excel dataset].[Extension].[All]" dimensionUniqueName="[Fifth excel dataset]" displayFolder="" count="0" memberValueDatatype="130" unbalanced="0"/>
    <cacheHierarchy uniqueName="[Fifth excel dataset].[Date accessed]" caption="Date accessed" attribute="1" time="1" defaultMemberUniqueName="[Fifth excel dataset].[Date accessed].[All]" allUniqueName="[Fifth excel dataset].[Date accessed].[All]" dimensionUniqueName="[Fifth excel dataset]" displayFolder="" count="0" memberValueDatatype="7" unbalanced="0"/>
    <cacheHierarchy uniqueName="[Fifth excel dataset].[Date modified]" caption="Date modified" attribute="1" time="1" defaultMemberUniqueName="[Fifth excel dataset].[Date modified].[All]" allUniqueName="[Fifth excel dataset].[Date modified].[All]" dimensionUniqueName="[Fifth excel dataset]" displayFolder="" count="0" memberValueDatatype="7" unbalanced="0"/>
    <cacheHierarchy uniqueName="[Fifth excel dataset].[Date created]" caption="Date created" attribute="1" time="1" defaultMemberUniqueName="[Fifth excel dataset].[Date created].[All]" allUniqueName="[Fifth excel dataset].[Date created].[All]" dimensionUniqueName="[Fifth excel dataset]" displayFolder="" count="0" memberValueDatatype="7" unbalanced="0"/>
    <cacheHierarchy uniqueName="[Fifth excel dataset].[Folder Path]" caption="Folder Path" attribute="1" defaultMemberUniqueName="[Fifth excel dataset].[Folder Path].[All]" allUniqueName="[Fifth excel dataset].[Folder Path].[All]" dimensionUniqueName="[Fifth excel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51"/>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50"/>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ifth excel dataset]" caption="__XL_Count Fifth excel dataset" measure="1" displayFolder="" measureGroup="Fifth excel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ifth excel dataset" uniqueName="[Fifth excel dataset]" caption="Fifth excel datas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ifth excel dataset" caption="Fifth excel datas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etha" refreshedDate="46218.722485416663" backgroundQuery="1" createdVersion="8" refreshedVersion="8" minRefreshableVersion="3" recordCount="0" supportSubquery="1" supportAdvancedDrill="1" xr:uid="{7F491560-316B-48C6-99F1-30525935D456}">
  <cacheSource type="external" connectionId="9"/>
  <cacheFields count="4">
    <cacheField name="[Measures].[Sum of Revenue 2]" caption="Sum of Revenue 2" numFmtId="0" hierarchy="5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50"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ifth excel dataset].[Content]" caption="Content" attribute="1" defaultMemberUniqueName="[Fifth excel dataset].[Content].[All]" allUniqueName="[Fifth excel dataset].[Content].[All]" dimensionUniqueName="[Fifth excel dataset]" displayFolder="" count="0" memberValueDatatype="130" unbalanced="0"/>
    <cacheHierarchy uniqueName="[Fifth excel dataset].[Name]" caption="Name" attribute="1" defaultMemberUniqueName="[Fifth excel dataset].[Name].[All]" allUniqueName="[Fifth excel dataset].[Name].[All]" dimensionUniqueName="[Fifth excel dataset]" displayFolder="" count="0" memberValueDatatype="130" unbalanced="0"/>
    <cacheHierarchy uniqueName="[Fifth excel dataset].[Extension]" caption="Extension" attribute="1" defaultMemberUniqueName="[Fifth excel dataset].[Extension].[All]" allUniqueName="[Fifth excel dataset].[Extension].[All]" dimensionUniqueName="[Fifth excel dataset]" displayFolder="" count="0" memberValueDatatype="130" unbalanced="0"/>
    <cacheHierarchy uniqueName="[Fifth excel dataset].[Date accessed]" caption="Date accessed" attribute="1" time="1" defaultMemberUniqueName="[Fifth excel dataset].[Date accessed].[All]" allUniqueName="[Fifth excel dataset].[Date accessed].[All]" dimensionUniqueName="[Fifth excel dataset]" displayFolder="" count="0" memberValueDatatype="7" unbalanced="0"/>
    <cacheHierarchy uniqueName="[Fifth excel dataset].[Date modified]" caption="Date modified" attribute="1" time="1" defaultMemberUniqueName="[Fifth excel dataset].[Date modified].[All]" allUniqueName="[Fifth excel dataset].[Date modified].[All]" dimensionUniqueName="[Fifth excel dataset]" displayFolder="" count="0" memberValueDatatype="7" unbalanced="0"/>
    <cacheHierarchy uniqueName="[Fifth excel dataset].[Date created]" caption="Date created" attribute="1" time="1" defaultMemberUniqueName="[Fifth excel dataset].[Date created].[All]" allUniqueName="[Fifth excel dataset].[Date created].[All]" dimensionUniqueName="[Fifth excel dataset]" displayFolder="" count="0" memberValueDatatype="7" unbalanced="0"/>
    <cacheHierarchy uniqueName="[Fifth excel dataset].[Folder Path]" caption="Folder Path" attribute="1" defaultMemberUniqueName="[Fifth excel dataset].[Folder Path].[All]" allUniqueName="[Fifth excel dataset].[Folder Path].[All]" dimensionUniqueName="[Fifth excel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51"/>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50"/>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ifth excel dataset]" caption="__XL_Count Fifth excel dataset" measure="1" displayFolder="" measureGroup="Fifth excel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ifth excel dataset" uniqueName="[Fifth excel dataset]" caption="Fifth excel datas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ifth excel dataset" caption="Fifth excel datas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etha" refreshedDate="46218.722485879633" backgroundQuery="1" createdVersion="8" refreshedVersion="8" minRefreshableVersion="3" recordCount="0" supportSubquery="1" supportAdvancedDrill="1" xr:uid="{83A89F03-61A2-4750-9159-CA5497AC279F}">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Haridwar"/>
        <s v="Imphal"/>
        <s v="Kavali"/>
        <s v="Maheshtala"/>
        <s v="Panchkula"/>
      </sharedItems>
    </cacheField>
    <cacheField name="[Measures].[Count of Order_ID]" caption="Count of Order_ID" numFmtId="0" hierarchy="62" level="32767"/>
    <cacheField name="[Orders].[Occasion].[Occasion]" caption="Occasion" numFmtId="0" hierarchy="23" level="1">
      <sharedItems containsSemiMixedTypes="0" containsNonDate="0" containsString="0"/>
    </cacheField>
  </cacheFields>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ifth excel dataset].[Content]" caption="Content" attribute="1" defaultMemberUniqueName="[Fifth excel dataset].[Content].[All]" allUniqueName="[Fifth excel dataset].[Content].[All]" dimensionUniqueName="[Fifth excel dataset]" displayFolder="" count="0" memberValueDatatype="130" unbalanced="0"/>
    <cacheHierarchy uniqueName="[Fifth excel dataset].[Name]" caption="Name" attribute="1" defaultMemberUniqueName="[Fifth excel dataset].[Name].[All]" allUniqueName="[Fifth excel dataset].[Name].[All]" dimensionUniqueName="[Fifth excel dataset]" displayFolder="" count="0" memberValueDatatype="130" unbalanced="0"/>
    <cacheHierarchy uniqueName="[Fifth excel dataset].[Extension]" caption="Extension" attribute="1" defaultMemberUniqueName="[Fifth excel dataset].[Extension].[All]" allUniqueName="[Fifth excel dataset].[Extension].[All]" dimensionUniqueName="[Fifth excel dataset]" displayFolder="" count="0" memberValueDatatype="130" unbalanced="0"/>
    <cacheHierarchy uniqueName="[Fifth excel dataset].[Date accessed]" caption="Date accessed" attribute="1" time="1" defaultMemberUniqueName="[Fifth excel dataset].[Date accessed].[All]" allUniqueName="[Fifth excel dataset].[Date accessed].[All]" dimensionUniqueName="[Fifth excel dataset]" displayFolder="" count="0" memberValueDatatype="7" unbalanced="0"/>
    <cacheHierarchy uniqueName="[Fifth excel dataset].[Date modified]" caption="Date modified" attribute="1" time="1" defaultMemberUniqueName="[Fifth excel dataset].[Date modified].[All]" allUniqueName="[Fifth excel dataset].[Date modified].[All]" dimensionUniqueName="[Fifth excel dataset]" displayFolder="" count="0" memberValueDatatype="7" unbalanced="0"/>
    <cacheHierarchy uniqueName="[Fifth excel dataset].[Date created]" caption="Date created" attribute="1" time="1" defaultMemberUniqueName="[Fifth excel dataset].[Date created].[All]" allUniqueName="[Fifth excel dataset].[Date created].[All]" dimensionUniqueName="[Fifth excel dataset]" displayFolder="" count="0" memberValueDatatype="7" unbalanced="0"/>
    <cacheHierarchy uniqueName="[Fifth excel dataset].[Folder Path]" caption="Folder Path" attribute="1" defaultMemberUniqueName="[Fifth excel dataset].[Folder Path].[All]" allUniqueName="[Fifth excel dataset].[Folder Path].[All]" dimensionUniqueName="[Fifth excel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51"/>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50"/>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ifth excel dataset]" caption="__XL_Count Fifth excel dataset" measure="1" displayFolder="" measureGroup="Fifth excel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ifth excel dataset" uniqueName="[Fifth excel dataset]" caption="Fifth excel datas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ifth excel dataset" caption="Fifth excel datas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etha" refreshedDate="46218.662434606478" backgroundQuery="1" createdVersion="3" refreshedVersion="8" minRefreshableVersion="3" recordCount="0" supportSubquery="1" supportAdvancedDrill="1" xr:uid="{7018132B-8F56-4138-A42D-A27DE0D9B477}">
  <cacheSource type="external" connectionId="9">
    <extLst>
      <ext xmlns:x14="http://schemas.microsoft.com/office/spreadsheetml/2009/9/main" uri="{F057638F-6D5F-4e77-A914-E7F072B9BCA8}">
        <x14:sourceConnection name="ThisWorkbookDataModel"/>
      </ext>
    </extLst>
  </cacheSource>
  <cacheFields count="0"/>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ifth excel dataset].[Content]" caption="Content" attribute="1" defaultMemberUniqueName="[Fifth excel dataset].[Content].[All]" allUniqueName="[Fifth excel dataset].[Content].[All]" dimensionUniqueName="[Fifth excel dataset]" displayFolder="" count="0" memberValueDatatype="130" unbalanced="0"/>
    <cacheHierarchy uniqueName="[Fifth excel dataset].[Name]" caption="Name" attribute="1" defaultMemberUniqueName="[Fifth excel dataset].[Name].[All]" allUniqueName="[Fifth excel dataset].[Name].[All]" dimensionUniqueName="[Fifth excel dataset]" displayFolder="" count="0" memberValueDatatype="130" unbalanced="0"/>
    <cacheHierarchy uniqueName="[Fifth excel dataset].[Extension]" caption="Extension" attribute="1" defaultMemberUniqueName="[Fifth excel dataset].[Extension].[All]" allUniqueName="[Fifth excel dataset].[Extension].[All]" dimensionUniqueName="[Fifth excel dataset]" displayFolder="" count="0" memberValueDatatype="130" unbalanced="0"/>
    <cacheHierarchy uniqueName="[Fifth excel dataset].[Date accessed]" caption="Date accessed" attribute="1" time="1" defaultMemberUniqueName="[Fifth excel dataset].[Date accessed].[All]" allUniqueName="[Fifth excel dataset].[Date accessed].[All]" dimensionUniqueName="[Fifth excel dataset]" displayFolder="" count="0" memberValueDatatype="7" unbalanced="0"/>
    <cacheHierarchy uniqueName="[Fifth excel dataset].[Date modified]" caption="Date modified" attribute="1" time="1" defaultMemberUniqueName="[Fifth excel dataset].[Date modified].[All]" allUniqueName="[Fifth excel dataset].[Date modified].[All]" dimensionUniqueName="[Fifth excel dataset]" displayFolder="" count="0" memberValueDatatype="7" unbalanced="0"/>
    <cacheHierarchy uniqueName="[Fifth excel dataset].[Date created]" caption="Date created" attribute="1" time="1" defaultMemberUniqueName="[Fifth excel dataset].[Date created].[All]" allUniqueName="[Fifth excel dataset].[Date created].[All]" dimensionUniqueName="[Fifth excel dataset]" displayFolder="" count="0" memberValueDatatype="7" unbalanced="0"/>
    <cacheHierarchy uniqueName="[Fifth excel dataset].[Folder Path]" caption="Folder Path" attribute="1" defaultMemberUniqueName="[Fifth excel dataset].[Folder Path].[All]" allUniqueName="[Fifth excel dataset].[Folder Path].[All]" dimensionUniqueName="[Fifth excel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51"/>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50"/>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ifth excel dataset]" caption="__XL_Count Fifth excel dataset" measure="1" displayFolder="" measureGroup="Fifth excel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48420031"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etha" refreshedDate="46218.669296296299" backgroundQuery="1" createdVersion="3" refreshedVersion="8" minRefreshableVersion="3" recordCount="0" supportSubquery="1" supportAdvancedDrill="1" xr:uid="{F0DE675C-3F7D-43AF-885E-1D68288FD93A}">
  <cacheSource type="external" connectionId="9">
    <extLst>
      <ext xmlns:x14="http://schemas.microsoft.com/office/spreadsheetml/2009/9/main" uri="{F057638F-6D5F-4e77-A914-E7F072B9BCA8}">
        <x14:sourceConnection name="ThisWorkbookDataModel"/>
      </ext>
    </extLst>
  </cacheSource>
  <cacheFields count="0"/>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ifth excel dataset].[Content]" caption="Content" attribute="1" defaultMemberUniqueName="[Fifth excel dataset].[Content].[All]" allUniqueName="[Fifth excel dataset].[Content].[All]" dimensionUniqueName="[Fifth excel dataset]" displayFolder="" count="0" memberValueDatatype="130" unbalanced="0"/>
    <cacheHierarchy uniqueName="[Fifth excel dataset].[Name]" caption="Name" attribute="1" defaultMemberUniqueName="[Fifth excel dataset].[Name].[All]" allUniqueName="[Fifth excel dataset].[Name].[All]" dimensionUniqueName="[Fifth excel dataset]" displayFolder="" count="0" memberValueDatatype="130" unbalanced="0"/>
    <cacheHierarchy uniqueName="[Fifth excel dataset].[Extension]" caption="Extension" attribute="1" defaultMemberUniqueName="[Fifth excel dataset].[Extension].[All]" allUniqueName="[Fifth excel dataset].[Extension].[All]" dimensionUniqueName="[Fifth excel dataset]" displayFolder="" count="0" memberValueDatatype="130" unbalanced="0"/>
    <cacheHierarchy uniqueName="[Fifth excel dataset].[Date accessed]" caption="Date accessed" attribute="1" time="1" defaultMemberUniqueName="[Fifth excel dataset].[Date accessed].[All]" allUniqueName="[Fifth excel dataset].[Date accessed].[All]" dimensionUniqueName="[Fifth excel dataset]" displayFolder="" count="0" memberValueDatatype="7" unbalanced="0"/>
    <cacheHierarchy uniqueName="[Fifth excel dataset].[Date modified]" caption="Date modified" attribute="1" time="1" defaultMemberUniqueName="[Fifth excel dataset].[Date modified].[All]" allUniqueName="[Fifth excel dataset].[Date modified].[All]" dimensionUniqueName="[Fifth excel dataset]" displayFolder="" count="0" memberValueDatatype="7" unbalanced="0"/>
    <cacheHierarchy uniqueName="[Fifth excel dataset].[Date created]" caption="Date created" attribute="1" time="1" defaultMemberUniqueName="[Fifth excel dataset].[Date created].[All]" allUniqueName="[Fifth excel dataset].[Date created].[All]" dimensionUniqueName="[Fifth excel dataset]" displayFolder="" count="0" memberValueDatatype="7" unbalanced="0"/>
    <cacheHierarchy uniqueName="[Fifth excel dataset].[Folder Path]" caption="Folder Path" attribute="1" defaultMemberUniqueName="[Fifth excel dataset].[Folder Path].[All]" allUniqueName="[Fifth excel dataset].[Folder Path].[All]" dimensionUniqueName="[Fifth excel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51"/>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50"/>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ifth excel dataset]" caption="__XL_Count Fifth excel dataset" measure="1" displayFolder="" measureGroup="Fifth excel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48836853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EB9AD8-9FF7-4A5C-B790-2F628EE2053E}" name="PivotTable7" cacheId="23" applyNumberFormats="0" applyBorderFormats="0" applyFontFormats="0" applyPatternFormats="0" applyAlignmentFormats="0" applyWidthHeightFormats="1" dataCaption="Values" tag="44bb6466-121f-4c2c-a9d3-879c9880bf63" updatedVersion="8" minRefreshableVersion="5" useAutoFormatting="1" itemPrintTitles="1" createdVersion="8" indent="0" outline="1" outlineData="1" multipleFieldFilters="0" chartFormat="5">
  <location ref="J28:K36"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formats count="1">
    <format dxfId="0">
      <pivotArea grandRow="1"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021EAB-1A7F-48D6-8841-B62D54626D2A}" name="PivotTable10" cacheId="27" applyNumberFormats="0" applyBorderFormats="0" applyFontFormats="0" applyPatternFormats="0" applyAlignmentFormats="0" applyWidthHeightFormats="1" dataCaption="Values" tag="7937083d-a148-46ad-aa0e-e7eeda31d155" updatedVersion="8" minRefreshableVersion="5" useAutoFormatting="1" subtotalHiddenItems="1" itemPrintTitles="1" createdVersion="8" indent="0" outline="1" outlineData="1" multipleFieldFilters="0" chartFormat="8">
  <location ref="D44:E69"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de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formats count="1">
    <format dxfId="1">
      <pivotArea grandRow="1"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Orders].[Occasion].&amp;[Birthday]"/>
        <member name="[Orders].[Occasion].&amp;[Diwali]"/>
        <member name="[Orders].[Occasion].&amp;[Holi]"/>
        <member name="[Orders].[Occasion].&amp;[Raksha Bandh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DD6D6C-98E3-49FF-B66B-BC822EC934FA}" name="PivotTable9" cacheId="25" applyNumberFormats="0" applyBorderFormats="0" applyFontFormats="0" applyPatternFormats="0" applyAlignmentFormats="0" applyWidthHeightFormats="1" dataCaption="Values" tag="fed7d9ac-7e79-4524-93af-41d29eba4b0d" updatedVersion="8" minRefreshableVersion="5" subtotalHiddenItems="1" itemPrintTitles="1" createdVersion="8" indent="0" outline="1" outlineData="1" multipleFieldFilters="0" chartFormat="5">
  <location ref="K5" firstHeaderRow="0" firstDataRow="0" firstDataCol="0"/>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20">
        <item x="0"/>
        <item x="1"/>
        <item x="2"/>
        <item x="3"/>
        <item x="4"/>
        <item x="5"/>
        <item x="6"/>
        <item x="7"/>
        <item x="8"/>
        <item x="9"/>
        <item x="10"/>
        <item x="11"/>
        <item x="12"/>
        <item x="13"/>
        <item x="14"/>
        <item x="15"/>
        <item x="16"/>
        <item x="17"/>
        <item x="18"/>
        <item x="19"/>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2">
    <field x="3"/>
    <field x="2"/>
  </rowFields>
  <rowItems count="43">
    <i>
      <x/>
    </i>
    <i r="1">
      <x/>
    </i>
    <i r="1">
      <x v="1"/>
    </i>
    <i r="1">
      <x v="2"/>
    </i>
    <i r="1">
      <x v="3"/>
    </i>
    <i r="1">
      <x v="4"/>
    </i>
    <i>
      <x v="1"/>
    </i>
    <i r="1">
      <x/>
    </i>
    <i r="1">
      <x v="1"/>
    </i>
    <i r="1">
      <x v="5"/>
    </i>
    <i r="1">
      <x v="6"/>
    </i>
    <i r="1">
      <x v="7"/>
    </i>
    <i>
      <x v="2"/>
    </i>
    <i r="1">
      <x v="8"/>
    </i>
    <i r="1">
      <x v="1"/>
    </i>
    <i r="1">
      <x v="5"/>
    </i>
    <i r="1">
      <x v="9"/>
    </i>
    <i r="1">
      <x v="10"/>
    </i>
    <i>
      <x v="3"/>
    </i>
    <i r="1">
      <x v="11"/>
    </i>
    <i r="1">
      <x v="2"/>
    </i>
    <i r="1">
      <x v="12"/>
    </i>
    <i r="1">
      <x v="13"/>
    </i>
    <i r="1">
      <x v="9"/>
    </i>
    <i>
      <x v="4"/>
    </i>
    <i r="1">
      <x v="8"/>
    </i>
    <i r="1">
      <x v="14"/>
    </i>
    <i r="1">
      <x v="15"/>
    </i>
    <i r="1">
      <x v="16"/>
    </i>
    <i r="1">
      <x v="17"/>
    </i>
    <i>
      <x v="5"/>
    </i>
    <i r="1">
      <x v="11"/>
    </i>
    <i r="1">
      <x v="1"/>
    </i>
    <i r="1">
      <x v="2"/>
    </i>
    <i r="1">
      <x v="9"/>
    </i>
    <i r="1">
      <x v="7"/>
    </i>
    <i>
      <x v="6"/>
    </i>
    <i r="1">
      <x v="18"/>
    </i>
    <i r="1">
      <x v="15"/>
    </i>
    <i r="1">
      <x v="12"/>
    </i>
    <i r="1">
      <x v="10"/>
    </i>
    <i r="1">
      <x v="19"/>
    </i>
    <i t="grand">
      <x/>
    </i>
  </rowItems>
  <colItems count="1">
    <i/>
  </colItems>
  <dataFields count="1">
    <dataField name="Sum of Revenue" fld="0" baseField="0" baseItem="0"/>
  </dataFields>
  <formats count="1">
    <format dxfId="2">
      <pivotArea grandRow="1"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Orders].[Occasion].&amp;[Birthday]"/>
        <member name="[Orders].[Occasion].&amp;[Diwali]"/>
        <member name="[Orders].[Occasion].&amp;[Holi]"/>
        <member name="[Orders].[Occasion].&amp;[Raksha Bandh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57">
      <autoFilter ref="A1">
        <filterColumn colId="0">
          <top10 val="5" filterVal="5"/>
        </filterColumn>
      </autoFilter>
    </filter>
  </filters>
  <rowHierarchiesUsage count="2">
    <rowHierarchyUsage hierarchyUsage="30"/>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48E90D-0BD2-4C12-A075-BE915150FDCD}" name="PivotTable4" cacheId="24" applyNumberFormats="0" applyBorderFormats="0" applyFontFormats="0" applyPatternFormats="0" applyAlignmentFormats="0" applyWidthHeightFormats="1" dataCaption="Values" tag="0f11a23e-8e84-451d-8485-a007ce924c53" updatedVersion="8" minRefreshableVersion="5" useAutoFormatting="1" itemPrintTitles="1" createdVersion="8" indent="0" outline="1" outlineData="1" multipleFieldFilters="0" chartFormat="5">
  <location ref="G16:H22"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formats count="1">
    <format dxfId="3">
      <pivotArea grandRow="1"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Orders].[Occasion].&amp;[Birthday]"/>
        <member name="[Orders].[Occasion].&amp;[Diwali]"/>
        <member name="[Orders].[Occasion].&amp;[Holi]"/>
        <member name="[Orders].[Occasion].&amp;[Raksha Bandh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57">
      <autoFilter ref="A1">
        <filterColumn colId="0">
          <top10 val="5" filterVal="5"/>
        </filterColumn>
      </autoFilter>
    </filter>
  </filters>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CAE181-933F-4F06-A89F-8A67959F195E}" name="PivotTable3" cacheId="29" applyNumberFormats="0" applyBorderFormats="0" applyFontFormats="0" applyPatternFormats="0" applyAlignmentFormats="0" applyWidthHeightFormats="1" dataCaption="Values" tag="3b76562f-f3d5-49de-8206-ec51c816a05b" updatedVersion="8" minRefreshableVersion="5" useAutoFormatting="1" subtotalHiddenItems="1" itemPrintTitles="1" createdVersion="8" indent="0" outline="1" outlineData="1" multipleFieldFilters="0">
  <location ref="G11:J1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Revenue" fld="0" baseField="0" baseItem="0"/>
    <dataField name="Average of diff_order_delivery" fld="1" subtotal="average" baseField="0" baseItem="1"/>
    <dataField name="Average of Customer Spending" fld="2" subtotal="average" baseField="0" baseItem="2"/>
    <dataField name="Total Orders Placed " fld="3" subtotal="count" baseField="0" baseItem="3"/>
  </dataFields>
  <formats count="3">
    <format dxfId="6">
      <pivotArea grandRow="1" outline="0" collapsedLevelsAreSubtotals="1" fieldPosition="0"/>
    </format>
    <format dxfId="5">
      <pivotArea outline="0" collapsedLevelsAreSubtotals="1" fieldPosition="0">
        <references count="1">
          <reference field="4294967294" count="1" selected="0">
            <x v="3"/>
          </reference>
        </references>
      </pivotArea>
    </format>
    <format dxfId="4">
      <pivotArea outline="0" collapsedLevelsAreSubtotals="1" fieldPosition="0">
        <references count="1">
          <reference field="4294967294" count="1" selected="0">
            <x v="1"/>
          </reference>
        </references>
      </pivotArea>
    </format>
  </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Orders].[Occasion].&amp;[Birthday]"/>
        <member name="[Orders].[Occasion].&amp;[Diwali]"/>
        <member name="[Orders].[Occasion].&amp;[Holi]"/>
        <member name="[Orders].[Occasion].&amp;[Raksha Bandh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caption="Average of Customer Spending"/>
    <pivotHierarchy dragToData="1"/>
    <pivotHierarchy dragToData="1" caption="Total Orders Placed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FDF4D7-15D4-4D9E-B45A-87133C4CCF1E}" name="PivotTable2" cacheId="28" applyNumberFormats="0" applyBorderFormats="0" applyFontFormats="0" applyPatternFormats="0" applyAlignmentFormats="0" applyWidthHeightFormats="1" dataCaption="Values" tag="a08d418a-4987-4b77-bf8a-b7678d43e9bb" updatedVersion="8" minRefreshableVersion="5" useAutoFormatting="1" itemPrintTitles="1" createdVersion="8" indent="0" outline="1" outlineData="1" multipleFieldFilters="0" chartFormat="4">
  <location ref="D11:E2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formats count="1">
    <format dxfId="7">
      <pivotArea grandRow="1"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Orders].[Occasion].&amp;[Birthday]"/>
        <member name="[Orders].[Occasion].&amp;[Diwali]"/>
        <member name="[Orders].[Occasion].&amp;[Holi]"/>
        <member name="[Orders].[Occasion].&amp;[Raksha Bandh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D20A89A-C606-417F-A8D3-A5314EEEA693}" name="PivotTable1" cacheId="26" applyNumberFormats="0" applyBorderFormats="0" applyFontFormats="0" applyPatternFormats="0" applyAlignmentFormats="0" applyWidthHeightFormats="1" dataCaption="Values" tag="360da3a2-0b9c-4db5-aca4-fd7d1d83cd5f" updatedVersion="8" minRefreshableVersion="5" useAutoFormatting="1" itemPrintTitles="1" createdVersion="8" indent="0" outline="1" outlineData="1" multipleFieldFilters="0">
  <location ref="D5:E8"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Revenue" fld="1" baseField="0" baseItem="0"/>
  </dataFields>
  <formats count="2">
    <format dxfId="9">
      <pivotArea collapsedLevelsAreSubtotals="1" fieldPosition="0">
        <references count="1">
          <reference field="0" count="0"/>
        </references>
      </pivotArea>
    </format>
    <format dxfId="8">
      <pivotArea grandRow="1" outline="0" collapsedLevelsAreSubtotals="1" fieldPosition="0"/>
    </format>
  </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Orders].[Occasion].&amp;[Birthday]"/>
        <member name="[Orders].[Occasion].&amp;[Diwali]"/>
        <member name="[Orders].[Occasion].&amp;[Holi]"/>
        <member name="[Orders].[Occasion].&amp;[Raksha Bandh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189CE56-A1EA-4FE8-84AD-94C99A5316AE}" name="PivotTable6" cacheId="31" applyNumberFormats="0" applyBorderFormats="0" applyFontFormats="0" applyPatternFormats="0" applyAlignmentFormats="0" applyWidthHeightFormats="1" dataCaption="Values" tag="db128ab7-5adf-4bdc-be26-08c77941f487" updatedVersion="8" minRefreshableVersion="5" useAutoFormatting="1" itemPrintTitles="1" createdVersion="8" indent="0" outline="1" outlineData="1" multipleFieldFilters="0" chartFormat="5">
  <location ref="G28:H39"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formats count="1">
    <format dxfId="10">
      <pivotArea grandRow="1" outline="0" collapsedLevelsAreSubtotals="1" fieldPosition="0"/>
    </format>
  </formats>
  <chartFormats count="1">
    <chartFormat chart="4" format="3"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Orders].[Occasion].&amp;[Birthday]"/>
        <member name="[Orders].[Occasion].&amp;[Diwali]"/>
        <member name="[Orders].[Occasion].&amp;[Holi]"/>
        <member name="[Orders].[Occasion].&amp;[Raksha Bandh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62">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7E1060C-0292-44C7-BB53-16F846A95102}" name="PivotTable5" cacheId="30" applyNumberFormats="0" applyBorderFormats="0" applyFontFormats="0" applyPatternFormats="0" applyAlignmentFormats="0" applyWidthHeightFormats="1" dataCaption="Values" tag="e9d6167f-04fb-4f8e-b1f3-b884bb9f3bad" updatedVersion="8" minRefreshableVersion="5" useAutoFormatting="1" itemPrintTitles="1" createdVersion="8" indent="0" outline="1" outlineData="1" multipleFieldFilters="0" chartFormat="4">
  <location ref="D28:E36"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formats count="1">
    <format dxfId="11">
      <pivotArea grandRow="1"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Orders].[Occasion].&amp;[Birthday]"/>
        <member name="[Orders].[Occasion].&amp;[Diwali]"/>
        <member name="[Orders].[Occasion].&amp;[Holi]"/>
        <member name="[Orders].[Occasion].&amp;[Raksha Bandh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2367CD13-F85C-4578-A032-4F3D18CD319D}"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ifth excel 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1A399165-E960-40E3-BAC5-5AD5ED0D044E}"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A5B5E34C-988B-409E-8450-7A8C1DCA1250}" autoFormatId="16" applyNumberFormats="0" applyBorderFormats="0" applyFontFormats="0" applyPatternFormats="0" applyAlignmentFormats="0" applyWidthHeightFormats="0">
  <queryTableRefresh nextId="21">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_order_delivery" tableColumnId="13"/>
      <queryTableField id="14" name="Hour (Delivery time)" tableColumnId="14"/>
      <queryTableField id="15" name="Price (INR)" tableColumnId="15"/>
      <queryTableField id="16" name="Revenue" tableColumnId="16"/>
      <queryTableField id="20" name="Day Name(Order Date)" tableColumnId="20"/>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E4727D3C-674A-4626-B02D-7DAAE380E420}"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43</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A1110C81-1CE1-4C40-8CEF-EE38690C2A30}" sourceName="[Orders].[Occasion]">
  <pivotTables>
    <pivotTable tabId="1" name="PivotTable4"/>
    <pivotTable tabId="1" name="PivotTable9"/>
    <pivotTable tabId="1" name="PivotTable1"/>
    <pivotTable tabId="1" name="PivotTable10"/>
    <pivotTable tabId="1" name="PivotTable2"/>
    <pivotTable tabId="1" name="PivotTable3"/>
    <pivotTable tabId="1" name="PivotTable5"/>
    <pivotTable tabId="1" name="PivotTable6"/>
  </pivotTables>
  <data>
    <olap pivotCacheId="948420031">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4">
        <selection n="[Orders].[Occasion].&amp;[Birthday]"/>
        <selection n="[Orders].[Occasion].&amp;[Diwali]"/>
        <selection n="[Orders].[Occasion].&amp;[Holi]"/>
        <selection n="[Orders].[Occasion].&amp;[Raksha Bandhan]"/>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603F264B-4C16-460B-83A0-1A9BF1057B93}"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3718AB5C-C6CE-4A30-A2C4-C86F1A6088DB}" cache="Slicer_Occasion" caption="Occasion" level="1" rowHeight="43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8E6B12-A487-4FE4-A829-58FBC0F92A1C}" name="Fifth_excel_dataset" displayName="Fifth_excel_dataset" ref="A1:F4" tableType="queryTable" totalsRowShown="0">
  <autoFilter ref="A1:F4" xr:uid="{878E6B12-A487-4FE4-A829-58FBC0F92A1C}"/>
  <tableColumns count="6">
    <tableColumn id="1" xr3:uid="{87C49533-47F3-4AC4-B984-3C8F7006AC40}" uniqueName="1" name="Name" queryTableFieldId="1" dataDxfId="35"/>
    <tableColumn id="2" xr3:uid="{37E136A2-3DD8-4FDC-971A-D19E31338E94}" uniqueName="2" name="Extension" queryTableFieldId="2" dataDxfId="34"/>
    <tableColumn id="3" xr3:uid="{1C8ADE67-5246-4D25-A5DE-F5F849417588}" uniqueName="3" name="Date accessed" queryTableFieldId="3" dataDxfId="33"/>
    <tableColumn id="4" xr3:uid="{D36C5FE4-B4F3-4CC0-8586-FD7E8F2F709A}" uniqueName="4" name="Date modified" queryTableFieldId="4" dataDxfId="32"/>
    <tableColumn id="5" xr3:uid="{9B55A356-B6E5-44C0-9637-8F5FFB257EFB}" uniqueName="5" name="Date created" queryTableFieldId="5" dataDxfId="31"/>
    <tableColumn id="6" xr3:uid="{CC138075-8397-49AC-B241-208EEBB84E8C}" uniqueName="6" name="Folder Path" queryTableFieldId="6" dataDxfId="3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FC0D9AA-AF0B-4EAD-BFDB-B5BBCFB3005B}" name="Customers" displayName="Customers" ref="A1:G101" tableType="queryTable" totalsRowShown="0">
  <autoFilter ref="A1:G101" xr:uid="{CFC0D9AA-AF0B-4EAD-BFDB-B5BBCFB3005B}"/>
  <tableColumns count="7">
    <tableColumn id="1" xr3:uid="{ED442B96-9EBC-4524-935D-79341098F6E4}" uniqueName="1" name="Customer_ID" queryTableFieldId="1" dataDxfId="29"/>
    <tableColumn id="2" xr3:uid="{2E437CF4-2072-4AAF-BAAF-4B0B0D5E9C8E}" uniqueName="2" name="Name" queryTableFieldId="2" dataDxfId="28"/>
    <tableColumn id="3" xr3:uid="{DCAFC1DA-9B73-4F33-8BC6-B152DF499CDD}" uniqueName="3" name="City" queryTableFieldId="3" dataDxfId="27"/>
    <tableColumn id="4" xr3:uid="{592C41A6-46B2-4F31-825A-E78CE8FECBE0}" uniqueName="4" name="Contact_Number" queryTableFieldId="4" dataDxfId="26"/>
    <tableColumn id="5" xr3:uid="{9AB109D1-BFBF-49A5-B717-17311D9D54C6}" uniqueName="5" name="Email" queryTableFieldId="5" dataDxfId="25"/>
    <tableColumn id="6" xr3:uid="{86A998FB-AAF3-46C1-896A-FB7CD66B5232}" uniqueName="6" name="Gender" queryTableFieldId="6" dataDxfId="24"/>
    <tableColumn id="7" xr3:uid="{4EAB821A-FB64-4E06-8C90-A67C62808C06}" uniqueName="7" name="Address" queryTableFieldId="7" dataDxfId="2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B54C5BC-3FED-407F-988B-C261CF0CBE97}" name="Orders" displayName="Orders" ref="A1:Q1001" tableType="queryTable" totalsRowShown="0">
  <autoFilter ref="A1:Q1001" xr:uid="{6B54C5BC-3FED-407F-988B-C261CF0CBE97}"/>
  <tableColumns count="17">
    <tableColumn id="1" xr3:uid="{A0F82FDC-DADA-4F9A-82EE-4C1010D5B882}" uniqueName="1" name="Order_ID" queryTableFieldId="1"/>
    <tableColumn id="2" xr3:uid="{7B5885F7-A03C-462D-85E3-B47F5D49EF0C}" uniqueName="2" name="Customer_ID" queryTableFieldId="2" dataDxfId="22"/>
    <tableColumn id="3" xr3:uid="{36B4F565-AFAA-4AE9-ACBA-6450CE1F4441}" uniqueName="3" name="Product_ID" queryTableFieldId="3"/>
    <tableColumn id="4" xr3:uid="{A12E4D01-D108-4809-A8C9-79A99D3D12BA}" uniqueName="4" name="Quantity" queryTableFieldId="4"/>
    <tableColumn id="5" xr3:uid="{5DFD5CBE-EA0C-432D-92C9-913C21E97B3C}" uniqueName="5" name="Order_Date" queryTableFieldId="5" dataDxfId="21"/>
    <tableColumn id="6" xr3:uid="{2EA68CB6-15B1-4352-99E6-BB85811BFD2E}" uniqueName="6" name="Order_Time" queryTableFieldId="6" dataDxfId="20"/>
    <tableColumn id="7" xr3:uid="{996005FB-6232-46FD-A2EA-84D3121E0709}" uniqueName="7" name="Delivery_Date" queryTableFieldId="7" dataDxfId="19"/>
    <tableColumn id="8" xr3:uid="{109B7783-A039-4E8F-8830-796724D17210}" uniqueName="8" name="Delivery_Time" queryTableFieldId="8" dataDxfId="18"/>
    <tableColumn id="9" xr3:uid="{EA235800-C6A5-4D0A-B058-16F3A5862036}" uniqueName="9" name="Location" queryTableFieldId="9" dataDxfId="17"/>
    <tableColumn id="10" xr3:uid="{B66533DA-A00A-478E-8506-DAFC0C6D2513}" uniqueName="10" name="Occasion" queryTableFieldId="10" dataDxfId="16"/>
    <tableColumn id="11" xr3:uid="{35FF8877-3003-41C5-9182-1E4548B51B65}" uniqueName="11" name="Month Name" queryTableFieldId="11" dataDxfId="15"/>
    <tableColumn id="12" xr3:uid="{C29670B9-7474-436F-9861-A1B9722B97BA}" uniqueName="12" name="Hour (Order Time)" queryTableFieldId="12"/>
    <tableColumn id="13" xr3:uid="{ADEAF9DE-4EBA-42FC-BB82-79C1DFD3AA30}" uniqueName="13" name="diff_order_delivery" queryTableFieldId="13"/>
    <tableColumn id="14" xr3:uid="{CA3BB1A1-3525-4D0C-830B-EDFB291FE0BB}" uniqueName="14" name="Hour (Delivery time)" queryTableFieldId="14"/>
    <tableColumn id="15" xr3:uid="{E4590DA6-4125-49C7-B331-EEA6EA458586}" uniqueName="15" name="Price (INR)" queryTableFieldId="15"/>
    <tableColumn id="16" xr3:uid="{96646A61-C5F9-4037-9B60-F3423B8D4809}" uniqueName="16" name="Revenue" queryTableFieldId="16"/>
    <tableColumn id="20" xr3:uid="{26048B9F-4D13-4298-818E-FC9364025302}" uniqueName="20" name="Day Name(Order Date)" queryTableFieldId="2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825B554-0D3E-48A2-81D0-CD2DE3F0CCA9}" name="Products" displayName="Products" ref="A1:E71" tableType="queryTable" totalsRowShown="0">
  <autoFilter ref="A1:E71" xr:uid="{5825B554-0D3E-48A2-81D0-CD2DE3F0CCA9}"/>
  <tableColumns count="5">
    <tableColumn id="1" xr3:uid="{7DD4B1D8-5DE8-4170-B3D0-A331EDEF3977}" uniqueName="1" name="Product_ID" queryTableFieldId="1"/>
    <tableColumn id="2" xr3:uid="{636B8685-DDCE-4C75-B816-6C8CA1E71002}" uniqueName="2" name="Product_Name" queryTableFieldId="2" dataDxfId="14"/>
    <tableColumn id="3" xr3:uid="{68134EB1-A4B7-432C-8E7F-217363996C45}" uniqueName="3" name="Category" queryTableFieldId="3" dataDxfId="13"/>
    <tableColumn id="4" xr3:uid="{E22DA8E0-5076-4276-9AF2-468CC7554939}" uniqueName="4" name="Price (INR)" queryTableFieldId="4"/>
    <tableColumn id="5" xr3:uid="{862785B7-F2B0-44D9-8FC1-F8A1CD92A593}" uniqueName="5" name="Occasion" queryTableFieldId="5" dataDxf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FCA5E3F3-1323-427C-BB09-0AABD1DF9EB9}" sourceName="[Orders].[Order_Date]">
  <pivotTables>
    <pivotTable tabId="1" name="PivotTable10"/>
    <pivotTable tabId="1" name="PivotTable1"/>
    <pivotTable tabId="1" name="PivotTable2"/>
    <pivotTable tabId="1" name="PivotTable3"/>
    <pivotTable tabId="1" name="PivotTable4"/>
    <pivotTable tabId="1" name="PivotTable5"/>
    <pivotTable tabId="1" name="PivotTable6"/>
    <pivotTable tabId="1" name="PivotTable7"/>
    <pivotTable tabId="1" name="PivotTable9"/>
  </pivotTables>
  <state minimalRefreshVersion="6" lastRefreshVersion="6" pivotCacheId="488368532"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A50F3ABD-934C-4EE7-BC93-9937AFCD8750}" sourceName="[Orders].[Delivery_Date]">
  <pivotTables>
    <pivotTable tabId="1" name="PivotTable10"/>
  </pivotTables>
  <state minimalRefreshVersion="6" lastRefreshVersion="6" pivotCacheId="488368532"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BEED1BA6-3BCE-4982-9DA2-D9E3044F0E61}" cache="Timeline_Order_Date" caption="Order_Date" level="2" selectionLevel="2" scrollPosition="2023-06-06T00:00:00"/>
  <timeline name="Delivery_Date" xr10:uid="{4BD08346-30FF-4B3F-A77D-E346EF4EEA3F}" cache="Timeline_Delivery_Date" caption="Delivery_Date" level="2" selectionLevel="2" scrollPosition="2024-09-15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C1C60-6C44-45DD-B04A-842EBA5B8AC1}">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57.6640625" bestFit="1" customWidth="1"/>
  </cols>
  <sheetData>
    <row r="1" spans="1:6" x14ac:dyDescent="0.3">
      <c r="A1" t="s">
        <v>0</v>
      </c>
      <c r="B1" t="s">
        <v>1</v>
      </c>
      <c r="C1" t="s">
        <v>2</v>
      </c>
      <c r="D1" t="s">
        <v>3</v>
      </c>
      <c r="E1" t="s">
        <v>4</v>
      </c>
      <c r="F1" t="s">
        <v>5</v>
      </c>
    </row>
    <row r="2" spans="1:6" x14ac:dyDescent="0.3">
      <c r="A2" t="s">
        <v>6</v>
      </c>
      <c r="B2" t="s">
        <v>7</v>
      </c>
      <c r="C2" s="1">
        <v>46218.541009606481</v>
      </c>
      <c r="D2" s="1">
        <v>46218.074377353398</v>
      </c>
      <c r="E2" s="1">
        <v>46218.115226890433</v>
      </c>
      <c r="F2" t="s">
        <v>8</v>
      </c>
    </row>
    <row r="3" spans="1:6" x14ac:dyDescent="0.3">
      <c r="A3" t="s">
        <v>9</v>
      </c>
      <c r="B3" t="s">
        <v>7</v>
      </c>
      <c r="C3" s="1">
        <v>46218.541147415126</v>
      </c>
      <c r="D3" s="1">
        <v>46218.074489120372</v>
      </c>
      <c r="E3" s="1">
        <v>46218.11522673611</v>
      </c>
      <c r="F3" t="s">
        <v>8</v>
      </c>
    </row>
    <row r="4" spans="1:6" x14ac:dyDescent="0.3">
      <c r="A4" t="s">
        <v>10</v>
      </c>
      <c r="B4" t="s">
        <v>7</v>
      </c>
      <c r="C4" s="1">
        <v>46218.541317361109</v>
      </c>
      <c r="D4" s="1">
        <v>46218.115728279321</v>
      </c>
      <c r="E4" s="1">
        <v>46218.11522635031</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F28C6-C7F8-4554-B84C-2D30DB0B3B7F}">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D9C10-8535-4250-AECE-31ECA2396B79}">
  <dimension ref="A1:Q1001"/>
  <sheetViews>
    <sheetView topLeftCell="G1" workbookViewId="0">
      <selection sqref="A1:O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5546875" bestFit="1" customWidth="1"/>
    <col min="13" max="13" width="19.5546875" bestFit="1" customWidth="1"/>
    <col min="14" max="14" width="20.33203125" bestFit="1" customWidth="1"/>
    <col min="15" max="15" width="12.109375" bestFit="1" customWidth="1"/>
    <col min="16" max="16" width="10.5546875" bestFit="1" customWidth="1"/>
    <col min="17" max="17" width="22.5546875" bestFit="1" customWidth="1"/>
    <col min="18" max="18" width="18.5546875" bestFit="1" customWidth="1"/>
    <col min="19" max="19" width="12.109375" bestFit="1" customWidth="1"/>
    <col min="20" max="20" width="20.664062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942</v>
      </c>
    </row>
    <row r="2" spans="1:17"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935</v>
      </c>
    </row>
    <row r="3" spans="1:17"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936</v>
      </c>
    </row>
    <row r="4" spans="1:17"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937</v>
      </c>
    </row>
    <row r="5" spans="1:17"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935</v>
      </c>
    </row>
    <row r="6" spans="1:17"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938</v>
      </c>
    </row>
    <row r="7" spans="1:17"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935</v>
      </c>
    </row>
    <row r="8" spans="1:17"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935</v>
      </c>
    </row>
    <row r="9" spans="1:17"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938</v>
      </c>
    </row>
    <row r="10" spans="1:17"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938</v>
      </c>
    </row>
    <row r="11" spans="1:17"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935</v>
      </c>
    </row>
    <row r="12" spans="1:17"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935</v>
      </c>
    </row>
    <row r="13" spans="1:17"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935</v>
      </c>
    </row>
    <row r="14" spans="1:17"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939</v>
      </c>
    </row>
    <row r="15" spans="1:17"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939</v>
      </c>
    </row>
    <row r="16" spans="1:17"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939</v>
      </c>
    </row>
    <row r="17" spans="1:17"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940</v>
      </c>
    </row>
    <row r="18" spans="1:17"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936</v>
      </c>
    </row>
    <row r="19" spans="1:17"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935</v>
      </c>
    </row>
    <row r="20" spans="1:17"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935</v>
      </c>
    </row>
    <row r="21" spans="1:17"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936</v>
      </c>
    </row>
    <row r="22" spans="1:17"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935</v>
      </c>
    </row>
    <row r="23" spans="1:17"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938</v>
      </c>
    </row>
    <row r="24" spans="1:17"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938</v>
      </c>
    </row>
    <row r="25" spans="1:17"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935</v>
      </c>
    </row>
    <row r="26" spans="1:17"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938</v>
      </c>
    </row>
    <row r="27" spans="1:17"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936</v>
      </c>
    </row>
    <row r="28" spans="1:17"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938</v>
      </c>
    </row>
    <row r="29" spans="1:17"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940</v>
      </c>
    </row>
    <row r="30" spans="1:17"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941</v>
      </c>
    </row>
    <row r="31" spans="1:17"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937</v>
      </c>
    </row>
    <row r="32" spans="1:17"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940</v>
      </c>
    </row>
    <row r="33" spans="1:17"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937</v>
      </c>
    </row>
    <row r="34" spans="1:17"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935</v>
      </c>
    </row>
    <row r="35" spans="1:17"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935</v>
      </c>
    </row>
    <row r="36" spans="1:17"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935</v>
      </c>
    </row>
    <row r="37" spans="1:17"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935</v>
      </c>
    </row>
    <row r="38" spans="1:17"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939</v>
      </c>
    </row>
    <row r="39" spans="1:17"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936</v>
      </c>
    </row>
    <row r="40" spans="1:17"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936</v>
      </c>
    </row>
    <row r="41" spans="1:17"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937</v>
      </c>
    </row>
    <row r="42" spans="1:17"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938</v>
      </c>
    </row>
    <row r="43" spans="1:17"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935</v>
      </c>
    </row>
    <row r="44" spans="1:17"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939</v>
      </c>
    </row>
    <row r="45" spans="1:17"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936</v>
      </c>
    </row>
    <row r="46" spans="1:17"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935</v>
      </c>
    </row>
    <row r="47" spans="1:17"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938</v>
      </c>
    </row>
    <row r="48" spans="1:17"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939</v>
      </c>
    </row>
    <row r="49" spans="1:17"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940</v>
      </c>
    </row>
    <row r="50" spans="1:17"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940</v>
      </c>
    </row>
    <row r="51" spans="1:17"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938</v>
      </c>
    </row>
    <row r="52" spans="1:17"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938</v>
      </c>
    </row>
    <row r="53" spans="1:17"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936</v>
      </c>
    </row>
    <row r="54" spans="1:17"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940</v>
      </c>
    </row>
    <row r="55" spans="1:17"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938</v>
      </c>
    </row>
    <row r="56" spans="1:17"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935</v>
      </c>
    </row>
    <row r="57" spans="1:17"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938</v>
      </c>
    </row>
    <row r="58" spans="1:17"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941</v>
      </c>
    </row>
    <row r="59" spans="1:17"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939</v>
      </c>
    </row>
    <row r="60" spans="1:17"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940</v>
      </c>
    </row>
    <row r="61" spans="1:17"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935</v>
      </c>
    </row>
    <row r="62" spans="1:17"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935</v>
      </c>
    </row>
    <row r="63" spans="1:17"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938</v>
      </c>
    </row>
    <row r="64" spans="1:17"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935</v>
      </c>
    </row>
    <row r="65" spans="1:17"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936</v>
      </c>
    </row>
    <row r="66" spans="1:17"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939</v>
      </c>
    </row>
    <row r="67" spans="1:17"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935</v>
      </c>
    </row>
    <row r="68" spans="1:17"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935</v>
      </c>
    </row>
    <row r="69" spans="1:17"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938</v>
      </c>
    </row>
    <row r="70" spans="1:17"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936</v>
      </c>
    </row>
    <row r="71" spans="1:17"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937</v>
      </c>
    </row>
    <row r="72" spans="1:17"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937</v>
      </c>
    </row>
    <row r="73" spans="1:17"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939</v>
      </c>
    </row>
    <row r="74" spans="1:17"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938</v>
      </c>
    </row>
    <row r="75" spans="1:17"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938</v>
      </c>
    </row>
    <row r="76" spans="1:17"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935</v>
      </c>
    </row>
    <row r="77" spans="1:17"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937</v>
      </c>
    </row>
    <row r="78" spans="1:17"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935</v>
      </c>
    </row>
    <row r="79" spans="1:17"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940</v>
      </c>
    </row>
    <row r="80" spans="1:17"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935</v>
      </c>
    </row>
    <row r="81" spans="1:17"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941</v>
      </c>
    </row>
    <row r="82" spans="1:17"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940</v>
      </c>
    </row>
    <row r="83" spans="1:17"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936</v>
      </c>
    </row>
    <row r="84" spans="1:17"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935</v>
      </c>
    </row>
    <row r="85" spans="1:17"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936</v>
      </c>
    </row>
    <row r="86" spans="1:17"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937</v>
      </c>
    </row>
    <row r="87" spans="1:17"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938</v>
      </c>
    </row>
    <row r="88" spans="1:17"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939</v>
      </c>
    </row>
    <row r="89" spans="1:17"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937</v>
      </c>
    </row>
    <row r="90" spans="1:17"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936</v>
      </c>
    </row>
    <row r="91" spans="1:17"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938</v>
      </c>
    </row>
    <row r="92" spans="1:17"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938</v>
      </c>
    </row>
    <row r="93" spans="1:17"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941</v>
      </c>
    </row>
    <row r="94" spans="1:17"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935</v>
      </c>
    </row>
    <row r="95" spans="1:17"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935</v>
      </c>
    </row>
    <row r="96" spans="1:17"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938</v>
      </c>
    </row>
    <row r="97" spans="1:17"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939</v>
      </c>
    </row>
    <row r="98" spans="1:17"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935</v>
      </c>
    </row>
    <row r="99" spans="1:17"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940</v>
      </c>
    </row>
    <row r="100" spans="1:17"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936</v>
      </c>
    </row>
    <row r="101" spans="1:17"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939</v>
      </c>
    </row>
    <row r="102" spans="1:17"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941</v>
      </c>
    </row>
    <row r="103" spans="1:17"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938</v>
      </c>
    </row>
    <row r="104" spans="1:17"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937</v>
      </c>
    </row>
    <row r="105" spans="1:17"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939</v>
      </c>
    </row>
    <row r="106" spans="1:17"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941</v>
      </c>
    </row>
    <row r="107" spans="1:17"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939</v>
      </c>
    </row>
    <row r="108" spans="1:17"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938</v>
      </c>
    </row>
    <row r="109" spans="1:17"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938</v>
      </c>
    </row>
    <row r="110" spans="1:17"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938</v>
      </c>
    </row>
    <row r="111" spans="1:17"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939</v>
      </c>
    </row>
    <row r="112" spans="1:17"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939</v>
      </c>
    </row>
    <row r="113" spans="1:17"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935</v>
      </c>
    </row>
    <row r="114" spans="1:17"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939</v>
      </c>
    </row>
    <row r="115" spans="1:17"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937</v>
      </c>
    </row>
    <row r="116" spans="1:17"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936</v>
      </c>
    </row>
    <row r="117" spans="1:17"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940</v>
      </c>
    </row>
    <row r="118" spans="1:17"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938</v>
      </c>
    </row>
    <row r="119" spans="1:17"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938</v>
      </c>
    </row>
    <row r="120" spans="1:17"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937</v>
      </c>
    </row>
    <row r="121" spans="1:17"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941</v>
      </c>
    </row>
    <row r="122" spans="1:17"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941</v>
      </c>
    </row>
    <row r="123" spans="1:17"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938</v>
      </c>
    </row>
    <row r="124" spans="1:17"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938</v>
      </c>
    </row>
    <row r="125" spans="1:17"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938</v>
      </c>
    </row>
    <row r="126" spans="1:17"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936</v>
      </c>
    </row>
    <row r="127" spans="1:17"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939</v>
      </c>
    </row>
    <row r="128" spans="1:17"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936</v>
      </c>
    </row>
    <row r="129" spans="1:17"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935</v>
      </c>
    </row>
    <row r="130" spans="1:17"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939</v>
      </c>
    </row>
    <row r="131" spans="1:17"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939</v>
      </c>
    </row>
    <row r="132" spans="1:17"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937</v>
      </c>
    </row>
    <row r="133" spans="1:17"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939</v>
      </c>
    </row>
    <row r="134" spans="1:17"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937</v>
      </c>
    </row>
    <row r="135" spans="1:17"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940</v>
      </c>
    </row>
    <row r="136" spans="1:17"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940</v>
      </c>
    </row>
    <row r="137" spans="1:17"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939</v>
      </c>
    </row>
    <row r="138" spans="1:17"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941</v>
      </c>
    </row>
    <row r="139" spans="1:17"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938</v>
      </c>
    </row>
    <row r="140" spans="1:17"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937</v>
      </c>
    </row>
    <row r="141" spans="1:17"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940</v>
      </c>
    </row>
    <row r="142" spans="1:17"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940</v>
      </c>
    </row>
    <row r="143" spans="1:17"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940</v>
      </c>
    </row>
    <row r="144" spans="1:17"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938</v>
      </c>
    </row>
    <row r="145" spans="1:17"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938</v>
      </c>
    </row>
    <row r="146" spans="1:17"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940</v>
      </c>
    </row>
    <row r="147" spans="1:17"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940</v>
      </c>
    </row>
    <row r="148" spans="1:17"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938</v>
      </c>
    </row>
    <row r="149" spans="1:17"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938</v>
      </c>
    </row>
    <row r="150" spans="1:17"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940</v>
      </c>
    </row>
    <row r="151" spans="1:17"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939</v>
      </c>
    </row>
    <row r="152" spans="1:17"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941</v>
      </c>
    </row>
    <row r="153" spans="1:17"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941</v>
      </c>
    </row>
    <row r="154" spans="1:17"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941</v>
      </c>
    </row>
    <row r="155" spans="1:17"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938</v>
      </c>
    </row>
    <row r="156" spans="1:17"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940</v>
      </c>
    </row>
    <row r="157" spans="1:17"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935</v>
      </c>
    </row>
    <row r="158" spans="1:17"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938</v>
      </c>
    </row>
    <row r="159" spans="1:17"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938</v>
      </c>
    </row>
    <row r="160" spans="1:17"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940</v>
      </c>
    </row>
    <row r="161" spans="1:17"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939</v>
      </c>
    </row>
    <row r="162" spans="1:17"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938</v>
      </c>
    </row>
    <row r="163" spans="1:17"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938</v>
      </c>
    </row>
    <row r="164" spans="1:17"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939</v>
      </c>
    </row>
    <row r="165" spans="1:17"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940</v>
      </c>
    </row>
    <row r="166" spans="1:17"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940</v>
      </c>
    </row>
    <row r="167" spans="1:17"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940</v>
      </c>
    </row>
    <row r="168" spans="1:17"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938</v>
      </c>
    </row>
    <row r="169" spans="1:17"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939</v>
      </c>
    </row>
    <row r="170" spans="1:17"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939</v>
      </c>
    </row>
    <row r="171" spans="1:17"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938</v>
      </c>
    </row>
    <row r="172" spans="1:17"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941</v>
      </c>
    </row>
    <row r="173" spans="1:17"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940</v>
      </c>
    </row>
    <row r="174" spans="1:17"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939</v>
      </c>
    </row>
    <row r="175" spans="1:17"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940</v>
      </c>
    </row>
    <row r="176" spans="1:17"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940</v>
      </c>
    </row>
    <row r="177" spans="1:17"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940</v>
      </c>
    </row>
    <row r="178" spans="1:17"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938</v>
      </c>
    </row>
    <row r="179" spans="1:17"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941</v>
      </c>
    </row>
    <row r="180" spans="1:17"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938</v>
      </c>
    </row>
    <row r="181" spans="1:17"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940</v>
      </c>
    </row>
    <row r="182" spans="1:17"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938</v>
      </c>
    </row>
    <row r="183" spans="1:17"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939</v>
      </c>
    </row>
    <row r="184" spans="1:17"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941</v>
      </c>
    </row>
    <row r="185" spans="1:17"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941</v>
      </c>
    </row>
    <row r="186" spans="1:17"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940</v>
      </c>
    </row>
    <row r="187" spans="1:17"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935</v>
      </c>
    </row>
    <row r="188" spans="1:17"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938</v>
      </c>
    </row>
    <row r="189" spans="1:17"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937</v>
      </c>
    </row>
    <row r="190" spans="1:17"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935</v>
      </c>
    </row>
    <row r="191" spans="1:17"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941</v>
      </c>
    </row>
    <row r="192" spans="1:17"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941</v>
      </c>
    </row>
    <row r="193" spans="1:17"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939</v>
      </c>
    </row>
    <row r="194" spans="1:17"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938</v>
      </c>
    </row>
    <row r="195" spans="1:17"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938</v>
      </c>
    </row>
    <row r="196" spans="1:17"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937</v>
      </c>
    </row>
    <row r="197" spans="1:17"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938</v>
      </c>
    </row>
    <row r="198" spans="1:17"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940</v>
      </c>
    </row>
    <row r="199" spans="1:17"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940</v>
      </c>
    </row>
    <row r="200" spans="1:17"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940</v>
      </c>
    </row>
    <row r="201" spans="1:17"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939</v>
      </c>
    </row>
    <row r="202" spans="1:17"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936</v>
      </c>
    </row>
    <row r="203" spans="1:17"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939</v>
      </c>
    </row>
    <row r="204" spans="1:17"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941</v>
      </c>
    </row>
    <row r="205" spans="1:17"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941</v>
      </c>
    </row>
    <row r="206" spans="1:17"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940</v>
      </c>
    </row>
    <row r="207" spans="1:17"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939</v>
      </c>
    </row>
    <row r="208" spans="1:17"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938</v>
      </c>
    </row>
    <row r="209" spans="1:17"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939</v>
      </c>
    </row>
    <row r="210" spans="1:17"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936</v>
      </c>
    </row>
    <row r="211" spans="1:17"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938</v>
      </c>
    </row>
    <row r="212" spans="1:17"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940</v>
      </c>
    </row>
    <row r="213" spans="1:17"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940</v>
      </c>
    </row>
    <row r="214" spans="1:17"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941</v>
      </c>
    </row>
    <row r="215" spans="1:17"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936</v>
      </c>
    </row>
    <row r="216" spans="1:17"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940</v>
      </c>
    </row>
    <row r="217" spans="1:17"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938</v>
      </c>
    </row>
    <row r="218" spans="1:17"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939</v>
      </c>
    </row>
    <row r="219" spans="1:17"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935</v>
      </c>
    </row>
    <row r="220" spans="1:17"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937</v>
      </c>
    </row>
    <row r="221" spans="1:17"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940</v>
      </c>
    </row>
    <row r="222" spans="1:17"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937</v>
      </c>
    </row>
    <row r="223" spans="1:17"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936</v>
      </c>
    </row>
    <row r="224" spans="1:17"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937</v>
      </c>
    </row>
    <row r="225" spans="1:17"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937</v>
      </c>
    </row>
    <row r="226" spans="1:17"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935</v>
      </c>
    </row>
    <row r="227" spans="1:17"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939</v>
      </c>
    </row>
    <row r="228" spans="1:17"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938</v>
      </c>
    </row>
    <row r="229" spans="1:17"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938</v>
      </c>
    </row>
    <row r="230" spans="1:17"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941</v>
      </c>
    </row>
    <row r="231" spans="1:17"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936</v>
      </c>
    </row>
    <row r="232" spans="1:17"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937</v>
      </c>
    </row>
    <row r="233" spans="1:17"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941</v>
      </c>
    </row>
    <row r="234" spans="1:17"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936</v>
      </c>
    </row>
    <row r="235" spans="1:17"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938</v>
      </c>
    </row>
    <row r="236" spans="1:17"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936</v>
      </c>
    </row>
    <row r="237" spans="1:17"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940</v>
      </c>
    </row>
    <row r="238" spans="1:17"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939</v>
      </c>
    </row>
    <row r="239" spans="1:17"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940</v>
      </c>
    </row>
    <row r="240" spans="1:17"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938</v>
      </c>
    </row>
    <row r="241" spans="1:17"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936</v>
      </c>
    </row>
    <row r="242" spans="1:17"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938</v>
      </c>
    </row>
    <row r="243" spans="1:17"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941</v>
      </c>
    </row>
    <row r="244" spans="1:17"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941</v>
      </c>
    </row>
    <row r="245" spans="1:17"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938</v>
      </c>
    </row>
    <row r="246" spans="1:17"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941</v>
      </c>
    </row>
    <row r="247" spans="1:17"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935</v>
      </c>
    </row>
    <row r="248" spans="1:17"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941</v>
      </c>
    </row>
    <row r="249" spans="1:17"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940</v>
      </c>
    </row>
    <row r="250" spans="1:17"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940</v>
      </c>
    </row>
    <row r="251" spans="1:17"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936</v>
      </c>
    </row>
    <row r="252" spans="1:17"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935</v>
      </c>
    </row>
    <row r="253" spans="1:17"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940</v>
      </c>
    </row>
    <row r="254" spans="1:17"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938</v>
      </c>
    </row>
    <row r="255" spans="1:17"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935</v>
      </c>
    </row>
    <row r="256" spans="1:17"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935</v>
      </c>
    </row>
    <row r="257" spans="1:17"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939</v>
      </c>
    </row>
    <row r="258" spans="1:17"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941</v>
      </c>
    </row>
    <row r="259" spans="1:17"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935</v>
      </c>
    </row>
    <row r="260" spans="1:17"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941</v>
      </c>
    </row>
    <row r="261" spans="1:17"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941</v>
      </c>
    </row>
    <row r="262" spans="1:17"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940</v>
      </c>
    </row>
    <row r="263" spans="1:17"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935</v>
      </c>
    </row>
    <row r="264" spans="1:17"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937</v>
      </c>
    </row>
    <row r="265" spans="1:17"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937</v>
      </c>
    </row>
    <row r="266" spans="1:17"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935</v>
      </c>
    </row>
    <row r="267" spans="1:17"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935</v>
      </c>
    </row>
    <row r="268" spans="1:17"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941</v>
      </c>
    </row>
    <row r="269" spans="1:17"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935</v>
      </c>
    </row>
    <row r="270" spans="1:17"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935</v>
      </c>
    </row>
    <row r="271" spans="1:17"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938</v>
      </c>
    </row>
    <row r="272" spans="1:17"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938</v>
      </c>
    </row>
    <row r="273" spans="1:17"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935</v>
      </c>
    </row>
    <row r="274" spans="1:17"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935</v>
      </c>
    </row>
    <row r="275" spans="1:17"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937</v>
      </c>
    </row>
    <row r="276" spans="1:17"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935</v>
      </c>
    </row>
    <row r="277" spans="1:17"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937</v>
      </c>
    </row>
    <row r="278" spans="1:17"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938</v>
      </c>
    </row>
    <row r="279" spans="1:17"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938</v>
      </c>
    </row>
    <row r="280" spans="1:17"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936</v>
      </c>
    </row>
    <row r="281" spans="1:17"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938</v>
      </c>
    </row>
    <row r="282" spans="1:17"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939</v>
      </c>
    </row>
    <row r="283" spans="1:17"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938</v>
      </c>
    </row>
    <row r="284" spans="1:17"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938</v>
      </c>
    </row>
    <row r="285" spans="1:17"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938</v>
      </c>
    </row>
    <row r="286" spans="1:17"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939</v>
      </c>
    </row>
    <row r="287" spans="1:17"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935</v>
      </c>
    </row>
    <row r="288" spans="1:17"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941</v>
      </c>
    </row>
    <row r="289" spans="1:17"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939</v>
      </c>
    </row>
    <row r="290" spans="1:17"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937</v>
      </c>
    </row>
    <row r="291" spans="1:17"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939</v>
      </c>
    </row>
    <row r="292" spans="1:17"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936</v>
      </c>
    </row>
    <row r="293" spans="1:17"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941</v>
      </c>
    </row>
    <row r="294" spans="1:17"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939</v>
      </c>
    </row>
    <row r="295" spans="1:17"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940</v>
      </c>
    </row>
    <row r="296" spans="1:17"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940</v>
      </c>
    </row>
    <row r="297" spans="1:17"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936</v>
      </c>
    </row>
    <row r="298" spans="1:17"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939</v>
      </c>
    </row>
    <row r="299" spans="1:17"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935</v>
      </c>
    </row>
    <row r="300" spans="1:17"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937</v>
      </c>
    </row>
    <row r="301" spans="1:17"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937</v>
      </c>
    </row>
    <row r="302" spans="1:17"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937</v>
      </c>
    </row>
    <row r="303" spans="1:17"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935</v>
      </c>
    </row>
    <row r="304" spans="1:17"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936</v>
      </c>
    </row>
    <row r="305" spans="1:17"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937</v>
      </c>
    </row>
    <row r="306" spans="1:17"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937</v>
      </c>
    </row>
    <row r="307" spans="1:17"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939</v>
      </c>
    </row>
    <row r="308" spans="1:17"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937</v>
      </c>
    </row>
    <row r="309" spans="1:17"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937</v>
      </c>
    </row>
    <row r="310" spans="1:17"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938</v>
      </c>
    </row>
    <row r="311" spans="1:17"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940</v>
      </c>
    </row>
    <row r="312" spans="1:17"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938</v>
      </c>
    </row>
    <row r="313" spans="1:17"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936</v>
      </c>
    </row>
    <row r="314" spans="1:17"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940</v>
      </c>
    </row>
    <row r="315" spans="1:17"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941</v>
      </c>
    </row>
    <row r="316" spans="1:17"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935</v>
      </c>
    </row>
    <row r="317" spans="1:17"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939</v>
      </c>
    </row>
    <row r="318" spans="1:17"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940</v>
      </c>
    </row>
    <row r="319" spans="1:17"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938</v>
      </c>
    </row>
    <row r="320" spans="1:17"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941</v>
      </c>
    </row>
    <row r="321" spans="1:17"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941</v>
      </c>
    </row>
    <row r="322" spans="1:17"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936</v>
      </c>
    </row>
    <row r="323" spans="1:17"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936</v>
      </c>
    </row>
    <row r="324" spans="1:17"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939</v>
      </c>
    </row>
    <row r="325" spans="1:17"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939</v>
      </c>
    </row>
    <row r="326" spans="1:17"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941</v>
      </c>
    </row>
    <row r="327" spans="1:17"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940</v>
      </c>
    </row>
    <row r="328" spans="1:17"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940</v>
      </c>
    </row>
    <row r="329" spans="1:17"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938</v>
      </c>
    </row>
    <row r="330" spans="1:17"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936</v>
      </c>
    </row>
    <row r="331" spans="1:17"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940</v>
      </c>
    </row>
    <row r="332" spans="1:17"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937</v>
      </c>
    </row>
    <row r="333" spans="1:17"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941</v>
      </c>
    </row>
    <row r="334" spans="1:17"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937</v>
      </c>
    </row>
    <row r="335" spans="1:17"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939</v>
      </c>
    </row>
    <row r="336" spans="1:17"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937</v>
      </c>
    </row>
    <row r="337" spans="1:17"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938</v>
      </c>
    </row>
    <row r="338" spans="1:17"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941</v>
      </c>
    </row>
    <row r="339" spans="1:17"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936</v>
      </c>
    </row>
    <row r="340" spans="1:17"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941</v>
      </c>
    </row>
    <row r="341" spans="1:17"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940</v>
      </c>
    </row>
    <row r="342" spans="1:17"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937</v>
      </c>
    </row>
    <row r="343" spans="1:17"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935</v>
      </c>
    </row>
    <row r="344" spans="1:17"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938</v>
      </c>
    </row>
    <row r="345" spans="1:17"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937</v>
      </c>
    </row>
    <row r="346" spans="1:17"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941</v>
      </c>
    </row>
    <row r="347" spans="1:17"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939</v>
      </c>
    </row>
    <row r="348" spans="1:17"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937</v>
      </c>
    </row>
    <row r="349" spans="1:17"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941</v>
      </c>
    </row>
    <row r="350" spans="1:17"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939</v>
      </c>
    </row>
    <row r="351" spans="1:17"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939</v>
      </c>
    </row>
    <row r="352" spans="1:17"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941</v>
      </c>
    </row>
    <row r="353" spans="1:17"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937</v>
      </c>
    </row>
    <row r="354" spans="1:17"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936</v>
      </c>
    </row>
    <row r="355" spans="1:17"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938</v>
      </c>
    </row>
    <row r="356" spans="1:17"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935</v>
      </c>
    </row>
    <row r="357" spans="1:17"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937</v>
      </c>
    </row>
    <row r="358" spans="1:17"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937</v>
      </c>
    </row>
    <row r="359" spans="1:17"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940</v>
      </c>
    </row>
    <row r="360" spans="1:17"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937</v>
      </c>
    </row>
    <row r="361" spans="1:17"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940</v>
      </c>
    </row>
    <row r="362" spans="1:17"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938</v>
      </c>
    </row>
    <row r="363" spans="1:17"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941</v>
      </c>
    </row>
    <row r="364" spans="1:17"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938</v>
      </c>
    </row>
    <row r="365" spans="1:17"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940</v>
      </c>
    </row>
    <row r="366" spans="1:17"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939</v>
      </c>
    </row>
    <row r="367" spans="1:17"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939</v>
      </c>
    </row>
    <row r="368" spans="1:17"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940</v>
      </c>
    </row>
    <row r="369" spans="1:17"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938</v>
      </c>
    </row>
    <row r="370" spans="1:17"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938</v>
      </c>
    </row>
    <row r="371" spans="1:17"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939</v>
      </c>
    </row>
    <row r="372" spans="1:17"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939</v>
      </c>
    </row>
    <row r="373" spans="1:17"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935</v>
      </c>
    </row>
    <row r="374" spans="1:17"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940</v>
      </c>
    </row>
    <row r="375" spans="1:17"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937</v>
      </c>
    </row>
    <row r="376" spans="1:17"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941</v>
      </c>
    </row>
    <row r="377" spans="1:17"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936</v>
      </c>
    </row>
    <row r="378" spans="1:17"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941</v>
      </c>
    </row>
    <row r="379" spans="1:17"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935</v>
      </c>
    </row>
    <row r="380" spans="1:17"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938</v>
      </c>
    </row>
    <row r="381" spans="1:17"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938</v>
      </c>
    </row>
    <row r="382" spans="1:17"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938</v>
      </c>
    </row>
    <row r="383" spans="1:17"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940</v>
      </c>
    </row>
    <row r="384" spans="1:17"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940</v>
      </c>
    </row>
    <row r="385" spans="1:17"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938</v>
      </c>
    </row>
    <row r="386" spans="1:17"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938</v>
      </c>
    </row>
    <row r="387" spans="1:17"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935</v>
      </c>
    </row>
    <row r="388" spans="1:17"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937</v>
      </c>
    </row>
    <row r="389" spans="1:17"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936</v>
      </c>
    </row>
    <row r="390" spans="1:17"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938</v>
      </c>
    </row>
    <row r="391" spans="1:17"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940</v>
      </c>
    </row>
    <row r="392" spans="1:17"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935</v>
      </c>
    </row>
    <row r="393" spans="1:17"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938</v>
      </c>
    </row>
    <row r="394" spans="1:17"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941</v>
      </c>
    </row>
    <row r="395" spans="1:17"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938</v>
      </c>
    </row>
    <row r="396" spans="1:17"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941</v>
      </c>
    </row>
    <row r="397" spans="1:17"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940</v>
      </c>
    </row>
    <row r="398" spans="1:17"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938</v>
      </c>
    </row>
    <row r="399" spans="1:17"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939</v>
      </c>
    </row>
    <row r="400" spans="1:17"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941</v>
      </c>
    </row>
    <row r="401" spans="1:17"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938</v>
      </c>
    </row>
    <row r="402" spans="1:17"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941</v>
      </c>
    </row>
    <row r="403" spans="1:17"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940</v>
      </c>
    </row>
    <row r="404" spans="1:17"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935</v>
      </c>
    </row>
    <row r="405" spans="1:17"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935</v>
      </c>
    </row>
    <row r="406" spans="1:17"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940</v>
      </c>
    </row>
    <row r="407" spans="1:17"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936</v>
      </c>
    </row>
    <row r="408" spans="1:17"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940</v>
      </c>
    </row>
    <row r="409" spans="1:17"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940</v>
      </c>
    </row>
    <row r="410" spans="1:17"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936</v>
      </c>
    </row>
    <row r="411" spans="1:17"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939</v>
      </c>
    </row>
    <row r="412" spans="1:17"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940</v>
      </c>
    </row>
    <row r="413" spans="1:17"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938</v>
      </c>
    </row>
    <row r="414" spans="1:17"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937</v>
      </c>
    </row>
    <row r="415" spans="1:17"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938</v>
      </c>
    </row>
    <row r="416" spans="1:17"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941</v>
      </c>
    </row>
    <row r="417" spans="1:17"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939</v>
      </c>
    </row>
    <row r="418" spans="1:17"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938</v>
      </c>
    </row>
    <row r="419" spans="1:17"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938</v>
      </c>
    </row>
    <row r="420" spans="1:17"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938</v>
      </c>
    </row>
    <row r="421" spans="1:17"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940</v>
      </c>
    </row>
    <row r="422" spans="1:17"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940</v>
      </c>
    </row>
    <row r="423" spans="1:17"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936</v>
      </c>
    </row>
    <row r="424" spans="1:17"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939</v>
      </c>
    </row>
    <row r="425" spans="1:17"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938</v>
      </c>
    </row>
    <row r="426" spans="1:17"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935</v>
      </c>
    </row>
    <row r="427" spans="1:17"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940</v>
      </c>
    </row>
    <row r="428" spans="1:17"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940</v>
      </c>
    </row>
    <row r="429" spans="1:17"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937</v>
      </c>
    </row>
    <row r="430" spans="1:17"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940</v>
      </c>
    </row>
    <row r="431" spans="1:17"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941</v>
      </c>
    </row>
    <row r="432" spans="1:17"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938</v>
      </c>
    </row>
    <row r="433" spans="1:17"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940</v>
      </c>
    </row>
    <row r="434" spans="1:17"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938</v>
      </c>
    </row>
    <row r="435" spans="1:17"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940</v>
      </c>
    </row>
    <row r="436" spans="1:17"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941</v>
      </c>
    </row>
    <row r="437" spans="1:17"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935</v>
      </c>
    </row>
    <row r="438" spans="1:17"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939</v>
      </c>
    </row>
    <row r="439" spans="1:17"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936</v>
      </c>
    </row>
    <row r="440" spans="1:17"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939</v>
      </c>
    </row>
    <row r="441" spans="1:17"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939</v>
      </c>
    </row>
    <row r="442" spans="1:17"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939</v>
      </c>
    </row>
    <row r="443" spans="1:17"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940</v>
      </c>
    </row>
    <row r="444" spans="1:17"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938</v>
      </c>
    </row>
    <row r="445" spans="1:17"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940</v>
      </c>
    </row>
    <row r="446" spans="1:17"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938</v>
      </c>
    </row>
    <row r="447" spans="1:17"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938</v>
      </c>
    </row>
    <row r="448" spans="1:17"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937</v>
      </c>
    </row>
    <row r="449" spans="1:17"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940</v>
      </c>
    </row>
    <row r="450" spans="1:17"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937</v>
      </c>
    </row>
    <row r="451" spans="1:17"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938</v>
      </c>
    </row>
    <row r="452" spans="1:17"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940</v>
      </c>
    </row>
    <row r="453" spans="1:17"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940</v>
      </c>
    </row>
    <row r="454" spans="1:17"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939</v>
      </c>
    </row>
    <row r="455" spans="1:17"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938</v>
      </c>
    </row>
    <row r="456" spans="1:17"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936</v>
      </c>
    </row>
    <row r="457" spans="1:17"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938</v>
      </c>
    </row>
    <row r="458" spans="1:17"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939</v>
      </c>
    </row>
    <row r="459" spans="1:17"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939</v>
      </c>
    </row>
    <row r="460" spans="1:17"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940</v>
      </c>
    </row>
    <row r="461" spans="1:17"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937</v>
      </c>
    </row>
    <row r="462" spans="1:17"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938</v>
      </c>
    </row>
    <row r="463" spans="1:17"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940</v>
      </c>
    </row>
    <row r="464" spans="1:17"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938</v>
      </c>
    </row>
    <row r="465" spans="1:17"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937</v>
      </c>
    </row>
    <row r="466" spans="1:17"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936</v>
      </c>
    </row>
    <row r="467" spans="1:17"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937</v>
      </c>
    </row>
    <row r="468" spans="1:17"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939</v>
      </c>
    </row>
    <row r="469" spans="1:17"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940</v>
      </c>
    </row>
    <row r="470" spans="1:17"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940</v>
      </c>
    </row>
    <row r="471" spans="1:17"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939</v>
      </c>
    </row>
    <row r="472" spans="1:17"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936</v>
      </c>
    </row>
    <row r="473" spans="1:17"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940</v>
      </c>
    </row>
    <row r="474" spans="1:17"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936</v>
      </c>
    </row>
    <row r="475" spans="1:17"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940</v>
      </c>
    </row>
    <row r="476" spans="1:17"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940</v>
      </c>
    </row>
    <row r="477" spans="1:17"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939</v>
      </c>
    </row>
    <row r="478" spans="1:17"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940</v>
      </c>
    </row>
    <row r="479" spans="1:17"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937</v>
      </c>
    </row>
    <row r="480" spans="1:17"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936</v>
      </c>
    </row>
    <row r="481" spans="1:17"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941</v>
      </c>
    </row>
    <row r="482" spans="1:17"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937</v>
      </c>
    </row>
    <row r="483" spans="1:17"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935</v>
      </c>
    </row>
    <row r="484" spans="1:17"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939</v>
      </c>
    </row>
    <row r="485" spans="1:17"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937</v>
      </c>
    </row>
    <row r="486" spans="1:17"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941</v>
      </c>
    </row>
    <row r="487" spans="1:17"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940</v>
      </c>
    </row>
    <row r="488" spans="1:17"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939</v>
      </c>
    </row>
    <row r="489" spans="1:17"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940</v>
      </c>
    </row>
    <row r="490" spans="1:17"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940</v>
      </c>
    </row>
    <row r="491" spans="1:17"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938</v>
      </c>
    </row>
    <row r="492" spans="1:17"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940</v>
      </c>
    </row>
    <row r="493" spans="1:17"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936</v>
      </c>
    </row>
    <row r="494" spans="1:17"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938</v>
      </c>
    </row>
    <row r="495" spans="1:17"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935</v>
      </c>
    </row>
    <row r="496" spans="1:17"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940</v>
      </c>
    </row>
    <row r="497" spans="1:17"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939</v>
      </c>
    </row>
    <row r="498" spans="1:17"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940</v>
      </c>
    </row>
    <row r="499" spans="1:17"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939</v>
      </c>
    </row>
    <row r="500" spans="1:17"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937</v>
      </c>
    </row>
    <row r="501" spans="1:17"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940</v>
      </c>
    </row>
    <row r="502" spans="1:17"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940</v>
      </c>
    </row>
    <row r="503" spans="1:17"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935</v>
      </c>
    </row>
    <row r="504" spans="1:17"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940</v>
      </c>
    </row>
    <row r="505" spans="1:17"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940</v>
      </c>
    </row>
    <row r="506" spans="1:17"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938</v>
      </c>
    </row>
    <row r="507" spans="1:17"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940</v>
      </c>
    </row>
    <row r="508" spans="1:17"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938</v>
      </c>
    </row>
    <row r="509" spans="1:17"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940</v>
      </c>
    </row>
    <row r="510" spans="1:17"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937</v>
      </c>
    </row>
    <row r="511" spans="1:17"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939</v>
      </c>
    </row>
    <row r="512" spans="1:17"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937</v>
      </c>
    </row>
    <row r="513" spans="1:17"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935</v>
      </c>
    </row>
    <row r="514" spans="1:17"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937</v>
      </c>
    </row>
    <row r="515" spans="1:17"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938</v>
      </c>
    </row>
    <row r="516" spans="1:17"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939</v>
      </c>
    </row>
    <row r="517" spans="1:17"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936</v>
      </c>
    </row>
    <row r="518" spans="1:17"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935</v>
      </c>
    </row>
    <row r="519" spans="1:17"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938</v>
      </c>
    </row>
    <row r="520" spans="1:17"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936</v>
      </c>
    </row>
    <row r="521" spans="1:17"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939</v>
      </c>
    </row>
    <row r="522" spans="1:17"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941</v>
      </c>
    </row>
    <row r="523" spans="1:17"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940</v>
      </c>
    </row>
    <row r="524" spans="1:17"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940</v>
      </c>
    </row>
    <row r="525" spans="1:17"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938</v>
      </c>
    </row>
    <row r="526" spans="1:17"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935</v>
      </c>
    </row>
    <row r="527" spans="1:17"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939</v>
      </c>
    </row>
    <row r="528" spans="1:17"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940</v>
      </c>
    </row>
    <row r="529" spans="1:17"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939</v>
      </c>
    </row>
    <row r="530" spans="1:17"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939</v>
      </c>
    </row>
    <row r="531" spans="1:17"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939</v>
      </c>
    </row>
    <row r="532" spans="1:17"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940</v>
      </c>
    </row>
    <row r="533" spans="1:17"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935</v>
      </c>
    </row>
    <row r="534" spans="1:17"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940</v>
      </c>
    </row>
    <row r="535" spans="1:17"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937</v>
      </c>
    </row>
    <row r="536" spans="1:17"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936</v>
      </c>
    </row>
    <row r="537" spans="1:17"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937</v>
      </c>
    </row>
    <row r="538" spans="1:17"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935</v>
      </c>
    </row>
    <row r="539" spans="1:17"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940</v>
      </c>
    </row>
    <row r="540" spans="1:17"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939</v>
      </c>
    </row>
    <row r="541" spans="1:17"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941</v>
      </c>
    </row>
    <row r="542" spans="1:17"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940</v>
      </c>
    </row>
    <row r="543" spans="1:17"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936</v>
      </c>
    </row>
    <row r="544" spans="1:17"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936</v>
      </c>
    </row>
    <row r="545" spans="1:17"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941</v>
      </c>
    </row>
    <row r="546" spans="1:17"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938</v>
      </c>
    </row>
    <row r="547" spans="1:17"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935</v>
      </c>
    </row>
    <row r="548" spans="1:17"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940</v>
      </c>
    </row>
    <row r="549" spans="1:17"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940</v>
      </c>
    </row>
    <row r="550" spans="1:17"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940</v>
      </c>
    </row>
    <row r="551" spans="1:17"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938</v>
      </c>
    </row>
    <row r="552" spans="1:17"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936</v>
      </c>
    </row>
    <row r="553" spans="1:17"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937</v>
      </c>
    </row>
    <row r="554" spans="1:17"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941</v>
      </c>
    </row>
    <row r="555" spans="1:17"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936</v>
      </c>
    </row>
    <row r="556" spans="1:17"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939</v>
      </c>
    </row>
    <row r="557" spans="1:17"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939</v>
      </c>
    </row>
    <row r="558" spans="1:17"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937</v>
      </c>
    </row>
    <row r="559" spans="1:17"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940</v>
      </c>
    </row>
    <row r="560" spans="1:17"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939</v>
      </c>
    </row>
    <row r="561" spans="1:17"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936</v>
      </c>
    </row>
    <row r="562" spans="1:17"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937</v>
      </c>
    </row>
    <row r="563" spans="1:17"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940</v>
      </c>
    </row>
    <row r="564" spans="1:17"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940</v>
      </c>
    </row>
    <row r="565" spans="1:17"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939</v>
      </c>
    </row>
    <row r="566" spans="1:17"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939</v>
      </c>
    </row>
    <row r="567" spans="1:17"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936</v>
      </c>
    </row>
    <row r="568" spans="1:17"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938</v>
      </c>
    </row>
    <row r="569" spans="1:17"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936</v>
      </c>
    </row>
    <row r="570" spans="1:17"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936</v>
      </c>
    </row>
    <row r="571" spans="1:17"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935</v>
      </c>
    </row>
    <row r="572" spans="1:17"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940</v>
      </c>
    </row>
    <row r="573" spans="1:17"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936</v>
      </c>
    </row>
    <row r="574" spans="1:17"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935</v>
      </c>
    </row>
    <row r="575" spans="1:17"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936</v>
      </c>
    </row>
    <row r="576" spans="1:17"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941</v>
      </c>
    </row>
    <row r="577" spans="1:17"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940</v>
      </c>
    </row>
    <row r="578" spans="1:17"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935</v>
      </c>
    </row>
    <row r="579" spans="1:17"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938</v>
      </c>
    </row>
    <row r="580" spans="1:17"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940</v>
      </c>
    </row>
    <row r="581" spans="1:17"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937</v>
      </c>
    </row>
    <row r="582" spans="1:17"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941</v>
      </c>
    </row>
    <row r="583" spans="1:17"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935</v>
      </c>
    </row>
    <row r="584" spans="1:17"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937</v>
      </c>
    </row>
    <row r="585" spans="1:17"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940</v>
      </c>
    </row>
    <row r="586" spans="1:17"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941</v>
      </c>
    </row>
    <row r="587" spans="1:17"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936</v>
      </c>
    </row>
    <row r="588" spans="1:17"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941</v>
      </c>
    </row>
    <row r="589" spans="1:17"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941</v>
      </c>
    </row>
    <row r="590" spans="1:17"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935</v>
      </c>
    </row>
    <row r="591" spans="1:17"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936</v>
      </c>
    </row>
    <row r="592" spans="1:17"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935</v>
      </c>
    </row>
    <row r="593" spans="1:17"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935</v>
      </c>
    </row>
    <row r="594" spans="1:17"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941</v>
      </c>
    </row>
    <row r="595" spans="1:17"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936</v>
      </c>
    </row>
    <row r="596" spans="1:17"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941</v>
      </c>
    </row>
    <row r="597" spans="1:17"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941</v>
      </c>
    </row>
    <row r="598" spans="1:17"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937</v>
      </c>
    </row>
    <row r="599" spans="1:17"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939</v>
      </c>
    </row>
    <row r="600" spans="1:17"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939</v>
      </c>
    </row>
    <row r="601" spans="1:17"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935</v>
      </c>
    </row>
    <row r="602" spans="1:17"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935</v>
      </c>
    </row>
    <row r="603" spans="1:17"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941</v>
      </c>
    </row>
    <row r="604" spans="1:17"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937</v>
      </c>
    </row>
    <row r="605" spans="1:17"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937</v>
      </c>
    </row>
    <row r="606" spans="1:17"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941</v>
      </c>
    </row>
    <row r="607" spans="1:17"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940</v>
      </c>
    </row>
    <row r="608" spans="1:17"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935</v>
      </c>
    </row>
    <row r="609" spans="1:17"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937</v>
      </c>
    </row>
    <row r="610" spans="1:17"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941</v>
      </c>
    </row>
    <row r="611" spans="1:17"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941</v>
      </c>
    </row>
    <row r="612" spans="1:17"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936</v>
      </c>
    </row>
    <row r="613" spans="1:17"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939</v>
      </c>
    </row>
    <row r="614" spans="1:17"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939</v>
      </c>
    </row>
    <row r="615" spans="1:17"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941</v>
      </c>
    </row>
    <row r="616" spans="1:17"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935</v>
      </c>
    </row>
    <row r="617" spans="1:17"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937</v>
      </c>
    </row>
    <row r="618" spans="1:17"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938</v>
      </c>
    </row>
    <row r="619" spans="1:17"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935</v>
      </c>
    </row>
    <row r="620" spans="1:17"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935</v>
      </c>
    </row>
    <row r="621" spans="1:17"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939</v>
      </c>
    </row>
    <row r="622" spans="1:17"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936</v>
      </c>
    </row>
    <row r="623" spans="1:17"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940</v>
      </c>
    </row>
    <row r="624" spans="1:17"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936</v>
      </c>
    </row>
    <row r="625" spans="1:17"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939</v>
      </c>
    </row>
    <row r="626" spans="1:17"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938</v>
      </c>
    </row>
    <row r="627" spans="1:17"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941</v>
      </c>
    </row>
    <row r="628" spans="1:17"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938</v>
      </c>
    </row>
    <row r="629" spans="1:17"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937</v>
      </c>
    </row>
    <row r="630" spans="1:17"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941</v>
      </c>
    </row>
    <row r="631" spans="1:17"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935</v>
      </c>
    </row>
    <row r="632" spans="1:17"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939</v>
      </c>
    </row>
    <row r="633" spans="1:17"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938</v>
      </c>
    </row>
    <row r="634" spans="1:17"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941</v>
      </c>
    </row>
    <row r="635" spans="1:17"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941</v>
      </c>
    </row>
    <row r="636" spans="1:17"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935</v>
      </c>
    </row>
    <row r="637" spans="1:17"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941</v>
      </c>
    </row>
    <row r="638" spans="1:17"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937</v>
      </c>
    </row>
    <row r="639" spans="1:17"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936</v>
      </c>
    </row>
    <row r="640" spans="1:17"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938</v>
      </c>
    </row>
    <row r="641" spans="1:17"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936</v>
      </c>
    </row>
    <row r="642" spans="1:17"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936</v>
      </c>
    </row>
    <row r="643" spans="1:17"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941</v>
      </c>
    </row>
    <row r="644" spans="1:17"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938</v>
      </c>
    </row>
    <row r="645" spans="1:17"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941</v>
      </c>
    </row>
    <row r="646" spans="1:17"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935</v>
      </c>
    </row>
    <row r="647" spans="1:17"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940</v>
      </c>
    </row>
    <row r="648" spans="1:17"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935</v>
      </c>
    </row>
    <row r="649" spans="1:17"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941</v>
      </c>
    </row>
    <row r="650" spans="1:17"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939</v>
      </c>
    </row>
    <row r="651" spans="1:17"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935</v>
      </c>
    </row>
    <row r="652" spans="1:17"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940</v>
      </c>
    </row>
    <row r="653" spans="1:17"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937</v>
      </c>
    </row>
    <row r="654" spans="1:17"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936</v>
      </c>
    </row>
    <row r="655" spans="1:17"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941</v>
      </c>
    </row>
    <row r="656" spans="1:17"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940</v>
      </c>
    </row>
    <row r="657" spans="1:17"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939</v>
      </c>
    </row>
    <row r="658" spans="1:17"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941</v>
      </c>
    </row>
    <row r="659" spans="1:17"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937</v>
      </c>
    </row>
    <row r="660" spans="1:17"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941</v>
      </c>
    </row>
    <row r="661" spans="1:17"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941</v>
      </c>
    </row>
    <row r="662" spans="1:17"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941</v>
      </c>
    </row>
    <row r="663" spans="1:17"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937</v>
      </c>
    </row>
    <row r="664" spans="1:17"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936</v>
      </c>
    </row>
    <row r="665" spans="1:17"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940</v>
      </c>
    </row>
    <row r="666" spans="1:17"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935</v>
      </c>
    </row>
    <row r="667" spans="1:17"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936</v>
      </c>
    </row>
    <row r="668" spans="1:17"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937</v>
      </c>
    </row>
    <row r="669" spans="1:17"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941</v>
      </c>
    </row>
    <row r="670" spans="1:17"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938</v>
      </c>
    </row>
    <row r="671" spans="1:17"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939</v>
      </c>
    </row>
    <row r="672" spans="1:17"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937</v>
      </c>
    </row>
    <row r="673" spans="1:17"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937</v>
      </c>
    </row>
    <row r="674" spans="1:17"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941</v>
      </c>
    </row>
    <row r="675" spans="1:17"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941</v>
      </c>
    </row>
    <row r="676" spans="1:17"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938</v>
      </c>
    </row>
    <row r="677" spans="1:17"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937</v>
      </c>
    </row>
    <row r="678" spans="1:17"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941</v>
      </c>
    </row>
    <row r="679" spans="1:17"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939</v>
      </c>
    </row>
    <row r="680" spans="1:17"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936</v>
      </c>
    </row>
    <row r="681" spans="1:17"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940</v>
      </c>
    </row>
    <row r="682" spans="1:17"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940</v>
      </c>
    </row>
    <row r="683" spans="1:17"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937</v>
      </c>
    </row>
    <row r="684" spans="1:17"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938</v>
      </c>
    </row>
    <row r="685" spans="1:17"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939</v>
      </c>
    </row>
    <row r="686" spans="1:17"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938</v>
      </c>
    </row>
    <row r="687" spans="1:17"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941</v>
      </c>
    </row>
    <row r="688" spans="1:17"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939</v>
      </c>
    </row>
    <row r="689" spans="1:17"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936</v>
      </c>
    </row>
    <row r="690" spans="1:17"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940</v>
      </c>
    </row>
    <row r="691" spans="1:17"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937</v>
      </c>
    </row>
    <row r="692" spans="1:17"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936</v>
      </c>
    </row>
    <row r="693" spans="1:17"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937</v>
      </c>
    </row>
    <row r="694" spans="1:17"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937</v>
      </c>
    </row>
    <row r="695" spans="1:17"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939</v>
      </c>
    </row>
    <row r="696" spans="1:17"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938</v>
      </c>
    </row>
    <row r="697" spans="1:17"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940</v>
      </c>
    </row>
    <row r="698" spans="1:17"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937</v>
      </c>
    </row>
    <row r="699" spans="1:17"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940</v>
      </c>
    </row>
    <row r="700" spans="1:17"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939</v>
      </c>
    </row>
    <row r="701" spans="1:17"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935</v>
      </c>
    </row>
    <row r="702" spans="1:17"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938</v>
      </c>
    </row>
    <row r="703" spans="1:17"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939</v>
      </c>
    </row>
    <row r="704" spans="1:17"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936</v>
      </c>
    </row>
    <row r="705" spans="1:17"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938</v>
      </c>
    </row>
    <row r="706" spans="1:17"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938</v>
      </c>
    </row>
    <row r="707" spans="1:17"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937</v>
      </c>
    </row>
    <row r="708" spans="1:17"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936</v>
      </c>
    </row>
    <row r="709" spans="1:17"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935</v>
      </c>
    </row>
    <row r="710" spans="1:17"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937</v>
      </c>
    </row>
    <row r="711" spans="1:17"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935</v>
      </c>
    </row>
    <row r="712" spans="1:17"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940</v>
      </c>
    </row>
    <row r="713" spans="1:17"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937</v>
      </c>
    </row>
    <row r="714" spans="1:17"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937</v>
      </c>
    </row>
    <row r="715" spans="1:17"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941</v>
      </c>
    </row>
    <row r="716" spans="1:17"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935</v>
      </c>
    </row>
    <row r="717" spans="1:17"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936</v>
      </c>
    </row>
    <row r="718" spans="1:17"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940</v>
      </c>
    </row>
    <row r="719" spans="1:17"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936</v>
      </c>
    </row>
    <row r="720" spans="1:17"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936</v>
      </c>
    </row>
    <row r="721" spans="1:17"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937</v>
      </c>
    </row>
    <row r="722" spans="1:17"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936</v>
      </c>
    </row>
    <row r="723" spans="1:17"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941</v>
      </c>
    </row>
    <row r="724" spans="1:17"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940</v>
      </c>
    </row>
    <row r="725" spans="1:17"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940</v>
      </c>
    </row>
    <row r="726" spans="1:17"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940</v>
      </c>
    </row>
    <row r="727" spans="1:17"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938</v>
      </c>
    </row>
    <row r="728" spans="1:17"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935</v>
      </c>
    </row>
    <row r="729" spans="1:17"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938</v>
      </c>
    </row>
    <row r="730" spans="1:17"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938</v>
      </c>
    </row>
    <row r="731" spans="1:17"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937</v>
      </c>
    </row>
    <row r="732" spans="1:17"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937</v>
      </c>
    </row>
    <row r="733" spans="1:17"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940</v>
      </c>
    </row>
    <row r="734" spans="1:17"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941</v>
      </c>
    </row>
    <row r="735" spans="1:17"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937</v>
      </c>
    </row>
    <row r="736" spans="1:17"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935</v>
      </c>
    </row>
    <row r="737" spans="1:17"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939</v>
      </c>
    </row>
    <row r="738" spans="1:17"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935</v>
      </c>
    </row>
    <row r="739" spans="1:17"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938</v>
      </c>
    </row>
    <row r="740" spans="1:17"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935</v>
      </c>
    </row>
    <row r="741" spans="1:17"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935</v>
      </c>
    </row>
    <row r="742" spans="1:17"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940</v>
      </c>
    </row>
    <row r="743" spans="1:17"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935</v>
      </c>
    </row>
    <row r="744" spans="1:17"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940</v>
      </c>
    </row>
    <row r="745" spans="1:17"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939</v>
      </c>
    </row>
    <row r="746" spans="1:17"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938</v>
      </c>
    </row>
    <row r="747" spans="1:17"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940</v>
      </c>
    </row>
    <row r="748" spans="1:17"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941</v>
      </c>
    </row>
    <row r="749" spans="1:17"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938</v>
      </c>
    </row>
    <row r="750" spans="1:17"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937</v>
      </c>
    </row>
    <row r="751" spans="1:17"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939</v>
      </c>
    </row>
    <row r="752" spans="1:17"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938</v>
      </c>
    </row>
    <row r="753" spans="1:17"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938</v>
      </c>
    </row>
    <row r="754" spans="1:17"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935</v>
      </c>
    </row>
    <row r="755" spans="1:17"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939</v>
      </c>
    </row>
    <row r="756" spans="1:17"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941</v>
      </c>
    </row>
    <row r="757" spans="1:17"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936</v>
      </c>
    </row>
    <row r="758" spans="1:17"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939</v>
      </c>
    </row>
    <row r="759" spans="1:17"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939</v>
      </c>
    </row>
    <row r="760" spans="1:17"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939</v>
      </c>
    </row>
    <row r="761" spans="1:17"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939</v>
      </c>
    </row>
    <row r="762" spans="1:17"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937</v>
      </c>
    </row>
    <row r="763" spans="1:17"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941</v>
      </c>
    </row>
    <row r="764" spans="1:17"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936</v>
      </c>
    </row>
    <row r="765" spans="1:17"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937</v>
      </c>
    </row>
    <row r="766" spans="1:17"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939</v>
      </c>
    </row>
    <row r="767" spans="1:17"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939</v>
      </c>
    </row>
    <row r="768" spans="1:17"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939</v>
      </c>
    </row>
    <row r="769" spans="1:17"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939</v>
      </c>
    </row>
    <row r="770" spans="1:17"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935</v>
      </c>
    </row>
    <row r="771" spans="1:17"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937</v>
      </c>
    </row>
    <row r="772" spans="1:17"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940</v>
      </c>
    </row>
    <row r="773" spans="1:17"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938</v>
      </c>
    </row>
    <row r="774" spans="1:17"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935</v>
      </c>
    </row>
    <row r="775" spans="1:17"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940</v>
      </c>
    </row>
    <row r="776" spans="1:17"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937</v>
      </c>
    </row>
    <row r="777" spans="1:17"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940</v>
      </c>
    </row>
    <row r="778" spans="1:17"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938</v>
      </c>
    </row>
    <row r="779" spans="1:17"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941</v>
      </c>
    </row>
    <row r="780" spans="1:17"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941</v>
      </c>
    </row>
    <row r="781" spans="1:17"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939</v>
      </c>
    </row>
    <row r="782" spans="1:17"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938</v>
      </c>
    </row>
    <row r="783" spans="1:17"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941</v>
      </c>
    </row>
    <row r="784" spans="1:17"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938</v>
      </c>
    </row>
    <row r="785" spans="1:17"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937</v>
      </c>
    </row>
    <row r="786" spans="1:17"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939</v>
      </c>
    </row>
    <row r="787" spans="1:17"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938</v>
      </c>
    </row>
    <row r="788" spans="1:17"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936</v>
      </c>
    </row>
    <row r="789" spans="1:17"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937</v>
      </c>
    </row>
    <row r="790" spans="1:17"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936</v>
      </c>
    </row>
    <row r="791" spans="1:17"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937</v>
      </c>
    </row>
    <row r="792" spans="1:17"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939</v>
      </c>
    </row>
    <row r="793" spans="1:17"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935</v>
      </c>
    </row>
    <row r="794" spans="1:17"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940</v>
      </c>
    </row>
    <row r="795" spans="1:17"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937</v>
      </c>
    </row>
    <row r="796" spans="1:17"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937</v>
      </c>
    </row>
    <row r="797" spans="1:17"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938</v>
      </c>
    </row>
    <row r="798" spans="1:17"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935</v>
      </c>
    </row>
    <row r="799" spans="1:17"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938</v>
      </c>
    </row>
    <row r="800" spans="1:17"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935</v>
      </c>
    </row>
    <row r="801" spans="1:17"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938</v>
      </c>
    </row>
    <row r="802" spans="1:17"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937</v>
      </c>
    </row>
    <row r="803" spans="1:17"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938</v>
      </c>
    </row>
    <row r="804" spans="1:17"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941</v>
      </c>
    </row>
    <row r="805" spans="1:17"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936</v>
      </c>
    </row>
    <row r="806" spans="1:17"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938</v>
      </c>
    </row>
    <row r="807" spans="1:17"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936</v>
      </c>
    </row>
    <row r="808" spans="1:17"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938</v>
      </c>
    </row>
    <row r="809" spans="1:17"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936</v>
      </c>
    </row>
    <row r="810" spans="1:17"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940</v>
      </c>
    </row>
    <row r="811" spans="1:17"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937</v>
      </c>
    </row>
    <row r="812" spans="1:17"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938</v>
      </c>
    </row>
    <row r="813" spans="1:17"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935</v>
      </c>
    </row>
    <row r="814" spans="1:17"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938</v>
      </c>
    </row>
    <row r="815" spans="1:17"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937</v>
      </c>
    </row>
    <row r="816" spans="1:17"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940</v>
      </c>
    </row>
    <row r="817" spans="1:17"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941</v>
      </c>
    </row>
    <row r="818" spans="1:17"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940</v>
      </c>
    </row>
    <row r="819" spans="1:17"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941</v>
      </c>
    </row>
    <row r="820" spans="1:17"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939</v>
      </c>
    </row>
    <row r="821" spans="1:17"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937</v>
      </c>
    </row>
    <row r="822" spans="1:17"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938</v>
      </c>
    </row>
    <row r="823" spans="1:17"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941</v>
      </c>
    </row>
    <row r="824" spans="1:17"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941</v>
      </c>
    </row>
    <row r="825" spans="1:17"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938</v>
      </c>
    </row>
    <row r="826" spans="1:17"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937</v>
      </c>
    </row>
    <row r="827" spans="1:17"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935</v>
      </c>
    </row>
    <row r="828" spans="1:17"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936</v>
      </c>
    </row>
    <row r="829" spans="1:17"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938</v>
      </c>
    </row>
    <row r="830" spans="1:17"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937</v>
      </c>
    </row>
    <row r="831" spans="1:17"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936</v>
      </c>
    </row>
    <row r="832" spans="1:17"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935</v>
      </c>
    </row>
    <row r="833" spans="1:17"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940</v>
      </c>
    </row>
    <row r="834" spans="1:17"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939</v>
      </c>
    </row>
    <row r="835" spans="1:17"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937</v>
      </c>
    </row>
    <row r="836" spans="1:17"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940</v>
      </c>
    </row>
    <row r="837" spans="1:17"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940</v>
      </c>
    </row>
    <row r="838" spans="1:17"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938</v>
      </c>
    </row>
    <row r="839" spans="1:17"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935</v>
      </c>
    </row>
    <row r="840" spans="1:17"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938</v>
      </c>
    </row>
    <row r="841" spans="1:17"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937</v>
      </c>
    </row>
    <row r="842" spans="1:17"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936</v>
      </c>
    </row>
    <row r="843" spans="1:17"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941</v>
      </c>
    </row>
    <row r="844" spans="1:17"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936</v>
      </c>
    </row>
    <row r="845" spans="1:17"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940</v>
      </c>
    </row>
    <row r="846" spans="1:17"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940</v>
      </c>
    </row>
    <row r="847" spans="1:17"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940</v>
      </c>
    </row>
    <row r="848" spans="1:17"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938</v>
      </c>
    </row>
    <row r="849" spans="1:17"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937</v>
      </c>
    </row>
    <row r="850" spans="1:17"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941</v>
      </c>
    </row>
    <row r="851" spans="1:17"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939</v>
      </c>
    </row>
    <row r="852" spans="1:17"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936</v>
      </c>
    </row>
    <row r="853" spans="1:17"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937</v>
      </c>
    </row>
    <row r="854" spans="1:17"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938</v>
      </c>
    </row>
    <row r="855" spans="1:17"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937</v>
      </c>
    </row>
    <row r="856" spans="1:17"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935</v>
      </c>
    </row>
    <row r="857" spans="1:17"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941</v>
      </c>
    </row>
    <row r="858" spans="1:17"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941</v>
      </c>
    </row>
    <row r="859" spans="1:17"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937</v>
      </c>
    </row>
    <row r="860" spans="1:17"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935</v>
      </c>
    </row>
    <row r="861" spans="1:17"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937</v>
      </c>
    </row>
    <row r="862" spans="1:17"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935</v>
      </c>
    </row>
    <row r="863" spans="1:17"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938</v>
      </c>
    </row>
    <row r="864" spans="1:17"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941</v>
      </c>
    </row>
    <row r="865" spans="1:17"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938</v>
      </c>
    </row>
    <row r="866" spans="1:17"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937</v>
      </c>
    </row>
    <row r="867" spans="1:17"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937</v>
      </c>
    </row>
    <row r="868" spans="1:17"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941</v>
      </c>
    </row>
    <row r="869" spans="1:17"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939</v>
      </c>
    </row>
    <row r="870" spans="1:17"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941</v>
      </c>
    </row>
    <row r="871" spans="1:17"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937</v>
      </c>
    </row>
    <row r="872" spans="1:17"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937</v>
      </c>
    </row>
    <row r="873" spans="1:17"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941</v>
      </c>
    </row>
    <row r="874" spans="1:17"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937</v>
      </c>
    </row>
    <row r="875" spans="1:17"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939</v>
      </c>
    </row>
    <row r="876" spans="1:17"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936</v>
      </c>
    </row>
    <row r="877" spans="1:17"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939</v>
      </c>
    </row>
    <row r="878" spans="1:17"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937</v>
      </c>
    </row>
    <row r="879" spans="1:17"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936</v>
      </c>
    </row>
    <row r="880" spans="1:17"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940</v>
      </c>
    </row>
    <row r="881" spans="1:17"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941</v>
      </c>
    </row>
    <row r="882" spans="1:17"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939</v>
      </c>
    </row>
    <row r="883" spans="1:17"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939</v>
      </c>
    </row>
    <row r="884" spans="1:17"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937</v>
      </c>
    </row>
    <row r="885" spans="1:17"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940</v>
      </c>
    </row>
    <row r="886" spans="1:17"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939</v>
      </c>
    </row>
    <row r="887" spans="1:17"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940</v>
      </c>
    </row>
    <row r="888" spans="1:17"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941</v>
      </c>
    </row>
    <row r="889" spans="1:17"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938</v>
      </c>
    </row>
    <row r="890" spans="1:17"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940</v>
      </c>
    </row>
    <row r="891" spans="1:17"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938</v>
      </c>
    </row>
    <row r="892" spans="1:17"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940</v>
      </c>
    </row>
    <row r="893" spans="1:17"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936</v>
      </c>
    </row>
    <row r="894" spans="1:17"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938</v>
      </c>
    </row>
    <row r="895" spans="1:17"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935</v>
      </c>
    </row>
    <row r="896" spans="1:17"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938</v>
      </c>
    </row>
    <row r="897" spans="1:17"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941</v>
      </c>
    </row>
    <row r="898" spans="1:17"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936</v>
      </c>
    </row>
    <row r="899" spans="1:17"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940</v>
      </c>
    </row>
    <row r="900" spans="1:17"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935</v>
      </c>
    </row>
    <row r="901" spans="1:17"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940</v>
      </c>
    </row>
    <row r="902" spans="1:17"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939</v>
      </c>
    </row>
    <row r="903" spans="1:17"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940</v>
      </c>
    </row>
    <row r="904" spans="1:17"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936</v>
      </c>
    </row>
    <row r="905" spans="1:17"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941</v>
      </c>
    </row>
    <row r="906" spans="1:17"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938</v>
      </c>
    </row>
    <row r="907" spans="1:17"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939</v>
      </c>
    </row>
    <row r="908" spans="1:17"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936</v>
      </c>
    </row>
    <row r="909" spans="1:17"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941</v>
      </c>
    </row>
    <row r="910" spans="1:17"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937</v>
      </c>
    </row>
    <row r="911" spans="1:17"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935</v>
      </c>
    </row>
    <row r="912" spans="1:17"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935</v>
      </c>
    </row>
    <row r="913" spans="1:17"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941</v>
      </c>
    </row>
    <row r="914" spans="1:17"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937</v>
      </c>
    </row>
    <row r="915" spans="1:17"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936</v>
      </c>
    </row>
    <row r="916" spans="1:17"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936</v>
      </c>
    </row>
    <row r="917" spans="1:17"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941</v>
      </c>
    </row>
    <row r="918" spans="1:17"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940</v>
      </c>
    </row>
    <row r="919" spans="1:17"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940</v>
      </c>
    </row>
    <row r="920" spans="1:17"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938</v>
      </c>
    </row>
    <row r="921" spans="1:17"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939</v>
      </c>
    </row>
    <row r="922" spans="1:17"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939</v>
      </c>
    </row>
    <row r="923" spans="1:17"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939</v>
      </c>
    </row>
    <row r="924" spans="1:17"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940</v>
      </c>
    </row>
    <row r="925" spans="1:17"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941</v>
      </c>
    </row>
    <row r="926" spans="1:17"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935</v>
      </c>
    </row>
    <row r="927" spans="1:17"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937</v>
      </c>
    </row>
    <row r="928" spans="1:17"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937</v>
      </c>
    </row>
    <row r="929" spans="1:17"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938</v>
      </c>
    </row>
    <row r="930" spans="1:17"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935</v>
      </c>
    </row>
    <row r="931" spans="1:17"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935</v>
      </c>
    </row>
    <row r="932" spans="1:17"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937</v>
      </c>
    </row>
    <row r="933" spans="1:17"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937</v>
      </c>
    </row>
    <row r="934" spans="1:17"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940</v>
      </c>
    </row>
    <row r="935" spans="1:17"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936</v>
      </c>
    </row>
    <row r="936" spans="1:17"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936</v>
      </c>
    </row>
    <row r="937" spans="1:17"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936</v>
      </c>
    </row>
    <row r="938" spans="1:17"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937</v>
      </c>
    </row>
    <row r="939" spans="1:17"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938</v>
      </c>
    </row>
    <row r="940" spans="1:17"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935</v>
      </c>
    </row>
    <row r="941" spans="1:17"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939</v>
      </c>
    </row>
    <row r="942" spans="1:17"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935</v>
      </c>
    </row>
    <row r="943" spans="1:17"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941</v>
      </c>
    </row>
    <row r="944" spans="1:17"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937</v>
      </c>
    </row>
    <row r="945" spans="1:17"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939</v>
      </c>
    </row>
    <row r="946" spans="1:17"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937</v>
      </c>
    </row>
    <row r="947" spans="1:17"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940</v>
      </c>
    </row>
    <row r="948" spans="1:17"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935</v>
      </c>
    </row>
    <row r="949" spans="1:17"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941</v>
      </c>
    </row>
    <row r="950" spans="1:17"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937</v>
      </c>
    </row>
    <row r="951" spans="1:17"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936</v>
      </c>
    </row>
    <row r="952" spans="1:17"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941</v>
      </c>
    </row>
    <row r="953" spans="1:17"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941</v>
      </c>
    </row>
    <row r="954" spans="1:17"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935</v>
      </c>
    </row>
    <row r="955" spans="1:17"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938</v>
      </c>
    </row>
    <row r="956" spans="1:17"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935</v>
      </c>
    </row>
    <row r="957" spans="1:17"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935</v>
      </c>
    </row>
    <row r="958" spans="1:17"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936</v>
      </c>
    </row>
    <row r="959" spans="1:17"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939</v>
      </c>
    </row>
    <row r="960" spans="1:17"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938</v>
      </c>
    </row>
    <row r="961" spans="1:17"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941</v>
      </c>
    </row>
    <row r="962" spans="1:17"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939</v>
      </c>
    </row>
    <row r="963" spans="1:17"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939</v>
      </c>
    </row>
    <row r="964" spans="1:17"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939</v>
      </c>
    </row>
    <row r="965" spans="1:17"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939</v>
      </c>
    </row>
    <row r="966" spans="1:17"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936</v>
      </c>
    </row>
    <row r="967" spans="1:17"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936</v>
      </c>
    </row>
    <row r="968" spans="1:17"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937</v>
      </c>
    </row>
    <row r="969" spans="1:17"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937</v>
      </c>
    </row>
    <row r="970" spans="1:17"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938</v>
      </c>
    </row>
    <row r="971" spans="1:17"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940</v>
      </c>
    </row>
    <row r="972" spans="1:17"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937</v>
      </c>
    </row>
    <row r="973" spans="1:17"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935</v>
      </c>
    </row>
    <row r="974" spans="1:17"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937</v>
      </c>
    </row>
    <row r="975" spans="1:17"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940</v>
      </c>
    </row>
    <row r="976" spans="1:17"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941</v>
      </c>
    </row>
    <row r="977" spans="1:17"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936</v>
      </c>
    </row>
    <row r="978" spans="1:17"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937</v>
      </c>
    </row>
    <row r="979" spans="1:17"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937</v>
      </c>
    </row>
    <row r="980" spans="1:17"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939</v>
      </c>
    </row>
    <row r="981" spans="1:17"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938</v>
      </c>
    </row>
    <row r="982" spans="1:17"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935</v>
      </c>
    </row>
    <row r="983" spans="1:17"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936</v>
      </c>
    </row>
    <row r="984" spans="1:17"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936</v>
      </c>
    </row>
    <row r="985" spans="1:17"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938</v>
      </c>
    </row>
    <row r="986" spans="1:17"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940</v>
      </c>
    </row>
    <row r="987" spans="1:17"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939</v>
      </c>
    </row>
    <row r="988" spans="1:17"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941</v>
      </c>
    </row>
    <row r="989" spans="1:17"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935</v>
      </c>
    </row>
    <row r="990" spans="1:17"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935</v>
      </c>
    </row>
    <row r="991" spans="1:17"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938</v>
      </c>
    </row>
    <row r="992" spans="1:17"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937</v>
      </c>
    </row>
    <row r="993" spans="1:17"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941</v>
      </c>
    </row>
    <row r="994" spans="1:17"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937</v>
      </c>
    </row>
    <row r="995" spans="1:17"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941</v>
      </c>
    </row>
    <row r="996" spans="1:17"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938</v>
      </c>
    </row>
    <row r="997" spans="1:17"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937</v>
      </c>
    </row>
    <row r="998" spans="1:17"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941</v>
      </c>
    </row>
    <row r="999" spans="1:17"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938</v>
      </c>
    </row>
    <row r="1000" spans="1:17"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938</v>
      </c>
    </row>
    <row r="1001" spans="1:17"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935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0FBBA-BEEB-4F03-B0F7-D46C9BB250D7}">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856</v>
      </c>
      <c r="C1" t="s">
        <v>857</v>
      </c>
      <c r="D1" t="s">
        <v>618</v>
      </c>
      <c r="E1" t="s">
        <v>613</v>
      </c>
    </row>
    <row r="2" spans="1:5" x14ac:dyDescent="0.3">
      <c r="A2">
        <v>1</v>
      </c>
      <c r="B2" t="s">
        <v>858</v>
      </c>
      <c r="C2" t="s">
        <v>859</v>
      </c>
      <c r="D2">
        <v>1935</v>
      </c>
      <c r="E2" t="s">
        <v>699</v>
      </c>
    </row>
    <row r="3" spans="1:5" x14ac:dyDescent="0.3">
      <c r="A3">
        <v>2</v>
      </c>
      <c r="B3" t="s">
        <v>860</v>
      </c>
      <c r="C3" t="s">
        <v>861</v>
      </c>
      <c r="D3">
        <v>441</v>
      </c>
      <c r="E3" t="s">
        <v>620</v>
      </c>
    </row>
    <row r="4" spans="1:5" x14ac:dyDescent="0.3">
      <c r="A4">
        <v>3</v>
      </c>
      <c r="B4" t="s">
        <v>862</v>
      </c>
      <c r="C4" t="s">
        <v>863</v>
      </c>
      <c r="D4">
        <v>1534</v>
      </c>
      <c r="E4" t="s">
        <v>620</v>
      </c>
    </row>
    <row r="5" spans="1:5" x14ac:dyDescent="0.3">
      <c r="A5">
        <v>4</v>
      </c>
      <c r="B5" t="s">
        <v>864</v>
      </c>
      <c r="C5" t="s">
        <v>865</v>
      </c>
      <c r="D5">
        <v>1199</v>
      </c>
      <c r="E5" t="s">
        <v>829</v>
      </c>
    </row>
    <row r="6" spans="1:5" x14ac:dyDescent="0.3">
      <c r="A6">
        <v>5</v>
      </c>
      <c r="B6" t="s">
        <v>866</v>
      </c>
      <c r="C6" t="s">
        <v>863</v>
      </c>
      <c r="D6">
        <v>1444</v>
      </c>
      <c r="E6" t="s">
        <v>699</v>
      </c>
    </row>
    <row r="7" spans="1:5" x14ac:dyDescent="0.3">
      <c r="A7">
        <v>6</v>
      </c>
      <c r="B7" t="s">
        <v>867</v>
      </c>
      <c r="C7" t="s">
        <v>868</v>
      </c>
      <c r="D7">
        <v>1112</v>
      </c>
      <c r="E7" t="s">
        <v>701</v>
      </c>
    </row>
    <row r="8" spans="1:5" x14ac:dyDescent="0.3">
      <c r="A8">
        <v>7</v>
      </c>
      <c r="B8" t="s">
        <v>869</v>
      </c>
      <c r="C8" t="s">
        <v>859</v>
      </c>
      <c r="D8">
        <v>409</v>
      </c>
      <c r="E8" t="s">
        <v>701</v>
      </c>
    </row>
    <row r="9" spans="1:5" x14ac:dyDescent="0.3">
      <c r="A9">
        <v>8</v>
      </c>
      <c r="B9" t="s">
        <v>870</v>
      </c>
      <c r="C9" t="s">
        <v>865</v>
      </c>
      <c r="D9">
        <v>252</v>
      </c>
      <c r="E9" t="s">
        <v>698</v>
      </c>
    </row>
    <row r="10" spans="1:5" x14ac:dyDescent="0.3">
      <c r="A10">
        <v>9</v>
      </c>
      <c r="B10" t="s">
        <v>871</v>
      </c>
      <c r="C10" t="s">
        <v>863</v>
      </c>
      <c r="D10">
        <v>1605</v>
      </c>
      <c r="E10" t="s">
        <v>794</v>
      </c>
    </row>
    <row r="11" spans="1:5" x14ac:dyDescent="0.3">
      <c r="A11">
        <v>10</v>
      </c>
      <c r="B11" t="s">
        <v>872</v>
      </c>
      <c r="C11" t="s">
        <v>868</v>
      </c>
      <c r="D11">
        <v>259</v>
      </c>
      <c r="E11" t="s">
        <v>707</v>
      </c>
    </row>
    <row r="12" spans="1:5" x14ac:dyDescent="0.3">
      <c r="A12">
        <v>11</v>
      </c>
      <c r="B12" t="s">
        <v>873</v>
      </c>
      <c r="C12" t="s">
        <v>874</v>
      </c>
      <c r="D12">
        <v>1096</v>
      </c>
      <c r="E12" t="s">
        <v>620</v>
      </c>
    </row>
    <row r="13" spans="1:5" x14ac:dyDescent="0.3">
      <c r="A13">
        <v>12</v>
      </c>
      <c r="B13" t="s">
        <v>875</v>
      </c>
      <c r="C13" t="s">
        <v>861</v>
      </c>
      <c r="D13">
        <v>672</v>
      </c>
      <c r="E13" t="s">
        <v>698</v>
      </c>
    </row>
    <row r="14" spans="1:5" x14ac:dyDescent="0.3">
      <c r="A14">
        <v>13</v>
      </c>
      <c r="B14" t="s">
        <v>876</v>
      </c>
      <c r="C14" t="s">
        <v>874</v>
      </c>
      <c r="D14">
        <v>1141</v>
      </c>
      <c r="E14" t="s">
        <v>701</v>
      </c>
    </row>
    <row r="15" spans="1:5" x14ac:dyDescent="0.3">
      <c r="A15">
        <v>14</v>
      </c>
      <c r="B15" t="s">
        <v>877</v>
      </c>
      <c r="C15" t="s">
        <v>863</v>
      </c>
      <c r="D15">
        <v>1915</v>
      </c>
      <c r="E15" t="s">
        <v>707</v>
      </c>
    </row>
    <row r="16" spans="1:5" x14ac:dyDescent="0.3">
      <c r="A16">
        <v>15</v>
      </c>
      <c r="B16" t="s">
        <v>878</v>
      </c>
      <c r="C16" t="s">
        <v>794</v>
      </c>
      <c r="D16">
        <v>1488</v>
      </c>
      <c r="E16" t="s">
        <v>698</v>
      </c>
    </row>
    <row r="17" spans="1:5" x14ac:dyDescent="0.3">
      <c r="A17">
        <v>16</v>
      </c>
      <c r="B17" t="s">
        <v>879</v>
      </c>
      <c r="C17" t="s">
        <v>865</v>
      </c>
      <c r="D17">
        <v>1721</v>
      </c>
      <c r="E17" t="s">
        <v>701</v>
      </c>
    </row>
    <row r="18" spans="1:5" x14ac:dyDescent="0.3">
      <c r="A18">
        <v>17</v>
      </c>
      <c r="B18" t="s">
        <v>880</v>
      </c>
      <c r="C18" t="s">
        <v>859</v>
      </c>
      <c r="D18">
        <v>1899</v>
      </c>
      <c r="E18" t="s">
        <v>698</v>
      </c>
    </row>
    <row r="19" spans="1:5" x14ac:dyDescent="0.3">
      <c r="A19">
        <v>18</v>
      </c>
      <c r="B19" t="s">
        <v>881</v>
      </c>
      <c r="C19" t="s">
        <v>861</v>
      </c>
      <c r="D19">
        <v>781</v>
      </c>
      <c r="E19" t="s">
        <v>707</v>
      </c>
    </row>
    <row r="20" spans="1:5" x14ac:dyDescent="0.3">
      <c r="A20">
        <v>19</v>
      </c>
      <c r="B20" t="s">
        <v>882</v>
      </c>
      <c r="C20" t="s">
        <v>874</v>
      </c>
      <c r="D20">
        <v>1234</v>
      </c>
      <c r="E20" t="s">
        <v>620</v>
      </c>
    </row>
    <row r="21" spans="1:5" x14ac:dyDescent="0.3">
      <c r="A21">
        <v>20</v>
      </c>
      <c r="B21" t="s">
        <v>883</v>
      </c>
      <c r="C21" t="s">
        <v>863</v>
      </c>
      <c r="D21">
        <v>697</v>
      </c>
      <c r="E21" t="s">
        <v>698</v>
      </c>
    </row>
    <row r="22" spans="1:5" x14ac:dyDescent="0.3">
      <c r="A22">
        <v>21</v>
      </c>
      <c r="B22" t="s">
        <v>884</v>
      </c>
      <c r="C22" t="s">
        <v>863</v>
      </c>
      <c r="D22">
        <v>1561</v>
      </c>
      <c r="E22" t="s">
        <v>794</v>
      </c>
    </row>
    <row r="23" spans="1:5" x14ac:dyDescent="0.3">
      <c r="A23">
        <v>22</v>
      </c>
      <c r="B23" t="s">
        <v>885</v>
      </c>
      <c r="C23" t="s">
        <v>859</v>
      </c>
      <c r="D23">
        <v>1639</v>
      </c>
      <c r="E23" t="s">
        <v>699</v>
      </c>
    </row>
    <row r="24" spans="1:5" x14ac:dyDescent="0.3">
      <c r="A24">
        <v>23</v>
      </c>
      <c r="B24" t="s">
        <v>886</v>
      </c>
      <c r="C24" t="s">
        <v>865</v>
      </c>
      <c r="D24">
        <v>1098</v>
      </c>
      <c r="E24" t="s">
        <v>698</v>
      </c>
    </row>
    <row r="25" spans="1:5" x14ac:dyDescent="0.3">
      <c r="A25">
        <v>24</v>
      </c>
      <c r="B25" t="s">
        <v>887</v>
      </c>
      <c r="C25" t="s">
        <v>874</v>
      </c>
      <c r="D25">
        <v>535</v>
      </c>
      <c r="E25" t="s">
        <v>707</v>
      </c>
    </row>
    <row r="26" spans="1:5" x14ac:dyDescent="0.3">
      <c r="A26">
        <v>25</v>
      </c>
      <c r="B26" t="s">
        <v>888</v>
      </c>
      <c r="C26" t="s">
        <v>861</v>
      </c>
      <c r="D26">
        <v>1202</v>
      </c>
      <c r="E26" t="s">
        <v>698</v>
      </c>
    </row>
    <row r="27" spans="1:5" x14ac:dyDescent="0.3">
      <c r="A27">
        <v>26</v>
      </c>
      <c r="B27" t="s">
        <v>889</v>
      </c>
      <c r="C27" t="s">
        <v>863</v>
      </c>
      <c r="D27">
        <v>289</v>
      </c>
      <c r="E27" t="s">
        <v>701</v>
      </c>
    </row>
    <row r="28" spans="1:5" x14ac:dyDescent="0.3">
      <c r="A28">
        <v>27</v>
      </c>
      <c r="B28" t="s">
        <v>890</v>
      </c>
      <c r="C28" t="s">
        <v>868</v>
      </c>
      <c r="D28">
        <v>548</v>
      </c>
      <c r="E28" t="s">
        <v>794</v>
      </c>
    </row>
    <row r="29" spans="1:5" x14ac:dyDescent="0.3">
      <c r="A29">
        <v>28</v>
      </c>
      <c r="B29" t="s">
        <v>891</v>
      </c>
      <c r="C29" t="s">
        <v>865</v>
      </c>
      <c r="D29">
        <v>1778</v>
      </c>
      <c r="E29" t="s">
        <v>794</v>
      </c>
    </row>
    <row r="30" spans="1:5" x14ac:dyDescent="0.3">
      <c r="A30">
        <v>29</v>
      </c>
      <c r="B30" t="s">
        <v>892</v>
      </c>
      <c r="C30" t="s">
        <v>863</v>
      </c>
      <c r="D30">
        <v>1252</v>
      </c>
      <c r="E30" t="s">
        <v>701</v>
      </c>
    </row>
    <row r="31" spans="1:5" x14ac:dyDescent="0.3">
      <c r="A31">
        <v>30</v>
      </c>
      <c r="B31" t="s">
        <v>893</v>
      </c>
      <c r="C31" t="s">
        <v>863</v>
      </c>
      <c r="D31">
        <v>751</v>
      </c>
      <c r="E31" t="s">
        <v>698</v>
      </c>
    </row>
    <row r="32" spans="1:5" x14ac:dyDescent="0.3">
      <c r="A32">
        <v>31</v>
      </c>
      <c r="B32" t="s">
        <v>894</v>
      </c>
      <c r="C32" t="s">
        <v>863</v>
      </c>
      <c r="D32">
        <v>1804</v>
      </c>
      <c r="E32" t="s">
        <v>699</v>
      </c>
    </row>
    <row r="33" spans="1:5" x14ac:dyDescent="0.3">
      <c r="A33">
        <v>32</v>
      </c>
      <c r="B33" t="s">
        <v>895</v>
      </c>
      <c r="C33" t="s">
        <v>859</v>
      </c>
      <c r="D33">
        <v>1792</v>
      </c>
      <c r="E33" t="s">
        <v>707</v>
      </c>
    </row>
    <row r="34" spans="1:5" x14ac:dyDescent="0.3">
      <c r="A34">
        <v>33</v>
      </c>
      <c r="B34" t="s">
        <v>896</v>
      </c>
      <c r="C34" t="s">
        <v>863</v>
      </c>
      <c r="D34">
        <v>314</v>
      </c>
      <c r="E34" t="s">
        <v>620</v>
      </c>
    </row>
    <row r="35" spans="1:5" x14ac:dyDescent="0.3">
      <c r="A35">
        <v>34</v>
      </c>
      <c r="B35" t="s">
        <v>897</v>
      </c>
      <c r="C35" t="s">
        <v>859</v>
      </c>
      <c r="D35">
        <v>1335</v>
      </c>
      <c r="E35" t="s">
        <v>794</v>
      </c>
    </row>
    <row r="36" spans="1:5" x14ac:dyDescent="0.3">
      <c r="A36">
        <v>35</v>
      </c>
      <c r="B36" t="s">
        <v>898</v>
      </c>
      <c r="C36" t="s">
        <v>863</v>
      </c>
      <c r="D36">
        <v>1865</v>
      </c>
      <c r="E36" t="s">
        <v>701</v>
      </c>
    </row>
    <row r="37" spans="1:5" x14ac:dyDescent="0.3">
      <c r="A37">
        <v>36</v>
      </c>
      <c r="B37" t="s">
        <v>899</v>
      </c>
      <c r="C37" t="s">
        <v>861</v>
      </c>
      <c r="D37">
        <v>203</v>
      </c>
      <c r="E37" t="s">
        <v>707</v>
      </c>
    </row>
    <row r="38" spans="1:5" x14ac:dyDescent="0.3">
      <c r="A38">
        <v>37</v>
      </c>
      <c r="B38" t="s">
        <v>900</v>
      </c>
      <c r="C38" t="s">
        <v>863</v>
      </c>
      <c r="D38">
        <v>1428</v>
      </c>
      <c r="E38" t="s">
        <v>829</v>
      </c>
    </row>
    <row r="39" spans="1:5" x14ac:dyDescent="0.3">
      <c r="A39">
        <v>38</v>
      </c>
      <c r="B39" t="s">
        <v>901</v>
      </c>
      <c r="C39" t="s">
        <v>868</v>
      </c>
      <c r="D39">
        <v>562</v>
      </c>
      <c r="E39" t="s">
        <v>707</v>
      </c>
    </row>
    <row r="40" spans="1:5" x14ac:dyDescent="0.3">
      <c r="A40">
        <v>39</v>
      </c>
      <c r="B40" t="s">
        <v>902</v>
      </c>
      <c r="C40" t="s">
        <v>874</v>
      </c>
      <c r="D40">
        <v>387</v>
      </c>
      <c r="E40" t="s">
        <v>699</v>
      </c>
    </row>
    <row r="41" spans="1:5" x14ac:dyDescent="0.3">
      <c r="A41">
        <v>40</v>
      </c>
      <c r="B41" t="s">
        <v>903</v>
      </c>
      <c r="C41" t="s">
        <v>865</v>
      </c>
      <c r="D41">
        <v>1923</v>
      </c>
      <c r="E41" t="s">
        <v>698</v>
      </c>
    </row>
    <row r="42" spans="1:5" x14ac:dyDescent="0.3">
      <c r="A42">
        <v>41</v>
      </c>
      <c r="B42" t="s">
        <v>904</v>
      </c>
      <c r="C42" t="s">
        <v>865</v>
      </c>
      <c r="D42">
        <v>1977</v>
      </c>
      <c r="E42" t="s">
        <v>829</v>
      </c>
    </row>
    <row r="43" spans="1:5" x14ac:dyDescent="0.3">
      <c r="A43">
        <v>42</v>
      </c>
      <c r="B43" t="s">
        <v>905</v>
      </c>
      <c r="C43" t="s">
        <v>865</v>
      </c>
      <c r="D43">
        <v>1744</v>
      </c>
      <c r="E43" t="s">
        <v>699</v>
      </c>
    </row>
    <row r="44" spans="1:5" x14ac:dyDescent="0.3">
      <c r="A44">
        <v>43</v>
      </c>
      <c r="B44" t="s">
        <v>906</v>
      </c>
      <c r="C44" t="s">
        <v>794</v>
      </c>
      <c r="D44">
        <v>750</v>
      </c>
      <c r="E44" t="s">
        <v>829</v>
      </c>
    </row>
    <row r="45" spans="1:5" x14ac:dyDescent="0.3">
      <c r="A45">
        <v>44</v>
      </c>
      <c r="B45" t="s">
        <v>907</v>
      </c>
      <c r="C45" t="s">
        <v>861</v>
      </c>
      <c r="D45">
        <v>794</v>
      </c>
      <c r="E45" t="s">
        <v>829</v>
      </c>
    </row>
    <row r="46" spans="1:5" x14ac:dyDescent="0.3">
      <c r="A46">
        <v>45</v>
      </c>
      <c r="B46" t="s">
        <v>908</v>
      </c>
      <c r="C46" t="s">
        <v>794</v>
      </c>
      <c r="D46">
        <v>722</v>
      </c>
      <c r="E46" t="s">
        <v>707</v>
      </c>
    </row>
    <row r="47" spans="1:5" x14ac:dyDescent="0.3">
      <c r="A47">
        <v>46</v>
      </c>
      <c r="B47" t="s">
        <v>909</v>
      </c>
      <c r="C47" t="s">
        <v>868</v>
      </c>
      <c r="D47">
        <v>758</v>
      </c>
      <c r="E47" t="s">
        <v>698</v>
      </c>
    </row>
    <row r="48" spans="1:5" x14ac:dyDescent="0.3">
      <c r="A48">
        <v>47</v>
      </c>
      <c r="B48" t="s">
        <v>910</v>
      </c>
      <c r="C48" t="s">
        <v>863</v>
      </c>
      <c r="D48">
        <v>1638</v>
      </c>
      <c r="E48" t="s">
        <v>701</v>
      </c>
    </row>
    <row r="49" spans="1:5" x14ac:dyDescent="0.3">
      <c r="A49">
        <v>48</v>
      </c>
      <c r="B49" t="s">
        <v>911</v>
      </c>
      <c r="C49" t="s">
        <v>863</v>
      </c>
      <c r="D49">
        <v>433</v>
      </c>
      <c r="E49" t="s">
        <v>829</v>
      </c>
    </row>
    <row r="50" spans="1:5" x14ac:dyDescent="0.3">
      <c r="A50">
        <v>49</v>
      </c>
      <c r="B50" t="s">
        <v>912</v>
      </c>
      <c r="C50" t="s">
        <v>863</v>
      </c>
      <c r="D50">
        <v>903</v>
      </c>
      <c r="E50" t="s">
        <v>620</v>
      </c>
    </row>
    <row r="51" spans="1:5" x14ac:dyDescent="0.3">
      <c r="A51">
        <v>50</v>
      </c>
      <c r="B51" t="s">
        <v>913</v>
      </c>
      <c r="C51" t="s">
        <v>861</v>
      </c>
      <c r="D51">
        <v>422</v>
      </c>
      <c r="E51" t="s">
        <v>701</v>
      </c>
    </row>
    <row r="52" spans="1:5" x14ac:dyDescent="0.3">
      <c r="A52">
        <v>51</v>
      </c>
      <c r="B52" t="s">
        <v>914</v>
      </c>
      <c r="C52" t="s">
        <v>859</v>
      </c>
      <c r="D52">
        <v>1084</v>
      </c>
      <c r="E52" t="s">
        <v>699</v>
      </c>
    </row>
    <row r="53" spans="1:5" x14ac:dyDescent="0.3">
      <c r="A53">
        <v>52</v>
      </c>
      <c r="B53" t="s">
        <v>915</v>
      </c>
      <c r="C53" t="s">
        <v>794</v>
      </c>
      <c r="D53">
        <v>236</v>
      </c>
      <c r="E53" t="s">
        <v>620</v>
      </c>
    </row>
    <row r="54" spans="1:5" x14ac:dyDescent="0.3">
      <c r="A54">
        <v>53</v>
      </c>
      <c r="B54" t="s">
        <v>916</v>
      </c>
      <c r="C54" t="s">
        <v>865</v>
      </c>
      <c r="D54">
        <v>1672</v>
      </c>
      <c r="E54" t="s">
        <v>794</v>
      </c>
    </row>
    <row r="55" spans="1:5" x14ac:dyDescent="0.3">
      <c r="A55">
        <v>54</v>
      </c>
      <c r="B55" t="s">
        <v>917</v>
      </c>
      <c r="C55" t="s">
        <v>868</v>
      </c>
      <c r="D55">
        <v>1236</v>
      </c>
      <c r="E55" t="s">
        <v>698</v>
      </c>
    </row>
    <row r="56" spans="1:5" x14ac:dyDescent="0.3">
      <c r="A56">
        <v>55</v>
      </c>
      <c r="B56" t="s">
        <v>918</v>
      </c>
      <c r="C56" t="s">
        <v>859</v>
      </c>
      <c r="D56">
        <v>1904</v>
      </c>
      <c r="E56" t="s">
        <v>794</v>
      </c>
    </row>
    <row r="57" spans="1:5" x14ac:dyDescent="0.3">
      <c r="A57">
        <v>56</v>
      </c>
      <c r="B57" t="s">
        <v>884</v>
      </c>
      <c r="C57" t="s">
        <v>794</v>
      </c>
      <c r="D57">
        <v>1272</v>
      </c>
      <c r="E57" t="s">
        <v>698</v>
      </c>
    </row>
    <row r="58" spans="1:5" x14ac:dyDescent="0.3">
      <c r="A58">
        <v>57</v>
      </c>
      <c r="B58" t="s">
        <v>919</v>
      </c>
      <c r="C58" t="s">
        <v>863</v>
      </c>
      <c r="D58">
        <v>1582</v>
      </c>
      <c r="E58" t="s">
        <v>707</v>
      </c>
    </row>
    <row r="59" spans="1:5" x14ac:dyDescent="0.3">
      <c r="A59">
        <v>58</v>
      </c>
      <c r="B59" t="s">
        <v>920</v>
      </c>
      <c r="C59" t="s">
        <v>868</v>
      </c>
      <c r="D59">
        <v>1492</v>
      </c>
      <c r="E59" t="s">
        <v>620</v>
      </c>
    </row>
    <row r="60" spans="1:5" x14ac:dyDescent="0.3">
      <c r="A60">
        <v>59</v>
      </c>
      <c r="B60" t="s">
        <v>921</v>
      </c>
      <c r="C60" t="s">
        <v>868</v>
      </c>
      <c r="D60">
        <v>811</v>
      </c>
      <c r="E60" t="s">
        <v>794</v>
      </c>
    </row>
    <row r="61" spans="1:5" x14ac:dyDescent="0.3">
      <c r="A61">
        <v>60</v>
      </c>
      <c r="B61" t="s">
        <v>922</v>
      </c>
      <c r="C61" t="s">
        <v>865</v>
      </c>
      <c r="D61">
        <v>827</v>
      </c>
      <c r="E61" t="s">
        <v>829</v>
      </c>
    </row>
    <row r="62" spans="1:5" x14ac:dyDescent="0.3">
      <c r="A62">
        <v>61</v>
      </c>
      <c r="B62" t="s">
        <v>923</v>
      </c>
      <c r="C62" t="s">
        <v>861</v>
      </c>
      <c r="D62">
        <v>810</v>
      </c>
      <c r="E62" t="s">
        <v>698</v>
      </c>
    </row>
    <row r="63" spans="1:5" x14ac:dyDescent="0.3">
      <c r="A63">
        <v>62</v>
      </c>
      <c r="B63" t="s">
        <v>924</v>
      </c>
      <c r="C63" t="s">
        <v>863</v>
      </c>
      <c r="D63">
        <v>1356</v>
      </c>
      <c r="E63" t="s">
        <v>701</v>
      </c>
    </row>
    <row r="64" spans="1:5" x14ac:dyDescent="0.3">
      <c r="A64">
        <v>63</v>
      </c>
      <c r="B64" t="s">
        <v>925</v>
      </c>
      <c r="C64" t="s">
        <v>865</v>
      </c>
      <c r="D64">
        <v>1348</v>
      </c>
      <c r="E64" t="s">
        <v>699</v>
      </c>
    </row>
    <row r="65" spans="1:5" x14ac:dyDescent="0.3">
      <c r="A65">
        <v>64</v>
      </c>
      <c r="B65" t="s">
        <v>926</v>
      </c>
      <c r="C65" t="s">
        <v>859</v>
      </c>
      <c r="D65">
        <v>1878</v>
      </c>
      <c r="E65" t="s">
        <v>794</v>
      </c>
    </row>
    <row r="66" spans="1:5" x14ac:dyDescent="0.3">
      <c r="A66">
        <v>65</v>
      </c>
      <c r="B66" t="s">
        <v>927</v>
      </c>
      <c r="C66" t="s">
        <v>794</v>
      </c>
      <c r="D66">
        <v>1895</v>
      </c>
      <c r="E66" t="s">
        <v>699</v>
      </c>
    </row>
    <row r="67" spans="1:5" x14ac:dyDescent="0.3">
      <c r="A67">
        <v>66</v>
      </c>
      <c r="B67" t="s">
        <v>928</v>
      </c>
      <c r="C67" t="s">
        <v>863</v>
      </c>
      <c r="D67">
        <v>610</v>
      </c>
      <c r="E67" t="s">
        <v>701</v>
      </c>
    </row>
    <row r="68" spans="1:5" x14ac:dyDescent="0.3">
      <c r="A68">
        <v>67</v>
      </c>
      <c r="B68" t="s">
        <v>929</v>
      </c>
      <c r="C68" t="s">
        <v>794</v>
      </c>
      <c r="D68">
        <v>1374</v>
      </c>
      <c r="E68" t="s">
        <v>698</v>
      </c>
    </row>
    <row r="69" spans="1:5" x14ac:dyDescent="0.3">
      <c r="A69">
        <v>68</v>
      </c>
      <c r="B69" t="s">
        <v>930</v>
      </c>
      <c r="C69" t="s">
        <v>859</v>
      </c>
      <c r="D69">
        <v>597</v>
      </c>
      <c r="E69" t="s">
        <v>620</v>
      </c>
    </row>
    <row r="70" spans="1:5" x14ac:dyDescent="0.3">
      <c r="A70">
        <v>69</v>
      </c>
      <c r="B70" t="s">
        <v>931</v>
      </c>
      <c r="C70" t="s">
        <v>868</v>
      </c>
      <c r="D70">
        <v>998</v>
      </c>
      <c r="E70" t="s">
        <v>701</v>
      </c>
    </row>
    <row r="71" spans="1:5" x14ac:dyDescent="0.3">
      <c r="A71">
        <v>70</v>
      </c>
      <c r="B71" t="s">
        <v>927</v>
      </c>
      <c r="C71" t="s">
        <v>865</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98896-F9F3-4537-9BBE-872CF728C3D7}">
  <dimension ref="D5:K69"/>
  <sheetViews>
    <sheetView topLeftCell="C25" zoomScale="94" workbookViewId="0">
      <selection activeCell="D12" sqref="D12:D23"/>
    </sheetView>
  </sheetViews>
  <sheetFormatPr defaultRowHeight="14.4" x14ac:dyDescent="0.3"/>
  <cols>
    <col min="4" max="4" width="14.6640625" bestFit="1" customWidth="1"/>
    <col min="5" max="6" width="14.88671875" bestFit="1" customWidth="1"/>
    <col min="7" max="7" width="12.88671875" bestFit="1" customWidth="1"/>
    <col min="8" max="8" width="16.5546875" bestFit="1" customWidth="1"/>
    <col min="9" max="9" width="27.44140625" bestFit="1" customWidth="1"/>
    <col min="10" max="10" width="18" bestFit="1" customWidth="1"/>
    <col min="11" max="11" width="14.88671875" bestFit="1" customWidth="1"/>
    <col min="12" max="12" width="13.21875" bestFit="1" customWidth="1"/>
  </cols>
  <sheetData>
    <row r="5" spans="4:11" x14ac:dyDescent="0.3">
      <c r="D5" s="4" t="s">
        <v>932</v>
      </c>
      <c r="E5" t="s">
        <v>943</v>
      </c>
      <c r="K5" s="9" t="e" vm="1">
        <v>#VALUE!</v>
      </c>
    </row>
    <row r="6" spans="4:11" x14ac:dyDescent="0.3">
      <c r="D6" s="5" t="s">
        <v>22</v>
      </c>
      <c r="E6" s="6">
        <v>935915</v>
      </c>
    </row>
    <row r="7" spans="4:11" x14ac:dyDescent="0.3">
      <c r="D7" s="5" t="s">
        <v>35</v>
      </c>
      <c r="E7" s="6">
        <v>992329</v>
      </c>
    </row>
    <row r="8" spans="4:11" x14ac:dyDescent="0.3">
      <c r="D8" s="5" t="s">
        <v>933</v>
      </c>
      <c r="E8" s="6">
        <v>1928244</v>
      </c>
    </row>
    <row r="11" spans="4:11" x14ac:dyDescent="0.3">
      <c r="D11" s="4" t="s">
        <v>932</v>
      </c>
      <c r="E11" t="s">
        <v>943</v>
      </c>
      <c r="G11" t="s">
        <v>943</v>
      </c>
      <c r="H11" t="s">
        <v>944</v>
      </c>
      <c r="I11" t="s">
        <v>945</v>
      </c>
      <c r="J11" t="s">
        <v>947</v>
      </c>
    </row>
    <row r="12" spans="4:11" x14ac:dyDescent="0.3">
      <c r="D12" s="5" t="s">
        <v>842</v>
      </c>
      <c r="E12" s="8">
        <v>22573</v>
      </c>
      <c r="G12" s="6">
        <v>1928244</v>
      </c>
      <c r="H12">
        <v>5.5305755395683454</v>
      </c>
      <c r="I12" s="6">
        <v>3468.0647482014388</v>
      </c>
      <c r="J12">
        <v>556</v>
      </c>
    </row>
    <row r="13" spans="4:11" x14ac:dyDescent="0.3">
      <c r="D13" s="5" t="s">
        <v>621</v>
      </c>
      <c r="E13" s="8">
        <v>236631</v>
      </c>
    </row>
    <row r="14" spans="4:11" x14ac:dyDescent="0.3">
      <c r="D14" s="5" t="s">
        <v>747</v>
      </c>
      <c r="E14" s="8">
        <v>416096</v>
      </c>
    </row>
    <row r="15" spans="4:11" x14ac:dyDescent="0.3">
      <c r="D15" s="5" t="s">
        <v>837</v>
      </c>
      <c r="E15" s="8">
        <v>62301</v>
      </c>
    </row>
    <row r="16" spans="4:11" x14ac:dyDescent="0.3">
      <c r="D16" s="5" t="s">
        <v>840</v>
      </c>
      <c r="E16" s="8">
        <v>35227</v>
      </c>
      <c r="G16" s="4" t="s">
        <v>932</v>
      </c>
      <c r="H16" t="s">
        <v>943</v>
      </c>
      <c r="J16">
        <f>CORREL(Orders[Quantity],Orders[diff_order_delivery])</f>
        <v>3.4781737193018245E-3</v>
      </c>
    </row>
    <row r="17" spans="4:11" x14ac:dyDescent="0.3">
      <c r="D17" s="5" t="s">
        <v>841</v>
      </c>
      <c r="E17" s="8">
        <v>26722</v>
      </c>
      <c r="G17" s="5" t="s">
        <v>877</v>
      </c>
      <c r="H17" s="8">
        <v>97665</v>
      </c>
    </row>
    <row r="18" spans="4:11" x14ac:dyDescent="0.3">
      <c r="D18" s="5" t="s">
        <v>839</v>
      </c>
      <c r="E18" s="8">
        <v>46960</v>
      </c>
      <c r="G18" s="5" t="s">
        <v>918</v>
      </c>
      <c r="H18" s="8">
        <v>106624</v>
      </c>
    </row>
    <row r="19" spans="4:11" x14ac:dyDescent="0.3">
      <c r="D19" s="5" t="s">
        <v>795</v>
      </c>
      <c r="E19" s="8">
        <v>658547</v>
      </c>
      <c r="G19" s="5" t="s">
        <v>910</v>
      </c>
      <c r="H19" s="8">
        <v>101556</v>
      </c>
    </row>
    <row r="20" spans="4:11" x14ac:dyDescent="0.3">
      <c r="D20" s="5" t="s">
        <v>843</v>
      </c>
      <c r="E20" s="8">
        <v>17565</v>
      </c>
      <c r="G20" s="5" t="s">
        <v>898</v>
      </c>
      <c r="H20" s="8">
        <v>91385</v>
      </c>
    </row>
    <row r="21" spans="4:11" x14ac:dyDescent="0.3">
      <c r="D21" s="5" t="s">
        <v>845</v>
      </c>
      <c r="E21" s="8">
        <v>53022</v>
      </c>
      <c r="G21" s="5" t="s">
        <v>926</v>
      </c>
      <c r="H21" s="8">
        <v>97656</v>
      </c>
    </row>
    <row r="22" spans="4:11" x14ac:dyDescent="0.3">
      <c r="D22" s="5" t="s">
        <v>822</v>
      </c>
      <c r="E22" s="8">
        <v>326120</v>
      </c>
      <c r="G22" s="5" t="s">
        <v>933</v>
      </c>
      <c r="H22" s="6">
        <v>494886</v>
      </c>
    </row>
    <row r="23" spans="4:11" x14ac:dyDescent="0.3">
      <c r="D23" s="5" t="s">
        <v>836</v>
      </c>
      <c r="E23" s="8">
        <v>26480</v>
      </c>
    </row>
    <row r="24" spans="4:11" x14ac:dyDescent="0.3">
      <c r="D24" s="5" t="s">
        <v>933</v>
      </c>
      <c r="E24" s="6">
        <v>1928244</v>
      </c>
    </row>
    <row r="28" spans="4:11" x14ac:dyDescent="0.3">
      <c r="D28" s="4" t="s">
        <v>932</v>
      </c>
      <c r="E28" t="s">
        <v>943</v>
      </c>
      <c r="G28" s="4" t="s">
        <v>932</v>
      </c>
      <c r="H28" t="s">
        <v>946</v>
      </c>
      <c r="J28" s="4" t="s">
        <v>932</v>
      </c>
      <c r="K28" t="s">
        <v>943</v>
      </c>
    </row>
    <row r="29" spans="4:11" x14ac:dyDescent="0.3">
      <c r="D29" s="5" t="s">
        <v>868</v>
      </c>
      <c r="E29" s="8">
        <v>175546</v>
      </c>
      <c r="G29" s="5" t="s">
        <v>218</v>
      </c>
      <c r="H29">
        <v>12</v>
      </c>
      <c r="J29" s="5" t="s">
        <v>699</v>
      </c>
      <c r="K29" s="8">
        <v>586176</v>
      </c>
    </row>
    <row r="30" spans="4:11" x14ac:dyDescent="0.3">
      <c r="D30" s="5" t="s">
        <v>863</v>
      </c>
      <c r="E30" s="8">
        <v>695396</v>
      </c>
      <c r="G30" s="5" t="s">
        <v>152</v>
      </c>
      <c r="H30">
        <v>13</v>
      </c>
      <c r="J30" s="5" t="s">
        <v>698</v>
      </c>
      <c r="K30" s="8">
        <v>674634</v>
      </c>
    </row>
    <row r="31" spans="4:11" x14ac:dyDescent="0.3">
      <c r="D31" s="5" t="s">
        <v>874</v>
      </c>
      <c r="E31" s="8">
        <v>108121</v>
      </c>
      <c r="G31" s="5" t="s">
        <v>32</v>
      </c>
      <c r="H31">
        <v>11</v>
      </c>
      <c r="J31" s="5" t="s">
        <v>707</v>
      </c>
      <c r="K31" s="8">
        <v>408194</v>
      </c>
    </row>
    <row r="32" spans="4:11" x14ac:dyDescent="0.3">
      <c r="D32" s="5" t="s">
        <v>861</v>
      </c>
      <c r="E32" s="8">
        <v>86084</v>
      </c>
      <c r="G32" s="5" t="s">
        <v>324</v>
      </c>
      <c r="H32">
        <v>14</v>
      </c>
      <c r="J32" s="5" t="s">
        <v>829</v>
      </c>
      <c r="K32" s="8">
        <v>313783</v>
      </c>
    </row>
    <row r="33" spans="4:11" x14ac:dyDescent="0.3">
      <c r="D33" s="5" t="s">
        <v>794</v>
      </c>
      <c r="E33" s="8">
        <v>72324</v>
      </c>
      <c r="G33" s="5" t="s">
        <v>230</v>
      </c>
      <c r="H33">
        <v>12</v>
      </c>
      <c r="J33" s="5" t="s">
        <v>701</v>
      </c>
      <c r="K33" s="8">
        <v>574682</v>
      </c>
    </row>
    <row r="34" spans="4:11" x14ac:dyDescent="0.3">
      <c r="D34" s="5" t="s">
        <v>859</v>
      </c>
      <c r="E34" s="8">
        <v>362451</v>
      </c>
      <c r="G34" s="5" t="s">
        <v>188</v>
      </c>
      <c r="H34">
        <v>16</v>
      </c>
      <c r="J34" s="5" t="s">
        <v>794</v>
      </c>
      <c r="K34" s="8">
        <v>631585</v>
      </c>
    </row>
    <row r="35" spans="4:11" x14ac:dyDescent="0.3">
      <c r="D35" s="5" t="s">
        <v>865</v>
      </c>
      <c r="E35" s="8">
        <v>428322</v>
      </c>
      <c r="G35" s="5" t="s">
        <v>307</v>
      </c>
      <c r="H35">
        <v>19</v>
      </c>
      <c r="J35" s="5" t="s">
        <v>620</v>
      </c>
      <c r="K35" s="8">
        <v>331930</v>
      </c>
    </row>
    <row r="36" spans="4:11" x14ac:dyDescent="0.3">
      <c r="D36" s="5" t="s">
        <v>933</v>
      </c>
      <c r="E36" s="6">
        <v>1928244</v>
      </c>
      <c r="G36" s="5" t="s">
        <v>158</v>
      </c>
      <c r="H36">
        <v>12</v>
      </c>
      <c r="J36" s="5" t="s">
        <v>933</v>
      </c>
      <c r="K36" s="6">
        <v>3520984</v>
      </c>
    </row>
    <row r="37" spans="4:11" x14ac:dyDescent="0.3">
      <c r="G37" s="5" t="s">
        <v>283</v>
      </c>
      <c r="H37">
        <v>12</v>
      </c>
    </row>
    <row r="38" spans="4:11" x14ac:dyDescent="0.3">
      <c r="G38" s="5" t="s">
        <v>19</v>
      </c>
      <c r="H38">
        <v>12</v>
      </c>
    </row>
    <row r="39" spans="4:11" x14ac:dyDescent="0.3">
      <c r="G39" s="5" t="s">
        <v>933</v>
      </c>
      <c r="H39" s="6">
        <v>133</v>
      </c>
    </row>
    <row r="44" spans="4:11" x14ac:dyDescent="0.3">
      <c r="D44" s="4" t="s">
        <v>932</v>
      </c>
      <c r="E44" t="s">
        <v>943</v>
      </c>
    </row>
    <row r="45" spans="4:11" x14ac:dyDescent="0.3">
      <c r="D45" s="5">
        <v>0</v>
      </c>
      <c r="E45" s="8">
        <v>66257</v>
      </c>
    </row>
    <row r="46" spans="4:11" x14ac:dyDescent="0.3">
      <c r="D46" s="5">
        <v>1</v>
      </c>
      <c r="E46" s="8">
        <v>75830</v>
      </c>
    </row>
    <row r="47" spans="4:11" x14ac:dyDescent="0.3">
      <c r="D47" s="5">
        <v>2</v>
      </c>
      <c r="E47" s="8">
        <v>82644</v>
      </c>
    </row>
    <row r="48" spans="4:11" x14ac:dyDescent="0.3">
      <c r="D48" s="5">
        <v>3</v>
      </c>
      <c r="E48" s="8">
        <v>86243</v>
      </c>
    </row>
    <row r="49" spans="4:5" x14ac:dyDescent="0.3">
      <c r="D49" s="5">
        <v>4</v>
      </c>
      <c r="E49" s="8">
        <v>90085</v>
      </c>
    </row>
    <row r="50" spans="4:5" x14ac:dyDescent="0.3">
      <c r="D50" s="5">
        <v>5</v>
      </c>
      <c r="E50" s="8">
        <v>72198</v>
      </c>
    </row>
    <row r="51" spans="4:5" x14ac:dyDescent="0.3">
      <c r="D51" s="5">
        <v>6</v>
      </c>
      <c r="E51" s="8">
        <v>91594</v>
      </c>
    </row>
    <row r="52" spans="4:5" x14ac:dyDescent="0.3">
      <c r="D52" s="5">
        <v>7</v>
      </c>
      <c r="E52" s="8">
        <v>90575</v>
      </c>
    </row>
    <row r="53" spans="4:5" x14ac:dyDescent="0.3">
      <c r="D53" s="5">
        <v>8</v>
      </c>
      <c r="E53" s="8">
        <v>90055</v>
      </c>
    </row>
    <row r="54" spans="4:5" x14ac:dyDescent="0.3">
      <c r="D54" s="5">
        <v>9</v>
      </c>
      <c r="E54" s="8">
        <v>87637</v>
      </c>
    </row>
    <row r="55" spans="4:5" x14ac:dyDescent="0.3">
      <c r="D55" s="5">
        <v>10</v>
      </c>
      <c r="E55" s="8">
        <v>46947</v>
      </c>
    </row>
    <row r="56" spans="4:5" x14ac:dyDescent="0.3">
      <c r="D56" s="5">
        <v>11</v>
      </c>
      <c r="E56" s="8">
        <v>37750</v>
      </c>
    </row>
    <row r="57" spans="4:5" x14ac:dyDescent="0.3">
      <c r="D57" s="5">
        <v>12</v>
      </c>
      <c r="E57" s="8">
        <v>94611</v>
      </c>
    </row>
    <row r="58" spans="4:5" x14ac:dyDescent="0.3">
      <c r="D58" s="5">
        <v>13</v>
      </c>
      <c r="E58" s="8">
        <v>71760</v>
      </c>
    </row>
    <row r="59" spans="4:5" x14ac:dyDescent="0.3">
      <c r="D59" s="5">
        <v>14</v>
      </c>
      <c r="E59" s="8">
        <v>68675</v>
      </c>
    </row>
    <row r="60" spans="4:5" x14ac:dyDescent="0.3">
      <c r="D60" s="5">
        <v>15</v>
      </c>
      <c r="E60" s="8">
        <v>111222</v>
      </c>
    </row>
    <row r="61" spans="4:5" x14ac:dyDescent="0.3">
      <c r="D61" s="5">
        <v>16</v>
      </c>
      <c r="E61" s="8">
        <v>57735</v>
      </c>
    </row>
    <row r="62" spans="4:5" x14ac:dyDescent="0.3">
      <c r="D62" s="5">
        <v>17</v>
      </c>
      <c r="E62" s="8">
        <v>98384</v>
      </c>
    </row>
    <row r="63" spans="4:5" x14ac:dyDescent="0.3">
      <c r="D63" s="5">
        <v>18</v>
      </c>
      <c r="E63" s="8">
        <v>70392</v>
      </c>
    </row>
    <row r="64" spans="4:5" x14ac:dyDescent="0.3">
      <c r="D64" s="5">
        <v>19</v>
      </c>
      <c r="E64" s="8">
        <v>84816</v>
      </c>
    </row>
    <row r="65" spans="4:5" x14ac:dyDescent="0.3">
      <c r="D65" s="5">
        <v>20</v>
      </c>
      <c r="E65" s="8">
        <v>110857</v>
      </c>
    </row>
    <row r="66" spans="4:5" x14ac:dyDescent="0.3">
      <c r="D66" s="5">
        <v>21</v>
      </c>
      <c r="E66" s="8">
        <v>79357</v>
      </c>
    </row>
    <row r="67" spans="4:5" x14ac:dyDescent="0.3">
      <c r="D67" s="5">
        <v>22</v>
      </c>
      <c r="E67" s="8">
        <v>65624</v>
      </c>
    </row>
    <row r="68" spans="4:5" x14ac:dyDescent="0.3">
      <c r="D68" s="5">
        <v>23</v>
      </c>
      <c r="E68" s="8">
        <v>96996</v>
      </c>
    </row>
    <row r="69" spans="4:5" x14ac:dyDescent="0.3">
      <c r="D69" s="5" t="s">
        <v>933</v>
      </c>
      <c r="E69" s="6">
        <v>1928244</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FFAF9-E44C-4A80-8B63-A1C9DD9F4CCE}">
  <dimension ref="A1"/>
  <sheetViews>
    <sheetView tabSelected="1" zoomScale="87" workbookViewId="0">
      <selection activeCell="Y13" sqref="Y13"/>
    </sheetView>
  </sheetViews>
  <sheetFormatPr defaultRowHeight="14.4" x14ac:dyDescent="0.3"/>
  <cols>
    <col min="1" max="16384" width="8.88671875" style="7"/>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3FDD5E07-F9DE-42DB-8203-D88ED3A7DBE0}">
  <ds:schemaRefs>
    <ds:schemaRef ds:uri="http://schemas.microsoft.com/DataMashup"/>
  </ds:schemaRefs>
</ds:datastoreItem>
</file>

<file path=customXml/itemProps2.xml><?xml version="1.0" encoding="utf-8"?>
<ds:datastoreItem xmlns:ds="http://schemas.openxmlformats.org/officeDocument/2006/customXml" ds:itemID="{B8AABF3D-E394-4CE6-8600-5AFC3843DFE2}">
  <ds:schemaRefs/>
</ds:datastoreItem>
</file>

<file path=customXml/itemProps3.xml><?xml version="1.0" encoding="utf-8"?>
<ds:datastoreItem xmlns:ds="http://schemas.openxmlformats.org/officeDocument/2006/customXml" ds:itemID="{D5003567-BC5C-4D7A-966D-128D8FC87DDA}">
  <ds:schemaRefs/>
</ds:datastoreItem>
</file>

<file path=customXml/itemProps4.xml><?xml version="1.0" encoding="utf-8"?>
<ds:datastoreItem xmlns:ds="http://schemas.openxmlformats.org/officeDocument/2006/customXml" ds:itemID="{478BD608-4FC1-4F40-B231-848BEAFC89F8}">
  <ds:schemaRefs/>
</ds:datastoreItem>
</file>

<file path=customXml/itemProps5.xml><?xml version="1.0" encoding="utf-8"?>
<ds:datastoreItem xmlns:ds="http://schemas.openxmlformats.org/officeDocument/2006/customXml" ds:itemID="{3FBE14B8-6DEB-4603-B973-2BE4D8980CC9}">
  <ds:schemaRefs/>
</ds:datastoreItem>
</file>

<file path=customXml/itemProps6.xml><?xml version="1.0" encoding="utf-8"?>
<ds:datastoreItem xmlns:ds="http://schemas.openxmlformats.org/officeDocument/2006/customXml" ds:itemID="{0425753D-2A7C-408F-AB3D-0282D5FF2155}">
  <ds:schemaRefs/>
</ds:datastoreItem>
</file>

<file path=customXml/itemProps7.xml><?xml version="1.0" encoding="utf-8"?>
<ds:datastoreItem xmlns:ds="http://schemas.openxmlformats.org/officeDocument/2006/customXml" ds:itemID="{0D2544FC-62E2-4EBE-8B20-053F8F18189A}">
  <ds:schemaRefs/>
</ds:datastoreItem>
</file>

<file path=customXml/itemProps8.xml><?xml version="1.0" encoding="utf-8"?>
<ds:datastoreItem xmlns:ds="http://schemas.openxmlformats.org/officeDocument/2006/customXml" ds:itemID="{1727A528-A7B8-43CA-9D00-B26EB7078E3C}">
  <ds:schemaRefs/>
</ds:datastoreItem>
</file>

<file path=customXml/itemProps9.xml><?xml version="1.0" encoding="utf-8"?>
<ds:datastoreItem xmlns:ds="http://schemas.openxmlformats.org/officeDocument/2006/customXml" ds:itemID="{5A5F31EB-3E53-4359-8065-DCAF898E06FD}">
  <ds:schemaRefs/>
</ds:datastoreItem>
</file>

<file path=customXml/itemProps10.xml><?xml version="1.0" encoding="utf-8"?>
<ds:datastoreItem xmlns:ds="http://schemas.openxmlformats.org/officeDocument/2006/customXml" ds:itemID="{6D744E4D-C031-4BFC-B7FC-6D85DF1434DB}">
  <ds:schemaRefs/>
</ds:datastoreItem>
</file>

<file path=customXml/itemProps11.xml><?xml version="1.0" encoding="utf-8"?>
<ds:datastoreItem xmlns:ds="http://schemas.openxmlformats.org/officeDocument/2006/customXml" ds:itemID="{B36F0BE4-F56B-484B-9B63-D9A73094E909}">
  <ds:schemaRefs/>
</ds:datastoreItem>
</file>

<file path=customXml/itemProps12.xml><?xml version="1.0" encoding="utf-8"?>
<ds:datastoreItem xmlns:ds="http://schemas.openxmlformats.org/officeDocument/2006/customXml" ds:itemID="{E3B72B84-297B-4885-A499-CF21C41F45A0}">
  <ds:schemaRefs/>
</ds:datastoreItem>
</file>

<file path=customXml/itemProps13.xml><?xml version="1.0" encoding="utf-8"?>
<ds:datastoreItem xmlns:ds="http://schemas.openxmlformats.org/officeDocument/2006/customXml" ds:itemID="{D32B6246-19AC-4ABB-B5E6-448FD00261AA}">
  <ds:schemaRefs/>
</ds:datastoreItem>
</file>

<file path=customXml/itemProps14.xml><?xml version="1.0" encoding="utf-8"?>
<ds:datastoreItem xmlns:ds="http://schemas.openxmlformats.org/officeDocument/2006/customXml" ds:itemID="{3C4F5286-1182-415D-9F17-DB917DF20834}">
  <ds:schemaRefs/>
</ds:datastoreItem>
</file>

<file path=customXml/itemProps15.xml><?xml version="1.0" encoding="utf-8"?>
<ds:datastoreItem xmlns:ds="http://schemas.openxmlformats.org/officeDocument/2006/customXml" ds:itemID="{62CC2D73-11BE-4A05-9D17-DFA6A1DA9459}">
  <ds:schemaRefs/>
</ds:datastoreItem>
</file>

<file path=customXml/itemProps16.xml><?xml version="1.0" encoding="utf-8"?>
<ds:datastoreItem xmlns:ds="http://schemas.openxmlformats.org/officeDocument/2006/customXml" ds:itemID="{182AB6EF-41A6-42F4-AF7A-A84D75F4ABD7}">
  <ds:schemaRefs/>
</ds:datastoreItem>
</file>

<file path=customXml/itemProps17.xml><?xml version="1.0" encoding="utf-8"?>
<ds:datastoreItem xmlns:ds="http://schemas.openxmlformats.org/officeDocument/2006/customXml" ds:itemID="{3A99D670-D81B-4246-94D0-E195A7FCA7C7}">
  <ds:schemaRefs/>
</ds:datastoreItem>
</file>

<file path=customXml/itemProps18.xml><?xml version="1.0" encoding="utf-8"?>
<ds:datastoreItem xmlns:ds="http://schemas.openxmlformats.org/officeDocument/2006/customXml" ds:itemID="{1E1391CB-0D77-49AE-B222-799CA0B14F2E}">
  <ds:schemaRefs/>
</ds:datastoreItem>
</file>

<file path=customXml/itemProps19.xml><?xml version="1.0" encoding="utf-8"?>
<ds:datastoreItem xmlns:ds="http://schemas.openxmlformats.org/officeDocument/2006/customXml" ds:itemID="{E40ABBDD-47E5-40FF-B481-6A10B31D2489}">
  <ds:schemaRefs/>
</ds:datastoreItem>
</file>

<file path=customXml/itemProps20.xml><?xml version="1.0" encoding="utf-8"?>
<ds:datastoreItem xmlns:ds="http://schemas.openxmlformats.org/officeDocument/2006/customXml" ds:itemID="{6060FB68-C88A-4437-836E-D8D319060597}">
  <ds:schemaRefs/>
</ds:datastoreItem>
</file>

<file path=customXml/itemProps21.xml><?xml version="1.0" encoding="utf-8"?>
<ds:datastoreItem xmlns:ds="http://schemas.openxmlformats.org/officeDocument/2006/customXml" ds:itemID="{1C371315-E2B1-4AF1-8094-1D32138E641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Fifth excel dataset</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GEETHA MUDHIRAJ</dc:creator>
  <cp:lastModifiedBy>GEETHA MUDHIRAJ</cp:lastModifiedBy>
  <cp:lastPrinted>2026-07-15T11:41:48Z</cp:lastPrinted>
  <dcterms:created xsi:type="dcterms:W3CDTF">2026-07-15T07:28:32Z</dcterms:created>
  <dcterms:modified xsi:type="dcterms:W3CDTF">2026-08-11T21:06:29Z</dcterms:modified>
</cp:coreProperties>
</file>