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_Diana\Diana\"/>
    </mc:Choice>
  </mc:AlternateContent>
  <xr:revisionPtr revIDLastSave="36" documentId="11_C588418EBDF76FFC05FC9890E2DD1234473DBA81" xr6:coauthVersionLast="44" xr6:coauthVersionMax="44" xr10:uidLastSave="{30B019A6-05FC-421A-9C1A-8E44D9C71893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N2" i="1"/>
  <c r="M2" i="1"/>
  <c r="K2" i="1"/>
  <c r="J2" i="1"/>
</calcChain>
</file>

<file path=xl/sharedStrings.xml><?xml version="1.0" encoding="utf-8"?>
<sst xmlns="http://schemas.openxmlformats.org/spreadsheetml/2006/main" count="12" uniqueCount="3">
  <si>
    <t>fecha</t>
  </si>
  <si>
    <t>MAPE LA</t>
  </si>
  <si>
    <t>MAPE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</si>
</sst>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top"/>
    </xf>
    <xf numFmtId="14" fontId="0" fillId="0" borderId="0" xfId="0" applyNumberFormat="1" applyFont="1" applyBorder="1" applyAlignment="1">
      <alignment horizontal="center" vertical="top"/>
    </xf>
    <xf numFmtId="14" fontId="0" fillId="0" borderId="0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P8" sqref="P8"/>
    </sheetView>
  </sheetViews>
  <sheetFormatPr defaultRowHeight="14.4" x14ac:dyDescent="0.3"/>
  <cols>
    <col min="1" max="1" width="16.5546875" style="5" customWidth="1"/>
    <col min="4" max="4" width="13" customWidth="1"/>
    <col min="9" max="9" width="16.5546875" style="5" customWidth="1"/>
    <col min="12" max="12" width="13" customWidth="1"/>
  </cols>
  <sheetData>
    <row r="1" spans="1:14" x14ac:dyDescent="0.3">
      <c r="A1" s="3" t="s">
        <v>0</v>
      </c>
      <c r="B1" s="1" t="s">
        <v>1</v>
      </c>
      <c r="C1" s="1" t="s">
        <v>2</v>
      </c>
      <c r="D1" s="6" t="s">
        <v>0</v>
      </c>
      <c r="E1" s="1" t="s">
        <v>1</v>
      </c>
      <c r="F1" s="1" t="s">
        <v>2</v>
      </c>
      <c r="I1" s="3" t="s">
        <v>0</v>
      </c>
      <c r="J1" s="1" t="s">
        <v>1</v>
      </c>
      <c r="K1" s="1" t="s">
        <v>2</v>
      </c>
      <c r="L1" s="6" t="s">
        <v>0</v>
      </c>
      <c r="M1" s="1" t="s">
        <v>1</v>
      </c>
      <c r="N1" s="1" t="s">
        <v>2</v>
      </c>
    </row>
    <row r="2" spans="1:14" x14ac:dyDescent="0.3">
      <c r="A2" s="4">
        <v>43562</v>
      </c>
      <c r="B2" s="2">
        <v>4.03411162644481</v>
      </c>
      <c r="C2" s="2">
        <v>6.6619513075965546</v>
      </c>
      <c r="D2" s="4">
        <v>43760</v>
      </c>
      <c r="E2" s="2">
        <v>4.8291264123464952</v>
      </c>
      <c r="F2" s="2">
        <v>4.2364260588969973</v>
      </c>
      <c r="I2" s="4">
        <v>43562</v>
      </c>
      <c r="J2" t="str">
        <f>ROUND( B2,2) &amp; "%"</f>
        <v>4.03%</v>
      </c>
      <c r="K2" t="str">
        <f>ROUND(C2,2) &amp; "%"</f>
        <v>6.66%</v>
      </c>
      <c r="L2" s="4">
        <v>43760</v>
      </c>
      <c r="M2" t="str">
        <f>ROUND(E2,2) &amp; "%"</f>
        <v>4.83%</v>
      </c>
      <c r="N2" t="str">
        <f>ROUND(F2,2) &amp; "%"</f>
        <v>4.24%</v>
      </c>
    </row>
    <row r="3" spans="1:14" x14ac:dyDescent="0.3">
      <c r="A3" s="4">
        <v>43621</v>
      </c>
      <c r="B3" s="2">
        <v>4.0768470259872096</v>
      </c>
      <c r="C3" s="2">
        <v>9.5971834367474607</v>
      </c>
      <c r="D3" s="4">
        <v>43761</v>
      </c>
      <c r="E3" s="2">
        <v>5.4320138447061854</v>
      </c>
      <c r="F3" s="2">
        <v>5.3217435215424418</v>
      </c>
      <c r="I3" s="4">
        <v>43621</v>
      </c>
      <c r="J3" t="str">
        <f t="shared" ref="J3:J18" si="0">ROUND( B3,2) &amp; "%"</f>
        <v>4.08%</v>
      </c>
      <c r="K3" t="str">
        <f t="shared" ref="K3:K18" si="1">ROUND(C3,2) &amp; "%"</f>
        <v>9.6%</v>
      </c>
      <c r="L3" s="4">
        <v>43761</v>
      </c>
      <c r="M3" t="str">
        <f t="shared" ref="M3:M18" si="2">ROUND(E3,2) &amp; "%"</f>
        <v>5.43%</v>
      </c>
      <c r="N3" t="str">
        <f t="shared" ref="N3:N18" si="3">ROUND(F3,2) &amp; "%"</f>
        <v>5.32%</v>
      </c>
    </row>
    <row r="4" spans="1:14" x14ac:dyDescent="0.3">
      <c r="A4" s="4">
        <v>43622</v>
      </c>
      <c r="B4" s="2">
        <v>4.2413684958057889</v>
      </c>
      <c r="C4" s="2">
        <v>9.408515477244265</v>
      </c>
      <c r="D4" s="4">
        <v>43762</v>
      </c>
      <c r="E4" s="2">
        <v>4.2187120608293567</v>
      </c>
      <c r="F4" s="2">
        <v>4.0239433169127166</v>
      </c>
      <c r="I4" s="4">
        <v>43622</v>
      </c>
      <c r="J4" t="str">
        <f t="shared" si="0"/>
        <v>4.24%</v>
      </c>
      <c r="K4" t="str">
        <f t="shared" si="1"/>
        <v>9.41%</v>
      </c>
      <c r="L4" s="4">
        <v>43762</v>
      </c>
      <c r="M4" t="str">
        <f t="shared" si="2"/>
        <v>4.22%</v>
      </c>
      <c r="N4" t="str">
        <f t="shared" si="3"/>
        <v>4.02%</v>
      </c>
    </row>
    <row r="5" spans="1:14" x14ac:dyDescent="0.3">
      <c r="A5" s="4">
        <v>43624</v>
      </c>
      <c r="B5" s="2">
        <v>4.5824404782678494</v>
      </c>
      <c r="C5" s="2">
        <v>7.4487516727243106</v>
      </c>
      <c r="D5" s="4">
        <v>43763</v>
      </c>
      <c r="E5" s="2">
        <v>4.2337189901353396</v>
      </c>
      <c r="F5" s="2">
        <v>4.780978222189292</v>
      </c>
      <c r="I5" s="4">
        <v>43624</v>
      </c>
      <c r="J5" t="str">
        <f t="shared" si="0"/>
        <v>4.58%</v>
      </c>
      <c r="K5" t="str">
        <f t="shared" si="1"/>
        <v>7.45%</v>
      </c>
      <c r="L5" s="4">
        <v>43763</v>
      </c>
      <c r="M5" t="str">
        <f t="shared" si="2"/>
        <v>4.23%</v>
      </c>
      <c r="N5" t="str">
        <f t="shared" si="3"/>
        <v>4.78%</v>
      </c>
    </row>
    <row r="6" spans="1:14" x14ac:dyDescent="0.3">
      <c r="A6" s="4">
        <v>43625</v>
      </c>
      <c r="B6" s="2">
        <v>4.215238254252669</v>
      </c>
      <c r="C6" s="2">
        <v>9.4443017044674402</v>
      </c>
      <c r="D6" s="4">
        <v>43764</v>
      </c>
      <c r="E6" s="2">
        <v>5.2846156856606141</v>
      </c>
      <c r="F6" s="2">
        <v>6.8678189208720291</v>
      </c>
      <c r="I6" s="4">
        <v>43625</v>
      </c>
      <c r="J6" t="str">
        <f t="shared" si="0"/>
        <v>4.22%</v>
      </c>
      <c r="K6" t="str">
        <f t="shared" si="1"/>
        <v>9.44%</v>
      </c>
      <c r="L6" s="4">
        <v>43764</v>
      </c>
      <c r="M6" t="str">
        <f t="shared" si="2"/>
        <v>5.28%</v>
      </c>
      <c r="N6" t="str">
        <f t="shared" si="3"/>
        <v>6.87%</v>
      </c>
    </row>
    <row r="7" spans="1:14" x14ac:dyDescent="0.3">
      <c r="A7" s="4">
        <v>43656</v>
      </c>
      <c r="B7" s="2">
        <v>4.9725572705289052</v>
      </c>
      <c r="C7" s="2">
        <v>5.2705105206050424</v>
      </c>
      <c r="D7" s="4">
        <v>43766</v>
      </c>
      <c r="E7" s="2">
        <v>5.7061861143556527</v>
      </c>
      <c r="F7" s="2">
        <v>6.3301529129135687</v>
      </c>
      <c r="I7" s="4">
        <v>43656</v>
      </c>
      <c r="J7" t="str">
        <f t="shared" si="0"/>
        <v>4.97%</v>
      </c>
      <c r="K7" t="str">
        <f t="shared" si="1"/>
        <v>5.27%</v>
      </c>
      <c r="L7" s="4">
        <v>43766</v>
      </c>
      <c r="M7" t="str">
        <f t="shared" si="2"/>
        <v>5.71%</v>
      </c>
      <c r="N7" t="str">
        <f t="shared" si="3"/>
        <v>6.33%</v>
      </c>
    </row>
    <row r="8" spans="1:14" x14ac:dyDescent="0.3">
      <c r="A8" s="4">
        <v>43657</v>
      </c>
      <c r="B8" s="2">
        <v>4.1568323213193397</v>
      </c>
      <c r="C8" s="2">
        <v>4.4708280300246939</v>
      </c>
      <c r="D8" s="4">
        <v>43771</v>
      </c>
      <c r="E8" s="2">
        <v>4.5836148502642056</v>
      </c>
      <c r="F8" s="2">
        <v>7.3957997171049286</v>
      </c>
      <c r="I8" s="4">
        <v>43657</v>
      </c>
      <c r="J8" t="str">
        <f t="shared" si="0"/>
        <v>4.16%</v>
      </c>
      <c r="K8" t="str">
        <f t="shared" si="1"/>
        <v>4.47%</v>
      </c>
      <c r="L8" s="4">
        <v>43771</v>
      </c>
      <c r="M8" t="str">
        <f t="shared" si="2"/>
        <v>4.58%</v>
      </c>
      <c r="N8" t="str">
        <f t="shared" si="3"/>
        <v>7.4%</v>
      </c>
    </row>
    <row r="9" spans="1:14" x14ac:dyDescent="0.3">
      <c r="A9" s="4">
        <v>43698</v>
      </c>
      <c r="B9" s="2">
        <v>4.6275328811446732</v>
      </c>
      <c r="C9" s="2">
        <v>4.2786380839786018</v>
      </c>
      <c r="D9" s="4">
        <v>43787</v>
      </c>
      <c r="E9" s="2">
        <v>12.054203141381461</v>
      </c>
      <c r="F9" s="2">
        <v>6.8007778868129769</v>
      </c>
      <c r="I9" s="4">
        <v>43698</v>
      </c>
      <c r="J9" t="str">
        <f t="shared" si="0"/>
        <v>4.63%</v>
      </c>
      <c r="K9" t="str">
        <f t="shared" si="1"/>
        <v>4.28%</v>
      </c>
      <c r="L9" s="4">
        <v>43787</v>
      </c>
      <c r="M9" t="str">
        <f t="shared" si="2"/>
        <v>12.05%</v>
      </c>
      <c r="N9" t="str">
        <f t="shared" si="3"/>
        <v>6.8%</v>
      </c>
    </row>
    <row r="10" spans="1:14" x14ac:dyDescent="0.3">
      <c r="A10" s="4">
        <v>43724</v>
      </c>
      <c r="B10" s="2">
        <v>15.362347791929761</v>
      </c>
      <c r="C10" s="2">
        <v>9.2812727830357566</v>
      </c>
      <c r="D10" s="4">
        <v>43822</v>
      </c>
      <c r="E10" s="2">
        <v>4.5268100173486481</v>
      </c>
      <c r="F10" s="2">
        <v>4.3405687859373039</v>
      </c>
      <c r="I10" s="4">
        <v>43724</v>
      </c>
      <c r="J10" t="str">
        <f t="shared" si="0"/>
        <v>15.36%</v>
      </c>
      <c r="K10" t="str">
        <f t="shared" si="1"/>
        <v>9.28%</v>
      </c>
      <c r="L10" s="4">
        <v>43822</v>
      </c>
      <c r="M10" t="str">
        <f t="shared" si="2"/>
        <v>4.53%</v>
      </c>
      <c r="N10" t="str">
        <f t="shared" si="3"/>
        <v>4.34%</v>
      </c>
    </row>
    <row r="11" spans="1:14" x14ac:dyDescent="0.3">
      <c r="A11" s="4">
        <v>43738</v>
      </c>
      <c r="B11" s="2">
        <v>4.7210596204014852</v>
      </c>
      <c r="C11" s="2">
        <v>4.8674683423266796</v>
      </c>
      <c r="D11" s="4">
        <v>43823</v>
      </c>
      <c r="E11" s="2">
        <v>5.6284148443303401</v>
      </c>
      <c r="F11" s="2">
        <v>5.2261956412627084</v>
      </c>
      <c r="I11" s="4">
        <v>43738</v>
      </c>
      <c r="J11" t="str">
        <f t="shared" si="0"/>
        <v>4.72%</v>
      </c>
      <c r="K11" t="str">
        <f t="shared" si="1"/>
        <v>4.87%</v>
      </c>
      <c r="L11" s="4">
        <v>43823</v>
      </c>
      <c r="M11" t="str">
        <f t="shared" si="2"/>
        <v>5.63%</v>
      </c>
      <c r="N11" t="str">
        <f t="shared" si="3"/>
        <v>5.23%</v>
      </c>
    </row>
    <row r="12" spans="1:14" x14ac:dyDescent="0.3">
      <c r="A12" s="4">
        <v>43739</v>
      </c>
      <c r="B12" s="2">
        <v>5.1848025008391181</v>
      </c>
      <c r="C12" s="2">
        <v>5.350268039127168</v>
      </c>
      <c r="D12" s="4">
        <v>43831</v>
      </c>
      <c r="E12" s="2">
        <v>6.3102052263301376</v>
      </c>
      <c r="F12" s="2">
        <v>4.0304547595237796</v>
      </c>
      <c r="I12" s="4">
        <v>43739</v>
      </c>
      <c r="J12" t="str">
        <f t="shared" si="0"/>
        <v>5.18%</v>
      </c>
      <c r="K12" t="str">
        <f t="shared" si="1"/>
        <v>5.35%</v>
      </c>
      <c r="L12" s="4">
        <v>43831</v>
      </c>
      <c r="M12" t="str">
        <f t="shared" si="2"/>
        <v>6.31%</v>
      </c>
      <c r="N12" t="str">
        <f t="shared" si="3"/>
        <v>4.03%</v>
      </c>
    </row>
    <row r="13" spans="1:14" x14ac:dyDescent="0.3">
      <c r="A13" s="4">
        <v>43740</v>
      </c>
      <c r="B13" s="2">
        <v>4.4179575999831471</v>
      </c>
      <c r="C13" s="2">
        <v>4.8347235039695891</v>
      </c>
      <c r="D13" s="4">
        <v>43864</v>
      </c>
      <c r="E13" s="2">
        <v>8.6590567578195667</v>
      </c>
      <c r="F13" s="2">
        <v>4.5647465676362398</v>
      </c>
      <c r="I13" s="4">
        <v>43740</v>
      </c>
      <c r="J13" t="str">
        <f t="shared" si="0"/>
        <v>4.42%</v>
      </c>
      <c r="K13" t="str">
        <f t="shared" si="1"/>
        <v>4.83%</v>
      </c>
      <c r="L13" s="4">
        <v>43864</v>
      </c>
      <c r="M13" t="str">
        <f t="shared" si="2"/>
        <v>8.66%</v>
      </c>
      <c r="N13" t="str">
        <f t="shared" si="3"/>
        <v>4.56%</v>
      </c>
    </row>
    <row r="14" spans="1:14" x14ac:dyDescent="0.3">
      <c r="A14" s="4">
        <v>43741</v>
      </c>
      <c r="B14" s="2">
        <v>4.3416643693551773</v>
      </c>
      <c r="C14" s="2">
        <v>4.3886798415925474</v>
      </c>
      <c r="D14" s="4">
        <v>43867</v>
      </c>
      <c r="E14" s="2">
        <v>4.9041322447095252</v>
      </c>
      <c r="F14" s="2">
        <v>4.4271975403002504</v>
      </c>
      <c r="I14" s="4">
        <v>43741</v>
      </c>
      <c r="J14" t="str">
        <f t="shared" si="0"/>
        <v>4.34%</v>
      </c>
      <c r="K14" t="str">
        <f t="shared" si="1"/>
        <v>4.39%</v>
      </c>
      <c r="L14" s="4">
        <v>43867</v>
      </c>
      <c r="M14" t="str">
        <f t="shared" si="2"/>
        <v>4.9%</v>
      </c>
      <c r="N14" t="str">
        <f t="shared" si="3"/>
        <v>4.43%</v>
      </c>
    </row>
    <row r="15" spans="1:14" x14ac:dyDescent="0.3">
      <c r="A15" s="4">
        <v>43742</v>
      </c>
      <c r="B15" s="2">
        <v>4.2417752199482717</v>
      </c>
      <c r="C15" s="2">
        <v>4.2023008762327052</v>
      </c>
      <c r="D15" s="4">
        <v>43870</v>
      </c>
      <c r="E15" s="2">
        <v>4.225580298294985</v>
      </c>
      <c r="F15" s="2">
        <v>5.4606267746629156</v>
      </c>
      <c r="I15" s="4">
        <v>43742</v>
      </c>
      <c r="J15" t="str">
        <f t="shared" si="0"/>
        <v>4.24%</v>
      </c>
      <c r="K15" t="str">
        <f t="shared" si="1"/>
        <v>4.2%</v>
      </c>
      <c r="L15" s="4">
        <v>43870</v>
      </c>
      <c r="M15" t="str">
        <f t="shared" si="2"/>
        <v>4.23%</v>
      </c>
      <c r="N15" t="str">
        <f t="shared" si="3"/>
        <v>5.46%</v>
      </c>
    </row>
    <row r="16" spans="1:14" x14ac:dyDescent="0.3">
      <c r="A16" s="4">
        <v>43743</v>
      </c>
      <c r="B16" s="2">
        <v>6.0703674110354751</v>
      </c>
      <c r="C16" s="2">
        <v>4.5881607537215947</v>
      </c>
      <c r="D16" s="4">
        <v>43876</v>
      </c>
      <c r="E16" s="2">
        <v>6.8703695130811289</v>
      </c>
      <c r="F16" s="2">
        <v>5.3230780441219778</v>
      </c>
      <c r="I16" s="4">
        <v>43743</v>
      </c>
      <c r="J16" t="str">
        <f t="shared" si="0"/>
        <v>6.07%</v>
      </c>
      <c r="K16" t="str">
        <f t="shared" si="1"/>
        <v>4.59%</v>
      </c>
      <c r="L16" s="4">
        <v>43876</v>
      </c>
      <c r="M16" t="str">
        <f t="shared" si="2"/>
        <v>6.87%</v>
      </c>
      <c r="N16" t="str">
        <f t="shared" si="3"/>
        <v>5.32%</v>
      </c>
    </row>
    <row r="17" spans="1:14" x14ac:dyDescent="0.3">
      <c r="A17" s="4">
        <v>43744</v>
      </c>
      <c r="B17" s="2">
        <v>4.1066408306797388</v>
      </c>
      <c r="C17" s="2">
        <v>5.4573801097976631</v>
      </c>
      <c r="D17" s="4">
        <v>43880</v>
      </c>
      <c r="E17" s="2">
        <v>4.0234965156968752</v>
      </c>
      <c r="F17" s="2">
        <v>4.6053774845735118</v>
      </c>
      <c r="I17" s="4">
        <v>43744</v>
      </c>
      <c r="J17" t="str">
        <f t="shared" si="0"/>
        <v>4.11%</v>
      </c>
      <c r="K17" t="str">
        <f t="shared" si="1"/>
        <v>5.46%</v>
      </c>
      <c r="L17" s="4">
        <v>43880</v>
      </c>
      <c r="M17" t="str">
        <f t="shared" si="2"/>
        <v>4.02%</v>
      </c>
      <c r="N17" t="str">
        <f t="shared" si="3"/>
        <v>4.61%</v>
      </c>
    </row>
    <row r="18" spans="1:14" x14ac:dyDescent="0.3">
      <c r="A18" s="4">
        <v>43759</v>
      </c>
      <c r="B18" s="2">
        <v>5.0585274687065374</v>
      </c>
      <c r="C18" s="2">
        <v>5.3253275895034813</v>
      </c>
      <c r="D18" s="4">
        <v>43906</v>
      </c>
      <c r="E18" s="2">
        <v>6.3711200460296009</v>
      </c>
      <c r="F18" s="2">
        <v>9.3604087582755451</v>
      </c>
      <c r="I18" s="4">
        <v>43759</v>
      </c>
      <c r="J18" t="str">
        <f t="shared" si="0"/>
        <v>5.06%</v>
      </c>
      <c r="K18" t="str">
        <f t="shared" si="1"/>
        <v>5.33%</v>
      </c>
      <c r="L18" s="4">
        <v>43906</v>
      </c>
      <c r="M18" t="str">
        <f t="shared" si="2"/>
        <v>6.37%</v>
      </c>
      <c r="N18" t="str">
        <f t="shared" si="3"/>
        <v>9.36%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gregorio alvarez</cp:lastModifiedBy>
  <dcterms:created xsi:type="dcterms:W3CDTF">2020-05-06T22:46:05Z</dcterms:created>
  <dcterms:modified xsi:type="dcterms:W3CDTF">2020-05-06T22:56:10Z</dcterms:modified>
</cp:coreProperties>
</file>