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\OneDrive - ITESO\Gregorio Alberto\Dez\mis_cosas\PAP_2020_financiera\Todo_Diana\Diana\"/>
    </mc:Choice>
  </mc:AlternateContent>
  <xr:revisionPtr revIDLastSave="101" documentId="11_D83040B46B5E6EC4F1FD9890E2DD12341738B0A7" xr6:coauthVersionLast="44" xr6:coauthVersionMax="44" xr10:uidLastSave="{27BD4C39-B843-4F4A-B020-E42543248B9B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5" i="1"/>
</calcChain>
</file>

<file path=xl/sharedStrings.xml><?xml version="1.0" encoding="utf-8"?>
<sst xmlns="http://schemas.openxmlformats.org/spreadsheetml/2006/main" count="16" uniqueCount="2">
  <si>
    <t>fecha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</si>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</sst>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4" fontId="0" fillId="0" borderId="0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20" workbookViewId="0">
      <selection activeCell="C24" sqref="C24"/>
    </sheetView>
  </sheetViews>
  <sheetFormatPr defaultRowHeight="14.4" x14ac:dyDescent="0.3"/>
  <cols>
    <col min="1" max="1" width="12" customWidth="1"/>
    <col min="2" max="2" width="7.6640625" customWidth="1"/>
    <col min="3" max="3" width="13.21875" customWidth="1"/>
    <col min="4" max="4" width="6.44140625" customWidth="1"/>
    <col min="5" max="5" width="12.21875" customWidth="1"/>
    <col min="6" max="6" width="7.21875" customWidth="1"/>
    <col min="7" max="7" width="11.44140625" customWidth="1"/>
    <col min="8" max="8" width="7.33203125" customWidth="1"/>
  </cols>
  <sheetData>
    <row r="1" spans="1:8" x14ac:dyDescent="0.3">
      <c r="A1" s="4" t="s">
        <v>0</v>
      </c>
      <c r="B1" s="1" t="s">
        <v>1</v>
      </c>
      <c r="C1" s="2" t="s">
        <v>0</v>
      </c>
      <c r="D1" s="2" t="s">
        <v>1</v>
      </c>
      <c r="E1" s="2" t="s">
        <v>0</v>
      </c>
      <c r="F1" s="2" t="s">
        <v>1</v>
      </c>
      <c r="G1" s="2" t="s">
        <v>0</v>
      </c>
      <c r="H1" s="2" t="s">
        <v>1</v>
      </c>
    </row>
    <row r="2" spans="1:8" x14ac:dyDescent="0.3">
      <c r="A2" s="3">
        <v>43562</v>
      </c>
      <c r="B2">
        <v>6.6619513075965502</v>
      </c>
      <c r="C2" s="3">
        <v>43620</v>
      </c>
      <c r="D2">
        <v>5.6982595339549293</v>
      </c>
      <c r="E2" s="3">
        <v>43741</v>
      </c>
      <c r="F2">
        <v>4.3886798415925474</v>
      </c>
      <c r="G2" s="3">
        <v>43822</v>
      </c>
      <c r="H2">
        <v>4.3405687859373039</v>
      </c>
    </row>
    <row r="3" spans="1:8" x14ac:dyDescent="0.3">
      <c r="A3" s="3">
        <v>43569</v>
      </c>
      <c r="B3">
        <v>4.0569484298666696</v>
      </c>
      <c r="C3" s="3">
        <v>43621</v>
      </c>
      <c r="D3">
        <v>9.5971834367474607</v>
      </c>
      <c r="E3" s="3">
        <v>43742</v>
      </c>
      <c r="F3">
        <v>4.2023008762327052</v>
      </c>
      <c r="G3" s="3">
        <v>43823</v>
      </c>
      <c r="H3">
        <v>5.2261956412627084</v>
      </c>
    </row>
    <row r="4" spans="1:8" x14ac:dyDescent="0.3">
      <c r="A4" s="3">
        <v>43574</v>
      </c>
      <c r="B4">
        <v>6.404758286905345</v>
      </c>
      <c r="C4" s="3">
        <v>43622</v>
      </c>
      <c r="D4">
        <v>9.408515477244265</v>
      </c>
      <c r="E4" s="3">
        <v>43743</v>
      </c>
      <c r="F4">
        <v>4.5881607537215947</v>
      </c>
      <c r="G4" s="3">
        <v>43826</v>
      </c>
      <c r="H4">
        <v>4.6954755363604512</v>
      </c>
    </row>
    <row r="5" spans="1:8" x14ac:dyDescent="0.3">
      <c r="A5" s="3">
        <v>43586</v>
      </c>
      <c r="B5">
        <v>5.5615341592581462</v>
      </c>
      <c r="C5" s="3">
        <v>43623</v>
      </c>
      <c r="D5">
        <v>7.7537726661748474</v>
      </c>
      <c r="E5" s="3">
        <v>43744</v>
      </c>
      <c r="F5">
        <v>5.4573801097976631</v>
      </c>
      <c r="G5" s="3">
        <v>43827</v>
      </c>
      <c r="H5">
        <v>4.0104933763197206</v>
      </c>
    </row>
    <row r="6" spans="1:8" x14ac:dyDescent="0.3">
      <c r="A6" s="3">
        <v>43587</v>
      </c>
      <c r="B6">
        <v>7.8973246995439226</v>
      </c>
      <c r="C6" s="3">
        <v>43624</v>
      </c>
      <c r="D6">
        <v>7.4487516727243106</v>
      </c>
      <c r="E6" s="3">
        <v>43758</v>
      </c>
      <c r="F6">
        <v>6.0128926779975593</v>
      </c>
      <c r="G6" s="3">
        <v>43831</v>
      </c>
      <c r="H6">
        <v>4.0304547595237796</v>
      </c>
    </row>
    <row r="7" spans="1:8" x14ac:dyDescent="0.3">
      <c r="A7" s="3">
        <v>43588</v>
      </c>
      <c r="B7">
        <v>4.3654172330302821</v>
      </c>
      <c r="C7" s="3">
        <v>43625</v>
      </c>
      <c r="D7">
        <v>9.4443017044674402</v>
      </c>
      <c r="E7" s="3">
        <v>43759</v>
      </c>
      <c r="F7">
        <v>5.3253275895034813</v>
      </c>
      <c r="G7" s="3">
        <v>43864</v>
      </c>
      <c r="H7">
        <v>4.5647465676362398</v>
      </c>
    </row>
    <row r="8" spans="1:8" x14ac:dyDescent="0.3">
      <c r="A8" s="3">
        <v>43589</v>
      </c>
      <c r="B8">
        <v>5.0900196342217683</v>
      </c>
      <c r="C8" s="3">
        <v>43626</v>
      </c>
      <c r="D8">
        <v>5.7616585822316857</v>
      </c>
      <c r="E8" s="3">
        <v>43760</v>
      </c>
      <c r="F8">
        <v>4.2364260588969973</v>
      </c>
      <c r="G8" s="3">
        <v>43867</v>
      </c>
      <c r="H8">
        <v>4.4271975403002504</v>
      </c>
    </row>
    <row r="9" spans="1:8" x14ac:dyDescent="0.3">
      <c r="A9" s="3">
        <v>43590</v>
      </c>
      <c r="B9">
        <v>7.0581557392643077</v>
      </c>
      <c r="C9" s="3">
        <v>43632</v>
      </c>
      <c r="D9">
        <v>4.7346416280833168</v>
      </c>
      <c r="E9" s="3">
        <v>43761</v>
      </c>
      <c r="F9">
        <v>5.3217435215424418</v>
      </c>
      <c r="G9" s="3">
        <v>43870</v>
      </c>
      <c r="H9">
        <v>5.4606267746629156</v>
      </c>
    </row>
    <row r="10" spans="1:8" x14ac:dyDescent="0.3">
      <c r="A10" s="3">
        <v>43591</v>
      </c>
      <c r="B10">
        <v>5.2908884386760588</v>
      </c>
      <c r="C10" s="3">
        <v>43656</v>
      </c>
      <c r="D10">
        <v>5.2705105206050424</v>
      </c>
      <c r="E10" s="3">
        <v>43762</v>
      </c>
      <c r="F10">
        <v>4.0239433169127166</v>
      </c>
      <c r="G10" s="3">
        <v>43876</v>
      </c>
      <c r="H10">
        <v>5.3230780441219778</v>
      </c>
    </row>
    <row r="11" spans="1:8" x14ac:dyDescent="0.3">
      <c r="A11" s="3">
        <v>43592</v>
      </c>
      <c r="B11">
        <v>4.0179743035848814</v>
      </c>
      <c r="C11" s="3">
        <v>43657</v>
      </c>
      <c r="D11">
        <v>4.4708280300246939</v>
      </c>
      <c r="E11" s="3">
        <v>43763</v>
      </c>
      <c r="F11">
        <v>4.780978222189292</v>
      </c>
      <c r="G11" s="3">
        <v>43879</v>
      </c>
      <c r="H11">
        <v>4.0806773686340314</v>
      </c>
    </row>
    <row r="12" spans="1:8" x14ac:dyDescent="0.3">
      <c r="A12" s="3">
        <v>43594</v>
      </c>
      <c r="B12">
        <v>4.025343255188341</v>
      </c>
      <c r="C12" s="3">
        <v>43667</v>
      </c>
      <c r="D12">
        <v>6.2104887049288067</v>
      </c>
      <c r="E12" s="3">
        <v>43764</v>
      </c>
      <c r="F12">
        <v>6.8678189208720291</v>
      </c>
      <c r="G12" s="3">
        <v>43880</v>
      </c>
      <c r="H12">
        <v>4.6053774845735118</v>
      </c>
    </row>
    <row r="13" spans="1:8" x14ac:dyDescent="0.3">
      <c r="A13" s="3">
        <v>43595</v>
      </c>
      <c r="B13">
        <v>6.6817061984759594</v>
      </c>
      <c r="C13" s="3">
        <v>43674</v>
      </c>
      <c r="D13">
        <v>4.4195607296270962</v>
      </c>
      <c r="E13" s="3">
        <v>43765</v>
      </c>
      <c r="F13">
        <v>5.0172415124257208</v>
      </c>
      <c r="G13" s="3">
        <v>43881</v>
      </c>
      <c r="H13">
        <v>5.0455901775875587</v>
      </c>
    </row>
    <row r="14" spans="1:8" x14ac:dyDescent="0.3">
      <c r="A14" s="3">
        <v>43596</v>
      </c>
      <c r="B14">
        <v>5.3988567732522572</v>
      </c>
      <c r="C14" s="3">
        <v>43696</v>
      </c>
      <c r="D14">
        <v>4.1178433739518958</v>
      </c>
      <c r="E14" s="3">
        <v>43766</v>
      </c>
      <c r="F14">
        <v>6.3301529129135687</v>
      </c>
      <c r="G14" s="3">
        <v>43882</v>
      </c>
      <c r="H14">
        <v>4.7717392510856849</v>
      </c>
    </row>
    <row r="15" spans="1:8" x14ac:dyDescent="0.3">
      <c r="A15" s="3">
        <v>43597</v>
      </c>
      <c r="B15">
        <v>7.5356183058844088</v>
      </c>
      <c r="C15" s="3">
        <v>43698</v>
      </c>
      <c r="D15">
        <v>4.2786380839786018</v>
      </c>
      <c r="E15" s="3">
        <v>43769</v>
      </c>
      <c r="F15">
        <v>4.0291823773540054</v>
      </c>
      <c r="G15" s="3">
        <v>43883</v>
      </c>
      <c r="H15">
        <v>4.3044253334153391</v>
      </c>
    </row>
    <row r="16" spans="1:8" x14ac:dyDescent="0.3">
      <c r="A16" s="3">
        <v>43598</v>
      </c>
      <c r="B16">
        <v>4.5763688784925796</v>
      </c>
      <c r="C16" s="3">
        <v>43702</v>
      </c>
      <c r="D16">
        <v>4.6570380355215608</v>
      </c>
      <c r="E16" s="3">
        <v>43770</v>
      </c>
      <c r="F16">
        <v>4.4964592603739373</v>
      </c>
      <c r="G16" s="3">
        <v>43886</v>
      </c>
      <c r="H16">
        <v>4.3256046097103766</v>
      </c>
    </row>
    <row r="17" spans="1:8" x14ac:dyDescent="0.3">
      <c r="A17" s="3">
        <v>43599</v>
      </c>
      <c r="B17">
        <v>4.05309659630153</v>
      </c>
      <c r="C17" s="3">
        <v>43704</v>
      </c>
      <c r="D17">
        <v>4.4214435973795592</v>
      </c>
      <c r="E17" s="3">
        <v>43771</v>
      </c>
      <c r="F17">
        <v>7.3957997171049286</v>
      </c>
      <c r="G17" s="3">
        <v>43906</v>
      </c>
      <c r="H17">
        <v>9.3604087582755451</v>
      </c>
    </row>
    <row r="18" spans="1:8" x14ac:dyDescent="0.3">
      <c r="A18" s="3">
        <v>43604</v>
      </c>
      <c r="B18">
        <v>5.3677505801356578</v>
      </c>
      <c r="C18" s="3">
        <v>43724</v>
      </c>
      <c r="D18">
        <v>9.2812727830357566</v>
      </c>
      <c r="E18" s="3">
        <v>43772</v>
      </c>
      <c r="F18">
        <v>6.5060575558089608</v>
      </c>
      <c r="G18" s="3">
        <v>43907</v>
      </c>
      <c r="H18">
        <v>4.2100619796431156</v>
      </c>
    </row>
    <row r="19" spans="1:8" x14ac:dyDescent="0.3">
      <c r="A19" s="3">
        <v>43617</v>
      </c>
      <c r="B19">
        <v>6.5600734231699738</v>
      </c>
      <c r="C19" s="3">
        <v>43738</v>
      </c>
      <c r="D19">
        <v>4.8674683423266796</v>
      </c>
      <c r="E19" s="3">
        <v>43787</v>
      </c>
      <c r="F19">
        <v>6.8007778868129769</v>
      </c>
      <c r="G19" s="3">
        <v>43920</v>
      </c>
      <c r="H19">
        <v>4.2214978880817338</v>
      </c>
    </row>
    <row r="20" spans="1:8" x14ac:dyDescent="0.3">
      <c r="A20" s="3">
        <v>43618</v>
      </c>
      <c r="B20">
        <v>8.9691261992822859</v>
      </c>
      <c r="C20" s="3">
        <v>43739</v>
      </c>
      <c r="D20">
        <v>5.350268039127168</v>
      </c>
      <c r="E20" s="3">
        <v>43809</v>
      </c>
      <c r="F20">
        <v>4.0238564940511798</v>
      </c>
    </row>
    <row r="21" spans="1:8" x14ac:dyDescent="0.3">
      <c r="A21" s="3">
        <v>43619</v>
      </c>
      <c r="B21">
        <v>7.4573841012121331</v>
      </c>
      <c r="C21" s="3">
        <v>43740</v>
      </c>
      <c r="D21">
        <v>4.8347235039695891</v>
      </c>
      <c r="E21" s="3">
        <v>43810</v>
      </c>
      <c r="F21">
        <v>4.6679671604790558</v>
      </c>
    </row>
    <row r="24" spans="1:8" x14ac:dyDescent="0.3">
      <c r="A24" s="5" t="s">
        <v>0</v>
      </c>
      <c r="B24" s="2" t="s">
        <v>1</v>
      </c>
      <c r="C24" s="2" t="s">
        <v>0</v>
      </c>
      <c r="D24" s="2" t="s">
        <v>1</v>
      </c>
      <c r="E24" s="2" t="s">
        <v>0</v>
      </c>
      <c r="F24" s="2" t="s">
        <v>1</v>
      </c>
      <c r="G24" s="2" t="s">
        <v>0</v>
      </c>
      <c r="H24" s="2" t="s">
        <v>1</v>
      </c>
    </row>
    <row r="25" spans="1:8" x14ac:dyDescent="0.3">
      <c r="A25" s="3">
        <v>43562</v>
      </c>
      <c r="B25" t="str">
        <f>ROUND(B2, 2) &amp; "%"</f>
        <v>6.66%</v>
      </c>
      <c r="C25" s="3">
        <v>43620</v>
      </c>
      <c r="D25" t="str">
        <f xml:space="preserve"> ROUND(D2, 2) &amp; "%"</f>
        <v>5.7%</v>
      </c>
      <c r="E25" s="3">
        <v>43741</v>
      </c>
      <c r="F25" t="str">
        <f xml:space="preserve"> ROUND(F2,2) &amp; "%"</f>
        <v>4.39%</v>
      </c>
      <c r="G25" s="3">
        <v>43822</v>
      </c>
      <c r="H25" t="str">
        <f xml:space="preserve"> ROUND(H2,2) &amp; "%"</f>
        <v>4.34%</v>
      </c>
    </row>
    <row r="26" spans="1:8" x14ac:dyDescent="0.3">
      <c r="A26" s="3">
        <v>43569</v>
      </c>
      <c r="B26" t="str">
        <f t="shared" ref="B26:B44" si="0">ROUND(B3, 2) &amp; "%"</f>
        <v>4.06%</v>
      </c>
      <c r="C26" s="3">
        <v>43621</v>
      </c>
      <c r="D26" t="str">
        <f t="shared" ref="D26:D44" si="1" xml:space="preserve"> ROUND(D3, 2) &amp; "%"</f>
        <v>9.6%</v>
      </c>
      <c r="E26" s="3">
        <v>43742</v>
      </c>
      <c r="F26" t="str">
        <f t="shared" ref="F26:F44" si="2" xml:space="preserve"> ROUND(F3,2) &amp; "%"</f>
        <v>4.2%</v>
      </c>
      <c r="G26" s="3">
        <v>43823</v>
      </c>
      <c r="H26" t="str">
        <f t="shared" ref="H26:H42" si="3" xml:space="preserve"> ROUND(H3,2) &amp; "%"</f>
        <v>5.23%</v>
      </c>
    </row>
    <row r="27" spans="1:8" x14ac:dyDescent="0.3">
      <c r="A27" s="3">
        <v>43574</v>
      </c>
      <c r="B27" t="str">
        <f t="shared" si="0"/>
        <v>6.4%</v>
      </c>
      <c r="C27" s="3">
        <v>43622</v>
      </c>
      <c r="D27" t="str">
        <f t="shared" si="1"/>
        <v>9.41%</v>
      </c>
      <c r="E27" s="3">
        <v>43743</v>
      </c>
      <c r="F27" t="str">
        <f t="shared" si="2"/>
        <v>4.59%</v>
      </c>
      <c r="G27" s="3">
        <v>43826</v>
      </c>
      <c r="H27" t="str">
        <f t="shared" si="3"/>
        <v>4.7%</v>
      </c>
    </row>
    <row r="28" spans="1:8" x14ac:dyDescent="0.3">
      <c r="A28" s="3">
        <v>43586</v>
      </c>
      <c r="B28" t="str">
        <f t="shared" si="0"/>
        <v>5.56%</v>
      </c>
      <c r="C28" s="3">
        <v>43623</v>
      </c>
      <c r="D28" t="str">
        <f t="shared" si="1"/>
        <v>7.75%</v>
      </c>
      <c r="E28" s="3">
        <v>43744</v>
      </c>
      <c r="F28" t="str">
        <f t="shared" si="2"/>
        <v>5.46%</v>
      </c>
      <c r="G28" s="3">
        <v>43827</v>
      </c>
      <c r="H28" t="str">
        <f t="shared" si="3"/>
        <v>4.01%</v>
      </c>
    </row>
    <row r="29" spans="1:8" x14ac:dyDescent="0.3">
      <c r="A29" s="3">
        <v>43587</v>
      </c>
      <c r="B29" t="str">
        <f t="shared" si="0"/>
        <v>7.9%</v>
      </c>
      <c r="C29" s="3">
        <v>43624</v>
      </c>
      <c r="D29" t="str">
        <f t="shared" si="1"/>
        <v>7.45%</v>
      </c>
      <c r="E29" s="3">
        <v>43758</v>
      </c>
      <c r="F29" t="str">
        <f t="shared" si="2"/>
        <v>6.01%</v>
      </c>
      <c r="G29" s="3">
        <v>43831</v>
      </c>
      <c r="H29" t="str">
        <f t="shared" si="3"/>
        <v>4.03%</v>
      </c>
    </row>
    <row r="30" spans="1:8" x14ac:dyDescent="0.3">
      <c r="A30" s="3">
        <v>43588</v>
      </c>
      <c r="B30" t="str">
        <f t="shared" si="0"/>
        <v>4.37%</v>
      </c>
      <c r="C30" s="3">
        <v>43625</v>
      </c>
      <c r="D30" t="str">
        <f t="shared" si="1"/>
        <v>9.44%</v>
      </c>
      <c r="E30" s="3">
        <v>43759</v>
      </c>
      <c r="F30" t="str">
        <f t="shared" si="2"/>
        <v>5.33%</v>
      </c>
      <c r="G30" s="3">
        <v>43864</v>
      </c>
      <c r="H30" t="str">
        <f t="shared" si="3"/>
        <v>4.56%</v>
      </c>
    </row>
    <row r="31" spans="1:8" x14ac:dyDescent="0.3">
      <c r="A31" s="3">
        <v>43589</v>
      </c>
      <c r="B31" t="str">
        <f t="shared" si="0"/>
        <v>5.09%</v>
      </c>
      <c r="C31" s="3">
        <v>43626</v>
      </c>
      <c r="D31" t="str">
        <f t="shared" si="1"/>
        <v>5.76%</v>
      </c>
      <c r="E31" s="3">
        <v>43760</v>
      </c>
      <c r="F31" t="str">
        <f t="shared" si="2"/>
        <v>4.24%</v>
      </c>
      <c r="G31" s="3">
        <v>43867</v>
      </c>
      <c r="H31" t="str">
        <f t="shared" si="3"/>
        <v>4.43%</v>
      </c>
    </row>
    <row r="32" spans="1:8" x14ac:dyDescent="0.3">
      <c r="A32" s="3">
        <v>43590</v>
      </c>
      <c r="B32" t="str">
        <f t="shared" si="0"/>
        <v>7.06%</v>
      </c>
      <c r="C32" s="3">
        <v>43632</v>
      </c>
      <c r="D32" t="str">
        <f t="shared" si="1"/>
        <v>4.73%</v>
      </c>
      <c r="E32" s="3">
        <v>43761</v>
      </c>
      <c r="F32" t="str">
        <f t="shared" si="2"/>
        <v>5.32%</v>
      </c>
      <c r="G32" s="3">
        <v>43870</v>
      </c>
      <c r="H32" t="str">
        <f t="shared" si="3"/>
        <v>5.46%</v>
      </c>
    </row>
    <row r="33" spans="1:8" x14ac:dyDescent="0.3">
      <c r="A33" s="3">
        <v>43591</v>
      </c>
      <c r="B33" t="str">
        <f t="shared" si="0"/>
        <v>5.29%</v>
      </c>
      <c r="C33" s="3">
        <v>43656</v>
      </c>
      <c r="D33" t="str">
        <f t="shared" si="1"/>
        <v>5.27%</v>
      </c>
      <c r="E33" s="3">
        <v>43762</v>
      </c>
      <c r="F33" t="str">
        <f t="shared" si="2"/>
        <v>4.02%</v>
      </c>
      <c r="G33" s="3">
        <v>43876</v>
      </c>
      <c r="H33" t="str">
        <f t="shared" si="3"/>
        <v>5.32%</v>
      </c>
    </row>
    <row r="34" spans="1:8" x14ac:dyDescent="0.3">
      <c r="A34" s="3">
        <v>43592</v>
      </c>
      <c r="B34" t="str">
        <f t="shared" si="0"/>
        <v>4.02%</v>
      </c>
      <c r="C34" s="3">
        <v>43657</v>
      </c>
      <c r="D34" t="str">
        <f t="shared" si="1"/>
        <v>4.47%</v>
      </c>
      <c r="E34" s="3">
        <v>43763</v>
      </c>
      <c r="F34" t="str">
        <f t="shared" si="2"/>
        <v>4.78%</v>
      </c>
      <c r="G34" s="3">
        <v>43879</v>
      </c>
      <c r="H34" t="str">
        <f t="shared" si="3"/>
        <v>4.08%</v>
      </c>
    </row>
    <row r="35" spans="1:8" x14ac:dyDescent="0.3">
      <c r="A35" s="3">
        <v>43594</v>
      </c>
      <c r="B35" t="str">
        <f t="shared" si="0"/>
        <v>4.03%</v>
      </c>
      <c r="C35" s="3">
        <v>43667</v>
      </c>
      <c r="D35" t="str">
        <f t="shared" si="1"/>
        <v>6.21%</v>
      </c>
      <c r="E35" s="3">
        <v>43764</v>
      </c>
      <c r="F35" t="str">
        <f t="shared" si="2"/>
        <v>6.87%</v>
      </c>
      <c r="G35" s="3">
        <v>43880</v>
      </c>
      <c r="H35" t="str">
        <f t="shared" si="3"/>
        <v>4.61%</v>
      </c>
    </row>
    <row r="36" spans="1:8" x14ac:dyDescent="0.3">
      <c r="A36" s="3">
        <v>43595</v>
      </c>
      <c r="B36" t="str">
        <f t="shared" si="0"/>
        <v>6.68%</v>
      </c>
      <c r="C36" s="3">
        <v>43674</v>
      </c>
      <c r="D36" t="str">
        <f t="shared" si="1"/>
        <v>4.42%</v>
      </c>
      <c r="E36" s="3">
        <v>43765</v>
      </c>
      <c r="F36" t="str">
        <f t="shared" si="2"/>
        <v>5.02%</v>
      </c>
      <c r="G36" s="3">
        <v>43881</v>
      </c>
      <c r="H36" t="str">
        <f t="shared" si="3"/>
        <v>5.05%</v>
      </c>
    </row>
    <row r="37" spans="1:8" x14ac:dyDescent="0.3">
      <c r="A37" s="3">
        <v>43596</v>
      </c>
      <c r="B37" t="str">
        <f t="shared" si="0"/>
        <v>5.4%</v>
      </c>
      <c r="C37" s="3">
        <v>43696</v>
      </c>
      <c r="D37" t="str">
        <f t="shared" si="1"/>
        <v>4.12%</v>
      </c>
      <c r="E37" s="3">
        <v>43766</v>
      </c>
      <c r="F37" t="str">
        <f t="shared" si="2"/>
        <v>6.33%</v>
      </c>
      <c r="G37" s="3">
        <v>43882</v>
      </c>
      <c r="H37" t="str">
        <f t="shared" si="3"/>
        <v>4.77%</v>
      </c>
    </row>
    <row r="38" spans="1:8" x14ac:dyDescent="0.3">
      <c r="A38" s="3">
        <v>43597</v>
      </c>
      <c r="B38" t="str">
        <f t="shared" si="0"/>
        <v>7.54%</v>
      </c>
      <c r="C38" s="3">
        <v>43698</v>
      </c>
      <c r="D38" t="str">
        <f t="shared" si="1"/>
        <v>4.28%</v>
      </c>
      <c r="E38" s="3">
        <v>43769</v>
      </c>
      <c r="F38" t="str">
        <f t="shared" si="2"/>
        <v>4.03%</v>
      </c>
      <c r="G38" s="3">
        <v>43883</v>
      </c>
      <c r="H38" t="str">
        <f t="shared" si="3"/>
        <v>4.3%</v>
      </c>
    </row>
    <row r="39" spans="1:8" x14ac:dyDescent="0.3">
      <c r="A39" s="3">
        <v>43598</v>
      </c>
      <c r="B39" t="str">
        <f t="shared" si="0"/>
        <v>4.58%</v>
      </c>
      <c r="C39" s="3">
        <v>43702</v>
      </c>
      <c r="D39" t="str">
        <f t="shared" si="1"/>
        <v>4.66%</v>
      </c>
      <c r="E39" s="3">
        <v>43770</v>
      </c>
      <c r="F39" t="str">
        <f t="shared" si="2"/>
        <v>4.5%</v>
      </c>
      <c r="G39" s="3">
        <v>43886</v>
      </c>
      <c r="H39" t="str">
        <f t="shared" si="3"/>
        <v>4.33%</v>
      </c>
    </row>
    <row r="40" spans="1:8" x14ac:dyDescent="0.3">
      <c r="A40" s="3">
        <v>43599</v>
      </c>
      <c r="B40" t="str">
        <f t="shared" si="0"/>
        <v>4.05%</v>
      </c>
      <c r="C40" s="3">
        <v>43704</v>
      </c>
      <c r="D40" t="str">
        <f t="shared" si="1"/>
        <v>4.42%</v>
      </c>
      <c r="E40" s="3">
        <v>43771</v>
      </c>
      <c r="F40" t="str">
        <f t="shared" si="2"/>
        <v>7.4%</v>
      </c>
      <c r="G40" s="3">
        <v>43906</v>
      </c>
      <c r="H40" t="str">
        <f t="shared" si="3"/>
        <v>9.36%</v>
      </c>
    </row>
    <row r="41" spans="1:8" x14ac:dyDescent="0.3">
      <c r="A41" s="3">
        <v>43604</v>
      </c>
      <c r="B41" t="str">
        <f t="shared" si="0"/>
        <v>5.37%</v>
      </c>
      <c r="C41" s="3">
        <v>43724</v>
      </c>
      <c r="D41" t="str">
        <f t="shared" si="1"/>
        <v>9.28%</v>
      </c>
      <c r="E41" s="3">
        <v>43772</v>
      </c>
      <c r="F41" t="str">
        <f t="shared" si="2"/>
        <v>6.51%</v>
      </c>
      <c r="G41" s="3">
        <v>43907</v>
      </c>
      <c r="H41" t="str">
        <f t="shared" si="3"/>
        <v>4.21%</v>
      </c>
    </row>
    <row r="42" spans="1:8" x14ac:dyDescent="0.3">
      <c r="A42" s="3">
        <v>43617</v>
      </c>
      <c r="B42" t="str">
        <f t="shared" si="0"/>
        <v>6.56%</v>
      </c>
      <c r="C42" s="3">
        <v>43738</v>
      </c>
      <c r="D42" t="str">
        <f t="shared" si="1"/>
        <v>4.87%</v>
      </c>
      <c r="E42" s="3">
        <v>43787</v>
      </c>
      <c r="F42" t="str">
        <f t="shared" si="2"/>
        <v>6.8%</v>
      </c>
      <c r="G42" s="3">
        <v>43920</v>
      </c>
      <c r="H42" t="str">
        <f t="shared" si="3"/>
        <v>4.22%</v>
      </c>
    </row>
    <row r="43" spans="1:8" x14ac:dyDescent="0.3">
      <c r="A43" s="3">
        <v>43618</v>
      </c>
      <c r="B43" t="str">
        <f t="shared" si="0"/>
        <v>8.97%</v>
      </c>
      <c r="C43" s="3">
        <v>43739</v>
      </c>
      <c r="D43" t="str">
        <f t="shared" si="1"/>
        <v>5.35%</v>
      </c>
      <c r="E43" s="3">
        <v>43809</v>
      </c>
      <c r="F43" t="str">
        <f t="shared" si="2"/>
        <v>4.02%</v>
      </c>
    </row>
    <row r="44" spans="1:8" x14ac:dyDescent="0.3">
      <c r="A44" s="3">
        <v>43619</v>
      </c>
      <c r="B44" t="str">
        <f t="shared" si="0"/>
        <v>7.46%</v>
      </c>
      <c r="C44" s="3">
        <v>43740</v>
      </c>
      <c r="D44" t="str">
        <f t="shared" si="1"/>
        <v>4.83%</v>
      </c>
      <c r="E44" s="3">
        <v>43810</v>
      </c>
      <c r="F44" t="str">
        <f t="shared" si="2"/>
        <v>4.67%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gregorio alvarez</cp:lastModifiedBy>
  <dcterms:created xsi:type="dcterms:W3CDTF">2020-05-06T14:39:05Z</dcterms:created>
  <dcterms:modified xsi:type="dcterms:W3CDTF">2020-05-06T15:45:25Z</dcterms:modified>
</cp:coreProperties>
</file>