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3rd electric\2nd term\IOT_project\project\IOT_project_healthmonitoring\report\data\"/>
    </mc:Choice>
  </mc:AlternateContent>
  <xr:revisionPtr revIDLastSave="0" documentId="13_ncr:1_{7FE77D0A-78A6-4E8D-A2C6-86A9F67CD7B1}" xr6:coauthVersionLast="47" xr6:coauthVersionMax="47" xr10:uidLastSave="{00000000-0000-0000-0000-000000000000}"/>
  <bookViews>
    <workbookView xWindow="-108" yWindow="-108" windowWidth="23256" windowHeight="12576" xr2:uid="{09839266-FF16-4EA8-8D58-F6061A148F99}"/>
  </bookViews>
  <sheets>
    <sheet name="daata" sheetId="2" r:id="rId1"/>
    <sheet name="Sheet1" sheetId="1" r:id="rId2"/>
  </sheets>
  <definedNames>
    <definedName name="ExternalData_1" localSheetId="0" hidden="1">daata!$A$1:$E$236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I4" i="2"/>
  <c r="J2" i="2"/>
  <c r="I2" i="2"/>
  <c r="I3" i="2"/>
  <c r="H2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FD930-BD72-44F2-A04B-85CA80224A83}" keepAlive="1" name="Query - daata" description="Connection to the 'daata' query in the workbook." type="5" refreshedVersion="7" background="1" saveData="1">
    <dbPr connection="Provider=Microsoft.Mashup.OleDb.1;Data Source=$Workbook$;Location=daata;Extended Properties=&quot;&quot;" command="SELECT * FROM [daata]"/>
  </connection>
</connections>
</file>

<file path=xl/sharedStrings.xml><?xml version="1.0" encoding="utf-8"?>
<sst xmlns="http://schemas.openxmlformats.org/spreadsheetml/2006/main" count="13" uniqueCount="12">
  <si>
    <t>Date</t>
  </si>
  <si>
    <t>Time</t>
  </si>
  <si>
    <t>Temperature</t>
  </si>
  <si>
    <t>BPM</t>
  </si>
  <si>
    <t>SPO2</t>
  </si>
  <si>
    <t>PBM</t>
  </si>
  <si>
    <t>Temp</t>
  </si>
  <si>
    <t>a</t>
  </si>
  <si>
    <t>Measurement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</si>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</sst>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5B36A9-7DBA-421F-8E99-435DC8737DD9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Date" tableColumnId="1"/>
      <queryTableField id="2" name="Time" tableColumnId="2"/>
      <queryTableField id="3" name="Temperature" tableColumnId="3"/>
      <queryTableField id="4" name="BPM" tableColumnId="4"/>
      <queryTableField id="5" name="SPO2" tableColumnId="5"/>
      <queryTableField id="8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23B5-00A6-4174-B290-F12D7CABB64F}" name="daata" displayName="daata" ref="A1:F236" tableType="queryTable" totalsRowShown="0">
  <autoFilter ref="A1:F236" xr:uid="{B5C323B5-00A6-4174-B290-F12D7CABB64F}"/>
  <sortState xmlns:xlrd2="http://schemas.microsoft.com/office/spreadsheetml/2017/richdata2" ref="A2:E236">
    <sortCondition ref="A1:A236"/>
  </sortState>
  <tableColumns count="6">
    <tableColumn id="1" xr3:uid="{C2F880D2-5677-4C16-B857-BE6434B733A8}" uniqueName="1" name="Date" queryTableFieldId="1" dataDxfId="1"/>
    <tableColumn id="2" xr3:uid="{99521DED-74F9-4FC6-A7F1-FE0316F19F9F}" uniqueName="2" name="Time" queryTableFieldId="2" dataDxfId="0"/>
    <tableColumn id="3" xr3:uid="{788F1CCF-D2A4-421C-B0A0-DC0BCE6089C1}" uniqueName="3" name="Temperature" queryTableFieldId="3"/>
    <tableColumn id="4" xr3:uid="{CB3793FE-5A31-4594-89F2-DE10388E60A4}" uniqueName="4" name="BPM" queryTableFieldId="4"/>
    <tableColumn id="5" xr3:uid="{5F1AE4EE-18D6-43C5-9061-AEDC67144F09}" uniqueName="5" name="SPO2" queryTableFieldId="5"/>
    <tableColumn id="6" xr3:uid="{ED236F18-7D4D-460E-BCE6-4E99ADB5D2CD}" uniqueName="6" name="a" queryTableFieldId="8"/>
  </tableColumns>
  <tableStyleInfo name="TableStyleLight1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2D7-F8B0-4B27-8058-E3A9D12361EE}">
  <dimension ref="A1:J236"/>
  <sheetViews>
    <sheetView tabSelected="1" workbookViewId="0">
      <selection activeCell="G1" sqref="G1"/>
    </sheetView>
  </sheetViews>
  <sheetFormatPr defaultRowHeight="14.4" x14ac:dyDescent="0.3"/>
  <cols>
    <col min="1" max="1" width="14.77734375" customWidth="1"/>
    <col min="2" max="2" width="12.77734375" customWidth="1"/>
    <col min="3" max="3" width="18.21875" customWidth="1"/>
    <col min="4" max="4" width="16.109375" customWidth="1"/>
    <col min="5" max="5" width="2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3" t="s">
        <v>8</v>
      </c>
      <c r="H1" s="4" t="s">
        <v>9</v>
      </c>
      <c r="I1" s="4" t="s">
        <v>10</v>
      </c>
      <c r="J1" s="4" t="s">
        <v>11</v>
      </c>
    </row>
    <row r="2" spans="1:10" x14ac:dyDescent="0.3">
      <c r="A2" s="1">
        <v>45067</v>
      </c>
      <c r="B2" s="2">
        <v>0.68298611111111107</v>
      </c>
      <c r="C2">
        <v>27.39257813</v>
      </c>
      <c r="D2">
        <v>93.955802919999996</v>
      </c>
      <c r="E2">
        <v>94</v>
      </c>
      <c r="G2" s="5" t="s">
        <v>4</v>
      </c>
      <c r="H2" s="6">
        <f>AVERAGE(E:E)</f>
        <v>98.317073170731703</v>
      </c>
      <c r="I2">
        <f>MAX(E:E)</f>
        <v>100</v>
      </c>
      <c r="J2">
        <f>MIN(E:E)</f>
        <v>94</v>
      </c>
    </row>
    <row r="3" spans="1:10" x14ac:dyDescent="0.3">
      <c r="A3" s="1">
        <v>45067</v>
      </c>
      <c r="B3" s="2">
        <v>0.68307870370370372</v>
      </c>
      <c r="C3">
        <v>26.42578125</v>
      </c>
      <c r="D3">
        <v>53.066165920000003</v>
      </c>
      <c r="E3">
        <v>97</v>
      </c>
      <c r="G3" s="5" t="s">
        <v>5</v>
      </c>
      <c r="H3" s="6">
        <f>AVERAGEA(D:D)</f>
        <v>67.832066596532215</v>
      </c>
      <c r="I3">
        <f>MAX(D:D)</f>
        <v>136.9052734</v>
      </c>
      <c r="J3">
        <f>MIN(D:D)</f>
        <v>41.868926999999999</v>
      </c>
    </row>
    <row r="4" spans="1:10" x14ac:dyDescent="0.3">
      <c r="A4" s="1">
        <v>45067</v>
      </c>
      <c r="B4" s="2">
        <v>0.68309027777777775</v>
      </c>
      <c r="C4">
        <v>26.10351563</v>
      </c>
      <c r="D4">
        <v>65.712699889999996</v>
      </c>
      <c r="E4">
        <v>97</v>
      </c>
      <c r="G4" s="5" t="s">
        <v>6</v>
      </c>
      <c r="H4" s="6">
        <f>AVERAGEA(C:C)</f>
        <v>28.419150078064494</v>
      </c>
      <c r="I4">
        <f>MAX(C:C)</f>
        <v>35.126953129999997</v>
      </c>
      <c r="J4">
        <f>MIN(C:C)</f>
        <v>25.78125</v>
      </c>
    </row>
    <row r="5" spans="1:10" x14ac:dyDescent="0.3">
      <c r="A5" s="1">
        <v>45067</v>
      </c>
      <c r="B5" s="2">
        <v>0.6831018518518519</v>
      </c>
      <c r="C5">
        <v>27.71484375</v>
      </c>
      <c r="D5">
        <v>69.170150759999999</v>
      </c>
      <c r="E5">
        <v>97</v>
      </c>
      <c r="G5">
        <v>0</v>
      </c>
      <c r="H5">
        <v>0</v>
      </c>
    </row>
    <row r="6" spans="1:10" x14ac:dyDescent="0.3">
      <c r="A6" s="1">
        <v>45067</v>
      </c>
      <c r="B6" s="2">
        <v>0.68311342592592594</v>
      </c>
      <c r="C6">
        <v>34.8046875</v>
      </c>
      <c r="D6">
        <v>74.431694030000003</v>
      </c>
      <c r="E6">
        <v>99</v>
      </c>
      <c r="G6">
        <v>0</v>
      </c>
      <c r="H6">
        <v>0</v>
      </c>
    </row>
    <row r="7" spans="1:10" x14ac:dyDescent="0.3">
      <c r="A7" s="1">
        <v>45067</v>
      </c>
      <c r="B7" s="2">
        <v>0.68312499999999998</v>
      </c>
      <c r="C7">
        <v>26.10351563</v>
      </c>
      <c r="D7">
        <v>74.883621219999995</v>
      </c>
      <c r="E7">
        <v>99</v>
      </c>
      <c r="G7">
        <v>0</v>
      </c>
      <c r="H7">
        <v>0</v>
      </c>
    </row>
    <row r="8" spans="1:10" x14ac:dyDescent="0.3">
      <c r="A8" s="1">
        <v>45067</v>
      </c>
      <c r="B8" s="2">
        <v>0.68313657407407402</v>
      </c>
      <c r="C8">
        <v>31.58203125</v>
      </c>
      <c r="D8">
        <v>72.984062190000003</v>
      </c>
      <c r="E8">
        <v>99</v>
      </c>
    </row>
    <row r="9" spans="1:10" x14ac:dyDescent="0.3">
      <c r="A9" s="1">
        <v>45067</v>
      </c>
      <c r="B9" s="2">
        <v>0.68314814814814817</v>
      </c>
      <c r="C9">
        <v>33.837890629999997</v>
      </c>
      <c r="D9">
        <v>72.984062190000003</v>
      </c>
      <c r="E9">
        <v>99</v>
      </c>
    </row>
    <row r="10" spans="1:10" x14ac:dyDescent="0.3">
      <c r="A10" s="1">
        <v>45067</v>
      </c>
      <c r="B10" s="2">
        <v>0.68315972222222221</v>
      </c>
      <c r="C10">
        <v>26.10351563</v>
      </c>
      <c r="D10">
        <v>56.694938659999998</v>
      </c>
      <c r="E10">
        <v>99</v>
      </c>
    </row>
    <row r="11" spans="1:10" x14ac:dyDescent="0.3">
      <c r="A11" s="1">
        <v>45067</v>
      </c>
      <c r="B11" s="2">
        <v>0.68317129629629625</v>
      </c>
      <c r="C11">
        <v>27.0703125</v>
      </c>
      <c r="D11">
        <v>62.401313780000002</v>
      </c>
      <c r="E11">
        <v>99</v>
      </c>
    </row>
    <row r="12" spans="1:10" x14ac:dyDescent="0.3">
      <c r="A12" s="1">
        <v>45067</v>
      </c>
      <c r="B12" s="2">
        <v>0.6831828703703704</v>
      </c>
      <c r="C12">
        <v>26.10351563</v>
      </c>
      <c r="D12">
        <v>69.060195919999998</v>
      </c>
      <c r="E12">
        <v>99</v>
      </c>
    </row>
    <row r="13" spans="1:10" x14ac:dyDescent="0.3">
      <c r="A13" s="1">
        <v>45067</v>
      </c>
      <c r="B13" s="2">
        <v>0.68319444444444444</v>
      </c>
      <c r="C13">
        <v>26.10351563</v>
      </c>
      <c r="D13">
        <v>70.561431880000001</v>
      </c>
      <c r="E13">
        <v>99</v>
      </c>
    </row>
    <row r="14" spans="1:10" x14ac:dyDescent="0.3">
      <c r="A14" s="1">
        <v>45067</v>
      </c>
      <c r="B14" s="2">
        <v>0.68320601851851848</v>
      </c>
      <c r="C14">
        <v>27.0703125</v>
      </c>
      <c r="D14">
        <v>70.561431880000001</v>
      </c>
      <c r="E14">
        <v>99</v>
      </c>
    </row>
    <row r="15" spans="1:10" x14ac:dyDescent="0.3">
      <c r="A15" s="1">
        <v>45067</v>
      </c>
      <c r="B15" s="2">
        <v>0.68321759259259263</v>
      </c>
      <c r="C15">
        <v>25.78125</v>
      </c>
      <c r="D15">
        <v>60.249938960000001</v>
      </c>
      <c r="E15">
        <v>99</v>
      </c>
    </row>
    <row r="16" spans="1:10" x14ac:dyDescent="0.3">
      <c r="A16" s="1">
        <v>45067</v>
      </c>
      <c r="B16" s="2">
        <v>0.68322916666666667</v>
      </c>
      <c r="C16">
        <v>28.68164063</v>
      </c>
      <c r="D16">
        <v>60.249938960000001</v>
      </c>
      <c r="E16">
        <v>99</v>
      </c>
    </row>
    <row r="17" spans="1:5" x14ac:dyDescent="0.3">
      <c r="A17" s="1">
        <v>45067</v>
      </c>
      <c r="B17" s="2">
        <v>0.6832407407407407</v>
      </c>
      <c r="C17">
        <v>34.8046875</v>
      </c>
      <c r="D17">
        <v>42.21366501</v>
      </c>
      <c r="E17">
        <v>99</v>
      </c>
    </row>
    <row r="18" spans="1:5" x14ac:dyDescent="0.3">
      <c r="A18" s="1">
        <v>45067</v>
      </c>
      <c r="B18" s="2">
        <v>0.68325231481481485</v>
      </c>
      <c r="C18">
        <v>26.10351563</v>
      </c>
      <c r="D18">
        <v>62.283546450000003</v>
      </c>
      <c r="E18">
        <v>99</v>
      </c>
    </row>
    <row r="19" spans="1:5" x14ac:dyDescent="0.3">
      <c r="A19" s="1">
        <v>45067</v>
      </c>
      <c r="B19" s="2">
        <v>0.68326388888888889</v>
      </c>
      <c r="C19">
        <v>30.9375</v>
      </c>
      <c r="D19">
        <v>62.283546450000003</v>
      </c>
      <c r="E19">
        <v>99</v>
      </c>
    </row>
    <row r="20" spans="1:5" x14ac:dyDescent="0.3">
      <c r="A20" s="1">
        <v>45067</v>
      </c>
      <c r="B20" s="2">
        <v>0.68329861111111112</v>
      </c>
      <c r="C20">
        <v>26.42578125</v>
      </c>
      <c r="D20">
        <v>61.761947630000002</v>
      </c>
      <c r="E20">
        <v>99</v>
      </c>
    </row>
    <row r="21" spans="1:5" x14ac:dyDescent="0.3">
      <c r="A21" s="1">
        <v>45067</v>
      </c>
      <c r="B21" s="2">
        <v>0.68331018518518516</v>
      </c>
      <c r="C21">
        <v>26.10351563</v>
      </c>
      <c r="D21">
        <v>73.22531128</v>
      </c>
      <c r="E21">
        <v>99</v>
      </c>
    </row>
    <row r="22" spans="1:5" x14ac:dyDescent="0.3">
      <c r="A22" s="1">
        <v>45067</v>
      </c>
      <c r="B22" s="2">
        <v>0.68332175925925931</v>
      </c>
      <c r="C22">
        <v>31.58203125</v>
      </c>
      <c r="D22">
        <v>73.893241880000005</v>
      </c>
      <c r="E22">
        <v>99</v>
      </c>
    </row>
    <row r="23" spans="1:5" x14ac:dyDescent="0.3">
      <c r="A23" s="1">
        <v>45067</v>
      </c>
      <c r="B23" s="2">
        <v>0.68333333333333335</v>
      </c>
      <c r="C23">
        <v>34.8046875</v>
      </c>
      <c r="D23">
        <v>75.28298187</v>
      </c>
      <c r="E23">
        <v>99</v>
      </c>
    </row>
    <row r="24" spans="1:5" x14ac:dyDescent="0.3">
      <c r="A24" s="1">
        <v>45067</v>
      </c>
      <c r="B24" s="2">
        <v>0.68334490740740739</v>
      </c>
      <c r="C24">
        <v>26.10351563</v>
      </c>
      <c r="D24">
        <v>71.462837219999997</v>
      </c>
      <c r="E24">
        <v>99</v>
      </c>
    </row>
    <row r="25" spans="1:5" x14ac:dyDescent="0.3">
      <c r="A25" s="1">
        <v>45067</v>
      </c>
      <c r="B25" s="2">
        <v>0.68335648148148154</v>
      </c>
      <c r="C25">
        <v>26.42578125</v>
      </c>
      <c r="D25">
        <v>78.450294490000005</v>
      </c>
      <c r="E25">
        <v>99</v>
      </c>
    </row>
    <row r="26" spans="1:5" x14ac:dyDescent="0.3">
      <c r="A26" s="1">
        <v>45067</v>
      </c>
      <c r="B26" s="2">
        <v>0.68336805555555558</v>
      </c>
      <c r="C26">
        <v>26.10351563</v>
      </c>
      <c r="D26">
        <v>83.481025700000004</v>
      </c>
      <c r="E26">
        <v>99</v>
      </c>
    </row>
    <row r="27" spans="1:5" x14ac:dyDescent="0.3">
      <c r="A27" s="1">
        <v>45067</v>
      </c>
      <c r="B27" s="2">
        <v>0.68337962962962961</v>
      </c>
      <c r="C27">
        <v>27.39257813</v>
      </c>
      <c r="D27">
        <v>82.159088130000001</v>
      </c>
      <c r="E27">
        <v>99</v>
      </c>
    </row>
    <row r="28" spans="1:5" x14ac:dyDescent="0.3">
      <c r="A28" s="1">
        <v>45067</v>
      </c>
      <c r="B28" s="2">
        <v>0.68339120370370365</v>
      </c>
      <c r="C28">
        <v>34.8046875</v>
      </c>
      <c r="D28">
        <v>84.207397459999996</v>
      </c>
      <c r="E28">
        <v>99</v>
      </c>
    </row>
    <row r="29" spans="1:5" x14ac:dyDescent="0.3">
      <c r="A29" s="1">
        <v>45067</v>
      </c>
      <c r="B29" s="2">
        <v>0.6834027777777778</v>
      </c>
      <c r="C29">
        <v>26.10351563</v>
      </c>
      <c r="D29">
        <v>84.207397459999996</v>
      </c>
      <c r="E29">
        <v>99</v>
      </c>
    </row>
    <row r="30" spans="1:5" x14ac:dyDescent="0.3">
      <c r="A30" s="1">
        <v>45067</v>
      </c>
      <c r="B30" s="2">
        <v>0.68341435185185184</v>
      </c>
      <c r="C30">
        <v>28.68164063</v>
      </c>
      <c r="D30">
        <v>52.88158035</v>
      </c>
      <c r="E30">
        <v>99</v>
      </c>
    </row>
    <row r="31" spans="1:5" x14ac:dyDescent="0.3">
      <c r="A31" s="1">
        <v>45067</v>
      </c>
      <c r="B31" s="2">
        <v>0.68342592592592588</v>
      </c>
      <c r="C31">
        <v>26.42578125</v>
      </c>
      <c r="D31">
        <v>52.88158035</v>
      </c>
      <c r="E31">
        <v>99</v>
      </c>
    </row>
    <row r="32" spans="1:5" x14ac:dyDescent="0.3">
      <c r="A32" s="1">
        <v>45067</v>
      </c>
      <c r="B32" s="2">
        <v>0.68354166666666671</v>
      </c>
      <c r="C32">
        <v>26.42578125</v>
      </c>
      <c r="D32">
        <v>58.265785219999998</v>
      </c>
      <c r="E32">
        <v>94</v>
      </c>
    </row>
    <row r="33" spans="1:5" x14ac:dyDescent="0.3">
      <c r="A33" s="1">
        <v>45067</v>
      </c>
      <c r="B33" s="2">
        <v>0.68355324074074075</v>
      </c>
      <c r="C33">
        <v>27.0703125</v>
      </c>
      <c r="D33">
        <v>51.189926149999998</v>
      </c>
      <c r="E33">
        <v>95</v>
      </c>
    </row>
    <row r="34" spans="1:5" x14ac:dyDescent="0.3">
      <c r="A34" s="1">
        <v>45067</v>
      </c>
      <c r="B34" s="2">
        <v>0.68356481481481479</v>
      </c>
      <c r="C34">
        <v>34.8046875</v>
      </c>
      <c r="D34">
        <v>51.189926149999998</v>
      </c>
      <c r="E34">
        <v>95</v>
      </c>
    </row>
    <row r="35" spans="1:5" x14ac:dyDescent="0.3">
      <c r="A35" s="1">
        <v>45067</v>
      </c>
      <c r="B35" s="2">
        <v>0.68361111111111106</v>
      </c>
      <c r="C35">
        <v>27.0703125</v>
      </c>
      <c r="D35">
        <v>50.495868680000001</v>
      </c>
      <c r="E35">
        <v>98</v>
      </c>
    </row>
    <row r="36" spans="1:5" x14ac:dyDescent="0.3">
      <c r="A36" s="1">
        <v>45067</v>
      </c>
      <c r="B36" s="2">
        <v>0.68362268518518521</v>
      </c>
      <c r="C36">
        <v>34.8046875</v>
      </c>
      <c r="D36">
        <v>59.910942079999998</v>
      </c>
      <c r="E36">
        <v>98</v>
      </c>
    </row>
    <row r="37" spans="1:5" x14ac:dyDescent="0.3">
      <c r="A37" s="1">
        <v>45067</v>
      </c>
      <c r="B37" s="2">
        <v>0.68363425925925925</v>
      </c>
      <c r="C37">
        <v>26.10351563</v>
      </c>
      <c r="D37">
        <v>64.697387699999993</v>
      </c>
      <c r="E37">
        <v>98</v>
      </c>
    </row>
    <row r="38" spans="1:5" x14ac:dyDescent="0.3">
      <c r="A38" s="1">
        <v>45067</v>
      </c>
      <c r="B38" s="2">
        <v>0.68364583333333329</v>
      </c>
      <c r="C38">
        <v>29.32617188</v>
      </c>
      <c r="D38">
        <v>66.877861019999997</v>
      </c>
      <c r="E38">
        <v>99</v>
      </c>
    </row>
    <row r="39" spans="1:5" x14ac:dyDescent="0.3">
      <c r="A39" s="1">
        <v>45067</v>
      </c>
      <c r="B39" s="2">
        <v>0.68365740740740744</v>
      </c>
      <c r="C39">
        <v>26.42578125</v>
      </c>
      <c r="D39">
        <v>67.289985659999999</v>
      </c>
      <c r="E39">
        <v>99</v>
      </c>
    </row>
    <row r="40" spans="1:5" x14ac:dyDescent="0.3">
      <c r="A40" s="1">
        <v>45067</v>
      </c>
      <c r="B40" s="2">
        <v>0.68366898148148147</v>
      </c>
      <c r="C40">
        <v>27.39257813</v>
      </c>
      <c r="D40">
        <v>72.915954589999998</v>
      </c>
      <c r="E40">
        <v>99</v>
      </c>
    </row>
    <row r="41" spans="1:5" x14ac:dyDescent="0.3">
      <c r="A41" s="1">
        <v>45067</v>
      </c>
      <c r="B41" s="2">
        <v>0.68368055555555551</v>
      </c>
      <c r="C41">
        <v>34.8046875</v>
      </c>
      <c r="D41">
        <v>47.742340089999999</v>
      </c>
      <c r="E41">
        <v>99</v>
      </c>
    </row>
    <row r="42" spans="1:5" x14ac:dyDescent="0.3">
      <c r="A42" s="1">
        <v>45067</v>
      </c>
      <c r="B42" s="2">
        <v>0.68369212962962966</v>
      </c>
      <c r="C42">
        <v>26.10351563</v>
      </c>
      <c r="D42">
        <v>47.742340089999999</v>
      </c>
      <c r="E42">
        <v>99</v>
      </c>
    </row>
    <row r="43" spans="1:5" x14ac:dyDescent="0.3">
      <c r="A43" s="1">
        <v>45067</v>
      </c>
      <c r="B43" s="2">
        <v>0.68377314814814816</v>
      </c>
      <c r="C43">
        <v>26.10351563</v>
      </c>
      <c r="D43">
        <v>64.51779938</v>
      </c>
      <c r="E43">
        <v>98</v>
      </c>
    </row>
    <row r="44" spans="1:5" x14ac:dyDescent="0.3">
      <c r="A44" s="1">
        <v>45067</v>
      </c>
      <c r="B44" s="2">
        <v>0.6837847222222222</v>
      </c>
      <c r="C44">
        <v>31.25976563</v>
      </c>
      <c r="D44">
        <v>99.980651859999995</v>
      </c>
      <c r="E44">
        <v>98</v>
      </c>
    </row>
    <row r="45" spans="1:5" x14ac:dyDescent="0.3">
      <c r="A45" s="1">
        <v>45067</v>
      </c>
      <c r="B45" s="2">
        <v>0.68379629629629635</v>
      </c>
      <c r="C45">
        <v>26.42578125</v>
      </c>
      <c r="D45">
        <v>95.412803650000001</v>
      </c>
      <c r="E45">
        <v>99</v>
      </c>
    </row>
    <row r="46" spans="1:5" x14ac:dyDescent="0.3">
      <c r="A46" s="1">
        <v>45067</v>
      </c>
      <c r="B46" s="2">
        <v>0.68380787037037039</v>
      </c>
      <c r="C46">
        <v>27.0703125</v>
      </c>
      <c r="D46">
        <v>80.177612300000007</v>
      </c>
      <c r="E46">
        <v>99</v>
      </c>
    </row>
    <row r="47" spans="1:5" x14ac:dyDescent="0.3">
      <c r="A47" s="1">
        <v>45067</v>
      </c>
      <c r="B47" s="2">
        <v>0.68381944444444442</v>
      </c>
      <c r="C47">
        <v>34.8046875</v>
      </c>
      <c r="D47">
        <v>80.177612300000007</v>
      </c>
      <c r="E47">
        <v>99</v>
      </c>
    </row>
    <row r="48" spans="1:5" x14ac:dyDescent="0.3">
      <c r="A48" s="1">
        <v>45067</v>
      </c>
      <c r="B48" s="2">
        <v>0.68388888888888888</v>
      </c>
      <c r="C48">
        <v>26.10351563</v>
      </c>
      <c r="D48">
        <v>108.80254360000001</v>
      </c>
      <c r="E48">
        <v>94</v>
      </c>
    </row>
    <row r="49" spans="1:5" x14ac:dyDescent="0.3">
      <c r="A49" s="1">
        <v>45067</v>
      </c>
      <c r="B49" s="2">
        <v>0.68390046296296292</v>
      </c>
      <c r="C49">
        <v>27.0703125</v>
      </c>
      <c r="D49">
        <v>83.637329100000002</v>
      </c>
      <c r="E49">
        <v>94</v>
      </c>
    </row>
    <row r="50" spans="1:5" x14ac:dyDescent="0.3">
      <c r="A50" s="1">
        <v>45067</v>
      </c>
      <c r="B50" s="2">
        <v>0.68393518518518515</v>
      </c>
      <c r="C50">
        <v>30.29296875</v>
      </c>
      <c r="D50">
        <v>136.9052734</v>
      </c>
      <c r="E50">
        <v>95</v>
      </c>
    </row>
    <row r="51" spans="1:5" x14ac:dyDescent="0.3">
      <c r="A51" s="1">
        <v>45067</v>
      </c>
      <c r="B51" s="2">
        <v>0.6839467592592593</v>
      </c>
      <c r="C51">
        <v>32.548828129999997</v>
      </c>
      <c r="D51">
        <v>136.9052734</v>
      </c>
      <c r="E51">
        <v>95</v>
      </c>
    </row>
    <row r="52" spans="1:5" x14ac:dyDescent="0.3">
      <c r="A52" s="1">
        <v>45067</v>
      </c>
      <c r="B52" s="2">
        <v>0.68395833333333333</v>
      </c>
      <c r="C52">
        <v>26.10351563</v>
      </c>
      <c r="D52">
        <v>44.520172119999998</v>
      </c>
      <c r="E52">
        <v>95</v>
      </c>
    </row>
    <row r="53" spans="1:5" x14ac:dyDescent="0.3">
      <c r="A53" s="1">
        <v>45067</v>
      </c>
      <c r="B53" s="2">
        <v>0.68396990740740737</v>
      </c>
      <c r="C53">
        <v>27.0703125</v>
      </c>
      <c r="D53">
        <v>44.520172119999998</v>
      </c>
      <c r="E53">
        <v>95</v>
      </c>
    </row>
    <row r="54" spans="1:5" x14ac:dyDescent="0.3">
      <c r="A54" s="1">
        <v>45067</v>
      </c>
      <c r="B54" s="2">
        <v>0.68409722222222225</v>
      </c>
      <c r="C54">
        <v>26.10351563</v>
      </c>
      <c r="D54">
        <v>80.375518799999995</v>
      </c>
      <c r="E54">
        <v>94</v>
      </c>
    </row>
    <row r="55" spans="1:5" x14ac:dyDescent="0.3">
      <c r="A55" s="1">
        <v>45067</v>
      </c>
      <c r="B55" s="2">
        <v>0.68439814814814814</v>
      </c>
      <c r="C55">
        <v>28.03710938</v>
      </c>
      <c r="D55">
        <v>90.006408690000001</v>
      </c>
      <c r="E55">
        <v>99</v>
      </c>
    </row>
    <row r="56" spans="1:5" x14ac:dyDescent="0.3">
      <c r="A56" s="1">
        <v>45067</v>
      </c>
      <c r="B56" s="2">
        <v>0.68440972222222218</v>
      </c>
      <c r="C56">
        <v>34.8046875</v>
      </c>
      <c r="D56">
        <v>90.006408690000001</v>
      </c>
      <c r="E56">
        <v>99</v>
      </c>
    </row>
    <row r="57" spans="1:5" x14ac:dyDescent="0.3">
      <c r="A57" s="1">
        <v>45067</v>
      </c>
      <c r="B57" s="2">
        <v>0.68445601851851856</v>
      </c>
      <c r="C57">
        <v>31.25976563</v>
      </c>
      <c r="D57">
        <v>50.038024900000003</v>
      </c>
      <c r="E57">
        <v>95</v>
      </c>
    </row>
    <row r="58" spans="1:5" x14ac:dyDescent="0.3">
      <c r="A58" s="1">
        <v>45067</v>
      </c>
      <c r="B58" s="2">
        <v>0.6844675925925926</v>
      </c>
      <c r="C58">
        <v>33.193359379999997</v>
      </c>
      <c r="D58">
        <v>74.351837160000002</v>
      </c>
      <c r="E58">
        <v>95</v>
      </c>
    </row>
    <row r="59" spans="1:5" x14ac:dyDescent="0.3">
      <c r="A59" s="1">
        <v>45067</v>
      </c>
      <c r="B59" s="2">
        <v>0.68447916666666664</v>
      </c>
      <c r="C59">
        <v>26.10351563</v>
      </c>
      <c r="D59">
        <v>71.685478209999999</v>
      </c>
      <c r="E59">
        <v>99</v>
      </c>
    </row>
    <row r="60" spans="1:5" x14ac:dyDescent="0.3">
      <c r="A60" s="1">
        <v>45067</v>
      </c>
      <c r="B60" s="2">
        <v>0.68449074074074079</v>
      </c>
      <c r="C60">
        <v>27.71484375</v>
      </c>
      <c r="D60">
        <v>67.750999449999995</v>
      </c>
      <c r="E60">
        <v>99</v>
      </c>
    </row>
    <row r="61" spans="1:5" x14ac:dyDescent="0.3">
      <c r="A61" s="1">
        <v>45067</v>
      </c>
      <c r="B61" s="2">
        <v>0.68450231481481483</v>
      </c>
      <c r="C61">
        <v>25.78125</v>
      </c>
      <c r="D61">
        <v>65.044990540000001</v>
      </c>
      <c r="E61">
        <v>99</v>
      </c>
    </row>
    <row r="62" spans="1:5" x14ac:dyDescent="0.3">
      <c r="A62" s="1">
        <v>45067</v>
      </c>
      <c r="B62" s="2">
        <v>0.68451388888888887</v>
      </c>
      <c r="C62">
        <v>31.25976563</v>
      </c>
      <c r="D62">
        <v>64.810539250000005</v>
      </c>
      <c r="E62">
        <v>99</v>
      </c>
    </row>
    <row r="63" spans="1:5" x14ac:dyDescent="0.3">
      <c r="A63" s="1">
        <v>45067</v>
      </c>
      <c r="B63" s="2">
        <v>0.68452546296296302</v>
      </c>
      <c r="C63">
        <v>26.42578125</v>
      </c>
      <c r="D63">
        <v>63.931118009999999</v>
      </c>
      <c r="E63">
        <v>99</v>
      </c>
    </row>
    <row r="64" spans="1:5" x14ac:dyDescent="0.3">
      <c r="A64" s="1">
        <v>45067</v>
      </c>
      <c r="B64" s="2">
        <v>0.68453703703703705</v>
      </c>
      <c r="C64">
        <v>27.0703125</v>
      </c>
      <c r="D64">
        <v>64.405044559999993</v>
      </c>
      <c r="E64">
        <v>99</v>
      </c>
    </row>
    <row r="65" spans="1:5" x14ac:dyDescent="0.3">
      <c r="A65" s="1">
        <v>45067</v>
      </c>
      <c r="B65" s="2">
        <v>0.68454861111111109</v>
      </c>
      <c r="C65">
        <v>35.126953129999997</v>
      </c>
      <c r="D65">
        <v>65.829780580000005</v>
      </c>
      <c r="E65">
        <v>99</v>
      </c>
    </row>
    <row r="66" spans="1:5" x14ac:dyDescent="0.3">
      <c r="A66" s="1">
        <v>45067</v>
      </c>
      <c r="B66" s="2">
        <v>0.68456018518518513</v>
      </c>
      <c r="C66">
        <v>25.78125</v>
      </c>
      <c r="D66">
        <v>66.906295779999994</v>
      </c>
      <c r="E66">
        <v>99</v>
      </c>
    </row>
    <row r="67" spans="1:5" x14ac:dyDescent="0.3">
      <c r="A67" s="1">
        <v>45067</v>
      </c>
      <c r="B67" s="2">
        <v>0.68457175925925928</v>
      </c>
      <c r="C67">
        <v>28.68164063</v>
      </c>
      <c r="D67">
        <v>72.783363339999994</v>
      </c>
      <c r="E67">
        <v>99</v>
      </c>
    </row>
    <row r="68" spans="1:5" x14ac:dyDescent="0.3">
      <c r="A68" s="1">
        <v>45067</v>
      </c>
      <c r="B68" s="2">
        <v>0.68458333333333332</v>
      </c>
      <c r="C68">
        <v>26.42578125</v>
      </c>
      <c r="D68">
        <v>72.783363339999994</v>
      </c>
      <c r="E68">
        <v>99</v>
      </c>
    </row>
    <row r="69" spans="1:5" x14ac:dyDescent="0.3">
      <c r="A69" s="1">
        <v>45067</v>
      </c>
      <c r="B69" s="2">
        <v>0.68459490740740736</v>
      </c>
      <c r="C69">
        <v>27.39257813</v>
      </c>
      <c r="D69">
        <v>47.492939</v>
      </c>
      <c r="E69">
        <v>99</v>
      </c>
    </row>
    <row r="70" spans="1:5" x14ac:dyDescent="0.3">
      <c r="A70" s="1">
        <v>45067</v>
      </c>
      <c r="B70" s="2">
        <v>0.68460648148148151</v>
      </c>
      <c r="C70">
        <v>34.16015625</v>
      </c>
      <c r="D70">
        <v>47.492939</v>
      </c>
      <c r="E70">
        <v>99</v>
      </c>
    </row>
    <row r="71" spans="1:5" x14ac:dyDescent="0.3">
      <c r="A71" s="1">
        <v>45067</v>
      </c>
      <c r="B71" s="2">
        <v>0.68465277777777778</v>
      </c>
      <c r="C71">
        <v>31.58203125</v>
      </c>
      <c r="D71">
        <v>42.707302089999999</v>
      </c>
      <c r="E71">
        <v>99</v>
      </c>
    </row>
    <row r="72" spans="1:5" x14ac:dyDescent="0.3">
      <c r="A72" s="1">
        <v>45067</v>
      </c>
      <c r="B72" s="2">
        <v>0.68466435185185182</v>
      </c>
      <c r="C72">
        <v>33.515625</v>
      </c>
      <c r="D72">
        <v>69.957313540000001</v>
      </c>
      <c r="E72">
        <v>99</v>
      </c>
    </row>
    <row r="73" spans="1:5" x14ac:dyDescent="0.3">
      <c r="A73" s="1">
        <v>45067</v>
      </c>
      <c r="B73" s="2">
        <v>0.68467592592592597</v>
      </c>
      <c r="C73">
        <v>26.10351563</v>
      </c>
      <c r="D73">
        <v>74.639274599999993</v>
      </c>
      <c r="E73">
        <v>99</v>
      </c>
    </row>
    <row r="74" spans="1:5" x14ac:dyDescent="0.3">
      <c r="A74" s="1">
        <v>45067</v>
      </c>
      <c r="B74" s="2">
        <v>0.6846875</v>
      </c>
      <c r="C74">
        <v>30.9375</v>
      </c>
      <c r="D74">
        <v>79.119499210000001</v>
      </c>
      <c r="E74">
        <v>99</v>
      </c>
    </row>
    <row r="75" spans="1:5" x14ac:dyDescent="0.3">
      <c r="A75" s="1">
        <v>45067</v>
      </c>
      <c r="B75" s="2">
        <v>0.68469907407407404</v>
      </c>
      <c r="C75">
        <v>26.10351563</v>
      </c>
      <c r="D75">
        <v>81.871536250000005</v>
      </c>
      <c r="E75">
        <v>99</v>
      </c>
    </row>
    <row r="76" spans="1:5" x14ac:dyDescent="0.3">
      <c r="A76" s="1">
        <v>45067</v>
      </c>
      <c r="B76" s="2">
        <v>0.68471064814814819</v>
      </c>
      <c r="C76">
        <v>30.9375</v>
      </c>
      <c r="D76">
        <v>85.721359250000006</v>
      </c>
      <c r="E76">
        <v>99</v>
      </c>
    </row>
    <row r="77" spans="1:5" x14ac:dyDescent="0.3">
      <c r="A77" s="1">
        <v>45067</v>
      </c>
      <c r="B77" s="2">
        <v>0.68472222222222223</v>
      </c>
      <c r="C77">
        <v>26.42578125</v>
      </c>
      <c r="D77">
        <v>85.044769290000005</v>
      </c>
      <c r="E77">
        <v>99</v>
      </c>
    </row>
    <row r="78" spans="1:5" x14ac:dyDescent="0.3">
      <c r="A78" s="1">
        <v>45067</v>
      </c>
      <c r="B78" s="2">
        <v>0.68473379629629627</v>
      </c>
      <c r="C78">
        <v>26.10351563</v>
      </c>
      <c r="D78">
        <v>85.044769290000005</v>
      </c>
      <c r="E78">
        <v>99</v>
      </c>
    </row>
    <row r="79" spans="1:5" x14ac:dyDescent="0.3">
      <c r="A79" s="1">
        <v>45067</v>
      </c>
      <c r="B79" s="2">
        <v>0.68478009259259254</v>
      </c>
      <c r="C79">
        <v>34.16015625</v>
      </c>
      <c r="D79">
        <v>62.66606522</v>
      </c>
      <c r="E79">
        <v>97</v>
      </c>
    </row>
    <row r="80" spans="1:5" x14ac:dyDescent="0.3">
      <c r="A80" s="1">
        <v>45067</v>
      </c>
      <c r="B80" s="2">
        <v>0.68479166666666669</v>
      </c>
      <c r="C80">
        <v>26.10351563</v>
      </c>
      <c r="D80">
        <v>73.199920649999996</v>
      </c>
      <c r="E80">
        <v>97</v>
      </c>
    </row>
    <row r="81" spans="1:5" x14ac:dyDescent="0.3">
      <c r="A81" s="1">
        <v>45067</v>
      </c>
      <c r="B81" s="2">
        <v>0.68480324074074073</v>
      </c>
      <c r="C81">
        <v>27.0703125</v>
      </c>
      <c r="D81">
        <v>94.746444699999998</v>
      </c>
      <c r="E81">
        <v>99</v>
      </c>
    </row>
    <row r="82" spans="1:5" x14ac:dyDescent="0.3">
      <c r="A82" s="1">
        <v>45067</v>
      </c>
      <c r="B82" s="2">
        <v>0.68481481481481477</v>
      </c>
      <c r="C82">
        <v>26.10351563</v>
      </c>
      <c r="D82">
        <v>88.177841189999995</v>
      </c>
      <c r="E82">
        <v>99</v>
      </c>
    </row>
    <row r="83" spans="1:5" x14ac:dyDescent="0.3">
      <c r="A83" s="1">
        <v>45067</v>
      </c>
      <c r="B83" s="2">
        <v>0.68482638888888892</v>
      </c>
      <c r="C83">
        <v>31.58203125</v>
      </c>
      <c r="D83">
        <v>88.177841189999995</v>
      </c>
      <c r="E83">
        <v>99</v>
      </c>
    </row>
    <row r="84" spans="1:5" x14ac:dyDescent="0.3">
      <c r="A84" s="1">
        <v>45067</v>
      </c>
      <c r="B84" s="2">
        <v>0.68483796296296295</v>
      </c>
      <c r="C84">
        <v>34.8046875</v>
      </c>
      <c r="D84">
        <v>88.177841189999995</v>
      </c>
      <c r="E84">
        <v>99</v>
      </c>
    </row>
    <row r="85" spans="1:5" x14ac:dyDescent="0.3">
      <c r="A85" s="1">
        <v>45067</v>
      </c>
      <c r="B85" s="2">
        <v>0.68495370370370368</v>
      </c>
      <c r="C85">
        <v>26.10351563</v>
      </c>
      <c r="D85">
        <v>45.849853520000003</v>
      </c>
      <c r="E85">
        <v>99</v>
      </c>
    </row>
    <row r="86" spans="1:5" x14ac:dyDescent="0.3">
      <c r="A86" s="1">
        <v>45067</v>
      </c>
      <c r="B86" s="2">
        <v>0.68496527777777783</v>
      </c>
      <c r="C86">
        <v>27.39257813</v>
      </c>
      <c r="D86">
        <v>45.849853520000003</v>
      </c>
      <c r="E86">
        <v>99</v>
      </c>
    </row>
    <row r="87" spans="1:5" x14ac:dyDescent="0.3">
      <c r="A87" s="1">
        <v>45067</v>
      </c>
      <c r="B87" s="2">
        <v>0.68497685185185186</v>
      </c>
      <c r="C87">
        <v>34.8046875</v>
      </c>
      <c r="D87">
        <v>42.782341000000002</v>
      </c>
      <c r="E87">
        <v>99</v>
      </c>
    </row>
    <row r="88" spans="1:5" x14ac:dyDescent="0.3">
      <c r="A88" s="1">
        <v>45067</v>
      </c>
      <c r="B88" s="2">
        <v>0.6849884259259259</v>
      </c>
      <c r="C88">
        <v>26.10351563</v>
      </c>
      <c r="D88">
        <v>59.102870940000003</v>
      </c>
      <c r="E88">
        <v>99</v>
      </c>
    </row>
    <row r="89" spans="1:5" x14ac:dyDescent="0.3">
      <c r="A89" s="1">
        <v>45067</v>
      </c>
      <c r="B89" s="2">
        <v>0.68500000000000005</v>
      </c>
      <c r="C89">
        <v>29.97070313</v>
      </c>
      <c r="D89">
        <v>68.609954830000007</v>
      </c>
      <c r="E89">
        <v>99</v>
      </c>
    </row>
    <row r="90" spans="1:5" x14ac:dyDescent="0.3">
      <c r="A90" s="1">
        <v>45067</v>
      </c>
      <c r="B90" s="2">
        <v>0.68501157407407409</v>
      </c>
      <c r="C90">
        <v>26.42578125</v>
      </c>
      <c r="D90">
        <v>69.395980829999999</v>
      </c>
      <c r="E90">
        <v>99</v>
      </c>
    </row>
    <row r="91" spans="1:5" x14ac:dyDescent="0.3">
      <c r="A91" s="1">
        <v>45067</v>
      </c>
      <c r="B91" s="2">
        <v>0.68502314814814813</v>
      </c>
      <c r="C91">
        <v>27.39257813</v>
      </c>
      <c r="D91">
        <v>72.81187439</v>
      </c>
      <c r="E91">
        <v>99</v>
      </c>
    </row>
    <row r="92" spans="1:5" x14ac:dyDescent="0.3">
      <c r="A92" s="1">
        <v>45067</v>
      </c>
      <c r="B92" s="2">
        <v>0.68503472222222217</v>
      </c>
      <c r="C92">
        <v>34.8046875</v>
      </c>
      <c r="D92">
        <v>68.617179870000001</v>
      </c>
      <c r="E92">
        <v>99</v>
      </c>
    </row>
    <row r="93" spans="1:5" x14ac:dyDescent="0.3">
      <c r="A93" s="1">
        <v>45067</v>
      </c>
      <c r="B93" s="2">
        <v>0.68504629629629632</v>
      </c>
      <c r="C93">
        <v>26.10351563</v>
      </c>
      <c r="D93">
        <v>70.924789430000004</v>
      </c>
      <c r="E93">
        <v>99</v>
      </c>
    </row>
    <row r="94" spans="1:5" x14ac:dyDescent="0.3">
      <c r="A94" s="1">
        <v>45067</v>
      </c>
      <c r="B94" s="2">
        <v>0.68505787037037036</v>
      </c>
      <c r="C94">
        <v>29.00390625</v>
      </c>
      <c r="D94">
        <v>67.981987000000004</v>
      </c>
      <c r="E94">
        <v>99</v>
      </c>
    </row>
    <row r="95" spans="1:5" x14ac:dyDescent="0.3">
      <c r="A95" s="1">
        <v>45067</v>
      </c>
      <c r="B95" s="2">
        <v>0.6850694444444444</v>
      </c>
      <c r="C95">
        <v>26.10351563</v>
      </c>
      <c r="D95">
        <v>67.405593870000004</v>
      </c>
      <c r="E95">
        <v>99</v>
      </c>
    </row>
    <row r="96" spans="1:5" x14ac:dyDescent="0.3">
      <c r="A96" s="1">
        <v>45067</v>
      </c>
      <c r="B96" s="2">
        <v>0.68509259259259259</v>
      </c>
      <c r="C96">
        <v>27.39257813</v>
      </c>
      <c r="D96">
        <v>67.405593870000004</v>
      </c>
      <c r="E96">
        <v>99</v>
      </c>
    </row>
    <row r="97" spans="1:5" x14ac:dyDescent="0.3">
      <c r="A97" s="1">
        <v>45067</v>
      </c>
      <c r="B97" s="2">
        <v>0.68510416666666663</v>
      </c>
      <c r="C97">
        <v>26.10351563</v>
      </c>
      <c r="D97">
        <v>53.068161009999997</v>
      </c>
      <c r="E97">
        <v>99</v>
      </c>
    </row>
    <row r="98" spans="1:5" x14ac:dyDescent="0.3">
      <c r="A98" s="1">
        <v>45067</v>
      </c>
      <c r="B98" s="2">
        <v>0.68511574074074078</v>
      </c>
      <c r="C98">
        <v>26.42578125</v>
      </c>
      <c r="D98">
        <v>62.082969669999997</v>
      </c>
      <c r="E98">
        <v>99</v>
      </c>
    </row>
    <row r="99" spans="1:5" x14ac:dyDescent="0.3">
      <c r="A99" s="1">
        <v>45067</v>
      </c>
      <c r="B99" s="2">
        <v>0.68512731481481481</v>
      </c>
      <c r="C99">
        <v>26.10351563</v>
      </c>
      <c r="D99">
        <v>67.462768550000007</v>
      </c>
      <c r="E99">
        <v>99</v>
      </c>
    </row>
    <row r="100" spans="1:5" x14ac:dyDescent="0.3">
      <c r="A100" s="1">
        <v>45067</v>
      </c>
      <c r="B100" s="2">
        <v>0.68513888888888885</v>
      </c>
      <c r="C100">
        <v>31.58203125</v>
      </c>
      <c r="D100">
        <v>73.479721069999997</v>
      </c>
      <c r="E100">
        <v>99</v>
      </c>
    </row>
    <row r="101" spans="1:5" x14ac:dyDescent="0.3">
      <c r="A101" s="1">
        <v>45067</v>
      </c>
      <c r="B101" s="2">
        <v>0.685150462962963</v>
      </c>
      <c r="C101">
        <v>33.837890629999997</v>
      </c>
      <c r="D101">
        <v>52.073356629999999</v>
      </c>
      <c r="E101">
        <v>99</v>
      </c>
    </row>
    <row r="102" spans="1:5" x14ac:dyDescent="0.3">
      <c r="A102" s="1">
        <v>45067</v>
      </c>
      <c r="B102" s="2">
        <v>0.68516203703703704</v>
      </c>
      <c r="C102">
        <v>26.10351563</v>
      </c>
      <c r="D102">
        <v>68.205978389999999</v>
      </c>
      <c r="E102">
        <v>99</v>
      </c>
    </row>
    <row r="103" spans="1:5" x14ac:dyDescent="0.3">
      <c r="A103" s="1">
        <v>45067</v>
      </c>
      <c r="B103" s="2">
        <v>0.68517361111111108</v>
      </c>
      <c r="C103">
        <v>27.0703125</v>
      </c>
      <c r="D103">
        <v>47.790664669999998</v>
      </c>
      <c r="E103">
        <v>99</v>
      </c>
    </row>
    <row r="104" spans="1:5" x14ac:dyDescent="0.3">
      <c r="A104" s="1">
        <v>45067</v>
      </c>
      <c r="B104" s="2">
        <v>0.68518518518518523</v>
      </c>
      <c r="C104">
        <v>26.10351563</v>
      </c>
      <c r="D104">
        <v>61.539085389999997</v>
      </c>
      <c r="E104">
        <v>99</v>
      </c>
    </row>
    <row r="105" spans="1:5" x14ac:dyDescent="0.3">
      <c r="A105" s="1">
        <v>45067</v>
      </c>
      <c r="B105" s="2">
        <v>0.68519675925925927</v>
      </c>
      <c r="C105">
        <v>31.25976563</v>
      </c>
      <c r="D105">
        <v>63.816474909999997</v>
      </c>
      <c r="E105">
        <v>99</v>
      </c>
    </row>
    <row r="106" spans="1:5" x14ac:dyDescent="0.3">
      <c r="A106" s="1">
        <v>45067</v>
      </c>
      <c r="B106" s="2">
        <v>0.68520833333333331</v>
      </c>
      <c r="C106">
        <v>26.42578125</v>
      </c>
      <c r="D106">
        <v>76.640251160000005</v>
      </c>
      <c r="E106">
        <v>99</v>
      </c>
    </row>
    <row r="107" spans="1:5" x14ac:dyDescent="0.3">
      <c r="A107" s="1">
        <v>45067</v>
      </c>
      <c r="B107" s="2">
        <v>0.68521990740740746</v>
      </c>
      <c r="C107">
        <v>27.0703125</v>
      </c>
      <c r="D107">
        <v>76.640251160000005</v>
      </c>
      <c r="E107">
        <v>99</v>
      </c>
    </row>
    <row r="108" spans="1:5" x14ac:dyDescent="0.3">
      <c r="A108" s="1">
        <v>45067</v>
      </c>
      <c r="B108" s="2">
        <v>0.68531249999999999</v>
      </c>
      <c r="C108">
        <v>27.0703125</v>
      </c>
      <c r="D108">
        <v>70.01576996</v>
      </c>
      <c r="E108">
        <v>99</v>
      </c>
    </row>
    <row r="109" spans="1:5" x14ac:dyDescent="0.3">
      <c r="A109" s="1">
        <v>45067</v>
      </c>
      <c r="B109" s="2">
        <v>0.68532407407407403</v>
      </c>
      <c r="C109">
        <v>26.10351563</v>
      </c>
      <c r="D109">
        <v>53.812633509999998</v>
      </c>
      <c r="E109">
        <v>99</v>
      </c>
    </row>
    <row r="110" spans="1:5" x14ac:dyDescent="0.3">
      <c r="A110" s="1">
        <v>45067</v>
      </c>
      <c r="B110" s="2">
        <v>0.68533564814814818</v>
      </c>
      <c r="C110">
        <v>31.58203125</v>
      </c>
      <c r="D110">
        <v>72.394523620000001</v>
      </c>
      <c r="E110">
        <v>99</v>
      </c>
    </row>
    <row r="111" spans="1:5" x14ac:dyDescent="0.3">
      <c r="A111" s="1">
        <v>45067</v>
      </c>
      <c r="B111" s="2">
        <v>0.68535879629629626</v>
      </c>
      <c r="C111">
        <v>33.837890629999997</v>
      </c>
      <c r="D111">
        <v>97.922943119999999</v>
      </c>
      <c r="E111">
        <v>99</v>
      </c>
    </row>
    <row r="112" spans="1:5" x14ac:dyDescent="0.3">
      <c r="A112" s="1">
        <v>45067</v>
      </c>
      <c r="B112" s="2">
        <v>0.68542824074074071</v>
      </c>
      <c r="C112">
        <v>26.10351563</v>
      </c>
      <c r="D112">
        <v>81.467681880000001</v>
      </c>
      <c r="E112">
        <v>94</v>
      </c>
    </row>
    <row r="113" spans="1:5" x14ac:dyDescent="0.3">
      <c r="A113" s="1">
        <v>45067</v>
      </c>
      <c r="B113" s="2">
        <v>0.68543981481481486</v>
      </c>
      <c r="C113">
        <v>27.0703125</v>
      </c>
      <c r="D113">
        <v>49.164394379999997</v>
      </c>
      <c r="E113">
        <v>94</v>
      </c>
    </row>
    <row r="114" spans="1:5" x14ac:dyDescent="0.3">
      <c r="A114" s="1">
        <v>45067</v>
      </c>
      <c r="B114" s="2">
        <v>0.6854513888888889</v>
      </c>
      <c r="C114">
        <v>25.78125</v>
      </c>
      <c r="D114">
        <v>49.164394379999997</v>
      </c>
      <c r="E114">
        <v>94</v>
      </c>
    </row>
    <row r="115" spans="1:5" x14ac:dyDescent="0.3">
      <c r="A115" s="1">
        <v>45067</v>
      </c>
      <c r="B115" s="2">
        <v>0.68546296296296294</v>
      </c>
      <c r="C115">
        <v>28.359375</v>
      </c>
      <c r="D115">
        <v>49.164394379999997</v>
      </c>
      <c r="E115">
        <v>94</v>
      </c>
    </row>
    <row r="116" spans="1:5" x14ac:dyDescent="0.3">
      <c r="A116" s="1">
        <v>45067</v>
      </c>
      <c r="B116" s="2">
        <v>0.68560185185185185</v>
      </c>
      <c r="C116">
        <v>26.10351563</v>
      </c>
      <c r="D116">
        <v>68.440643309999999</v>
      </c>
      <c r="E116">
        <v>100</v>
      </c>
    </row>
    <row r="117" spans="1:5" x14ac:dyDescent="0.3">
      <c r="A117" s="1">
        <v>45067</v>
      </c>
      <c r="B117" s="2">
        <v>0.68561342592592589</v>
      </c>
      <c r="C117">
        <v>27.0703125</v>
      </c>
      <c r="D117">
        <v>49.988800050000002</v>
      </c>
      <c r="E117">
        <v>100</v>
      </c>
    </row>
    <row r="118" spans="1:5" x14ac:dyDescent="0.3">
      <c r="A118" s="1">
        <v>45067</v>
      </c>
      <c r="B118" s="2">
        <v>0.68562500000000004</v>
      </c>
      <c r="C118">
        <v>26.10351563</v>
      </c>
      <c r="D118">
        <v>49.988800050000002</v>
      </c>
      <c r="E118">
        <v>100</v>
      </c>
    </row>
    <row r="119" spans="1:5" x14ac:dyDescent="0.3">
      <c r="A119" s="1">
        <v>45067</v>
      </c>
      <c r="B119" s="2">
        <v>0.68563657407407408</v>
      </c>
      <c r="C119">
        <v>31.58203125</v>
      </c>
      <c r="D119">
        <v>63.112522130000002</v>
      </c>
      <c r="E119">
        <v>100</v>
      </c>
    </row>
    <row r="120" spans="1:5" x14ac:dyDescent="0.3">
      <c r="A120" s="1">
        <v>45067</v>
      </c>
      <c r="B120" s="2">
        <v>0.68564814814814812</v>
      </c>
      <c r="C120">
        <v>34.16015625</v>
      </c>
      <c r="D120">
        <v>63.112522130000002</v>
      </c>
      <c r="E120">
        <v>100</v>
      </c>
    </row>
    <row r="121" spans="1:5" x14ac:dyDescent="0.3">
      <c r="A121" s="1">
        <v>45067</v>
      </c>
      <c r="B121" s="2">
        <v>0.68565972222222227</v>
      </c>
      <c r="C121">
        <v>26.10351563</v>
      </c>
      <c r="D121">
        <v>46.755439760000002</v>
      </c>
      <c r="E121">
        <v>100</v>
      </c>
    </row>
    <row r="122" spans="1:5" x14ac:dyDescent="0.3">
      <c r="A122" s="1">
        <v>45067</v>
      </c>
      <c r="B122" s="2">
        <v>0.68567129629629631</v>
      </c>
      <c r="C122">
        <v>28.03710938</v>
      </c>
      <c r="D122">
        <v>59.399517060000001</v>
      </c>
      <c r="E122">
        <v>100</v>
      </c>
    </row>
    <row r="123" spans="1:5" x14ac:dyDescent="0.3">
      <c r="A123" s="1">
        <v>45067</v>
      </c>
      <c r="B123" s="2">
        <v>0.68568287037037035</v>
      </c>
      <c r="C123">
        <v>26.10351563</v>
      </c>
      <c r="D123">
        <v>59.399517060000001</v>
      </c>
      <c r="E123">
        <v>100</v>
      </c>
    </row>
    <row r="124" spans="1:5" x14ac:dyDescent="0.3">
      <c r="A124" s="1">
        <v>45067</v>
      </c>
      <c r="B124" s="2">
        <v>0.6856944444444445</v>
      </c>
      <c r="C124">
        <v>27.39257813</v>
      </c>
      <c r="D124">
        <v>41.868926999999999</v>
      </c>
      <c r="E124">
        <v>99</v>
      </c>
    </row>
    <row r="125" spans="1:5" x14ac:dyDescent="0.3">
      <c r="A125" s="1"/>
      <c r="B125" s="2"/>
    </row>
    <row r="126" spans="1:5" x14ac:dyDescent="0.3">
      <c r="A126" s="1"/>
      <c r="B126" s="2"/>
    </row>
    <row r="127" spans="1:5" x14ac:dyDescent="0.3">
      <c r="A127" s="1"/>
      <c r="B127" s="2"/>
    </row>
    <row r="128" spans="1:5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  <row r="230" spans="1:2" x14ac:dyDescent="0.3">
      <c r="A230" s="1"/>
      <c r="B230" s="2"/>
    </row>
    <row r="231" spans="1:2" x14ac:dyDescent="0.3">
      <c r="A231" s="1"/>
      <c r="B231" s="2"/>
    </row>
    <row r="232" spans="1:2" x14ac:dyDescent="0.3">
      <c r="A232" s="1"/>
      <c r="B232" s="2"/>
    </row>
    <row r="233" spans="1:2" x14ac:dyDescent="0.3">
      <c r="A233" s="1"/>
      <c r="B233" s="2"/>
    </row>
    <row r="234" spans="1:2" x14ac:dyDescent="0.3">
      <c r="A234" s="1"/>
      <c r="B234" s="2"/>
    </row>
    <row r="235" spans="1:2" x14ac:dyDescent="0.3">
      <c r="A235" s="1"/>
      <c r="B235" s="2"/>
    </row>
    <row r="236" spans="1:2" x14ac:dyDescent="0.3">
      <c r="A236" s="1"/>
      <c r="B23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ECD-B7D2-40BE-927F-A6E4B8D0C28F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3AE438166D4AB6CD5120BDF6ADC2" ma:contentTypeVersion="2" ma:contentTypeDescription="Create a new document." ma:contentTypeScope="" ma:versionID="80b2101ebdfd20f0aba78b1aba6bcd6a">
  <xsd:schema xmlns:xsd="http://www.w3.org/2001/XMLSchema" xmlns:xs="http://www.w3.org/2001/XMLSchema" xmlns:p="http://schemas.microsoft.com/office/2006/metadata/properties" xmlns:ns3="44733b16-b68d-4b46-ad25-2012a5141197" targetNamespace="http://schemas.microsoft.com/office/2006/metadata/properties" ma:root="true" ma:fieldsID="826065fcaebed87b6ddd2204e84f35e1" ns3:_="">
    <xsd:import namespace="44733b16-b68d-4b46-ad25-2012a5141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3b16-b68d-4b46-ad25-2012a5141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D w E A A B Q S w M E F A A C A A g A R I a 1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I a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t V Y j V N N 7 N g E A A E g C A A A T A B w A R m 9 y b X V s Y X M v U 2 V j d G l v b j E u b S C i G A A o o B Q A A A A A A A A A A A A A A A A A A A A A A A A A A A B 1 z 0 F r w j A U B / C 7 0 O 8 Q 3 i 4 d h I K d 7 j D p Z a 2 D M T b d 2 p 3 W H W J 9 a l i T S P I 6 J u J 3 X 6 S K W j C X p v 9 / e f 0 9 h x V J o 1 n e P v u j o B f 0 3 E p Y n L O 5 E C R Y w m q k o M f 8 y U 1 j K / R J 6 n 6 j z F S N Q k 3 h k 6 w x S o 0 m / + J C S B / K T 4 f W l d k 4 f y k m 0 w Y X s s z Q / Z B Z l + 3 I i P 4 I b v l X h r V U k t A m w I G z 1 N S N 0 i 4 Z c j b W l Z l L v U z 6 8 T D m 7 L 0 x h D l t a k x O 1 + j N a P y + 5 a 3 t B t K V 0 E v P L j Z r B I 8 s x M x / V F i h 3 c J Y 1 U 7 f l y 5 s F + H b L b R p 3 / + d f O N X J t x x d s z j Y 0 5 S n e d 3 x 1 w 3 a o b 2 r B l c b Y a + e d Z 0 P 4 j 2 h t 3 u B P 9 A L Z S H H / Y / 2 d v i E I e d D S / 1 k H k 5 d O h Q e D Z 0 3 F C g W q M V 1 N i L b i + H x + k r d M y Q T y c x e G / Q k / o a e f Q P U E s B A i 0 A F A A C A A g A R I a 1 V i A 4 H 2 e k A A A A 9 Q A A A B I A A A A A A A A A A A A A A A A A A A A A A E N v b m Z p Z y 9 Q Y W N r Y W d l L n h t b F B L A Q I t A B Q A A g A I A E S G t V Y P y u m r p A A A A O k A A A A T A A A A A A A A A A A A A A A A A P A A A A B b Q 2 9 u d G V u d F 9 U e X B l c 1 0 u e G 1 s U E s B A i 0 A F A A C A A g A R I a 1 V i N U 0 3 s 2 A Q A A S A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o A A A A A A A B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M z o 1 M D o w O C 4 5 N j A 1 N D Q 4 W i I g L z 4 8 R W 5 0 c n k g V H l w Z T 0 i R m l s b E N v b H V t b l R 5 c G V z I i B W Y W x 1 Z T 0 i c 0 N R b 0 Z C U U 0 9 I i A v P j x F b n R y e S B U e X B l P S J G a W x s Q 2 9 s d W 1 u T m F t Z X M i I F Z h b H V l P S J z W y Z x d W 9 0 O 0 R h d G U m c X V v d D s s J n F 1 b 3 Q 7 V G l t Z S Z x d W 9 0 O y w m c X V v d D t U Z W 1 w Z X J h d H V y Z S Z x d W 9 0 O y w m c X V v d D t C U E 0 m c X V v d D s s J n F 1 b 3 Q 7 U 1 B P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Y X R h L 0 F 1 d G 9 S Z W 1 v d m V k Q 2 9 s d W 1 u c z E u e 0 R h d G U s M H 0 m c X V v d D s s J n F 1 b 3 Q 7 U 2 V j d G l v b j E v Z G F h d G E v Q X V 0 b 1 J l b W 9 2 Z W R D b 2 x 1 b W 5 z M S 5 7 V G l t Z S w x f S Z x d W 9 0 O y w m c X V v d D t T Z W N 0 a W 9 u M S 9 k Y W F 0 Y S 9 B d X R v U m V t b 3 Z l Z E N v b H V t b n M x L n t U Z W 1 w Z X J h d H V y Z S w y f S Z x d W 9 0 O y w m c X V v d D t T Z W N 0 a W 9 u M S 9 k Y W F 0 Y S 9 B d X R v U m V t b 3 Z l Z E N v b H V t b n M x L n t C U E 0 s M 3 0 m c X V v d D s s J n F 1 b 3 Q 7 U 2 V j d G l v b j E v Z G F h d G E v Q X V 0 b 1 J l b W 9 2 Z W R D b 2 x 1 b W 5 z M S 5 7 U 1 B P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F 0 Y S 9 B d X R v U m V t b 3 Z l Z E N v b H V t b n M x L n t E Y X R l L D B 9 J n F 1 b 3 Q 7 L C Z x d W 9 0 O 1 N l Y 3 R p b 2 4 x L 2 R h Y X R h L 0 F 1 d G 9 S Z W 1 v d m V k Q 2 9 s d W 1 u c z E u e 1 R p b W U s M X 0 m c X V v d D s s J n F 1 b 3 Q 7 U 2 V j d G l v b j E v Z G F h d G E v Q X V 0 b 1 J l b W 9 2 Z W R D b 2 x 1 b W 5 z M S 5 7 V G V t c G V y Y X R 1 c m U s M n 0 m c X V v d D s s J n F 1 b 3 Q 7 U 2 V j d G l v b j E v Z G F h d G E v Q X V 0 b 1 J l b W 9 2 Z W R D b 2 x 1 b W 5 z M S 5 7 Q l B N L D N 9 J n F 1 b 3 Q 7 L C Z x d W 9 0 O 1 N l Y 3 R p b 2 4 x L 2 R h Y X R h L 0 F 1 d G 9 S Z W 1 v d m V k Q 2 9 s d W 1 u c z E u e 1 N Q T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h d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L C r 2 V q N M E O x / 7 + R F p 4 H T g A A A A A C A A A A A A A Q Z g A A A A E A A C A A A A D y 4 w L 8 q g k 5 k O m G 7 5 I S O e J r z X F u h b M k M F B L O P q p w e H G + g A A A A A O g A A A A A I A A C A A A A B M / n o o 3 D b a d H n K A 2 P y / e U 6 9 B / l g X h 2 b B K x h X s l N 0 S x 6 V A A A A C R B Y S O 0 D 6 h t k O K z W z 0 P o B I s L w j o y e 9 I x P H 4 s U K r M 4 Q / q V F t + z 8 V F 6 i 4 Y 9 a c c 3 A c T e F y E 0 Q 5 d v l g W U i L 9 6 6 A R S L b C d b + H m 8 r f T u t r t m 7 4 b M t U A A A A A T m a W Q j y c q y P d x j e / + G x u p H o 4 3 A K g L 9 x L K l 6 3 Z Y P 7 8 + o Z y 0 e 7 d Y + l b R X M J Z k u + 9 C F W G H N j D Z Q j 6 u 1 Z 6 k 1 u 1 d h v < / D a t a M a s h u p > 
</file>

<file path=customXml/itemProps1.xml><?xml version="1.0" encoding="utf-8"?>
<ds:datastoreItem xmlns:ds="http://schemas.openxmlformats.org/officeDocument/2006/customXml" ds:itemID="{10382A20-2550-405C-8294-AE4B74FE79F9}">
  <ds:schemaRefs>
    <ds:schemaRef ds:uri="http://purl.org/dc/dcmitype/"/>
    <ds:schemaRef ds:uri="44733b16-b68d-4b46-ad25-2012a514119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FBCEA4-9D08-490C-B6F5-190399CE9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B941B-0BD8-4F37-8BCA-EAC59C3E4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3b16-b68d-4b46-ad25-2012a5141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3CDF47-38D4-4FF6-BA70-F2B900E17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DESKTOPuefi</dc:creator>
  <cp:lastModifiedBy>DESKTOPuefi</cp:lastModifiedBy>
  <dcterms:created xsi:type="dcterms:W3CDTF">2023-05-21T13:48:38Z</dcterms:created>
  <dcterms:modified xsi:type="dcterms:W3CDTF">2023-05-22T12:51:10Z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0x0101005F163AE438166D4AB6CD5120BDF6ADC2</vt:lpwstr>
  </property>
</Properties>
</file>