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E723E82E-BB0A-441E-BA64-E2208D000EAF}" xr6:coauthVersionLast="36" xr6:coauthVersionMax="36" xr10:uidLastSave="{00000000-0000-0000-0000-000000000000}"/>
  <bookViews>
    <workbookView xWindow="0" yWindow="0" windowWidth="15345" windowHeight="4380" xr2:uid="{C312DE7F-89DE-4A78-AD34-DDD5DE1D2468}"/>
  </bookViews>
  <sheets>
    <sheet name="Instituições" sheetId="1" r:id="rId1"/>
    <sheet name="Autores" sheetId="2" r:id="rId2"/>
    <sheet name="TCCs" sheetId="3" r:id="rId3"/>
    <sheet name="Planilha1" sheetId="4" r:id="rId4"/>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535" i="2" l="1"/>
  <c r="A536" i="2"/>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489" i="3"/>
  <c r="A490" i="3"/>
  <c r="A491" i="3" s="1"/>
  <c r="A492" i="3" s="1"/>
  <c r="A493" i="3" s="1"/>
  <c r="A494" i="3" s="1"/>
  <c r="O7" i="4"/>
  <c r="A469" i="3"/>
  <c r="A470" i="3" s="1"/>
  <c r="A471" i="3" s="1"/>
  <c r="A472" i="3" s="1"/>
  <c r="A473" i="3" s="1"/>
  <c r="A474" i="3" s="1"/>
  <c r="A475" i="3" s="1"/>
  <c r="A476" i="3" s="1"/>
  <c r="A477" i="3" s="1"/>
  <c r="A478" i="3" s="1"/>
  <c r="A479" i="3" s="1"/>
  <c r="A480" i="3" s="1"/>
  <c r="A481" i="3" s="1"/>
  <c r="A482" i="3" s="1"/>
  <c r="A483" i="3" s="1"/>
  <c r="A484" i="3" s="1"/>
  <c r="A485" i="3" s="1"/>
  <c r="A486" i="3" s="1"/>
  <c r="A487" i="3" s="1"/>
  <c r="A488" i="3" s="1"/>
  <c r="A457" i="3"/>
  <c r="A458" i="3"/>
  <c r="A459" i="3" s="1"/>
  <c r="A460" i="3" s="1"/>
  <c r="A461" i="3" s="1"/>
  <c r="A462" i="3" s="1"/>
  <c r="A463" i="3" s="1"/>
  <c r="A464" i="3" s="1"/>
  <c r="A465" i="3" s="1"/>
  <c r="A466" i="3" s="1"/>
  <c r="A467" i="3" s="1"/>
  <c r="A468" i="3" s="1"/>
  <c r="D516" i="2" l="1"/>
  <c r="D517" i="2" s="1"/>
  <c r="A443" i="3"/>
  <c r="A444" i="3" s="1"/>
  <c r="A445" i="3" s="1"/>
  <c r="A446" i="3" s="1"/>
  <c r="A447" i="3" s="1"/>
  <c r="A448" i="3" s="1"/>
  <c r="A449" i="3" s="1"/>
  <c r="A450" i="3" s="1"/>
  <c r="A451" i="3" s="1"/>
  <c r="A452" i="3" s="1"/>
  <c r="A453" i="3" s="1"/>
  <c r="A454" i="3" s="1"/>
  <c r="A455" i="3" s="1"/>
  <c r="A456" i="3" s="1"/>
  <c r="A434" i="3"/>
  <c r="A435" i="3"/>
  <c r="A436" i="3" s="1"/>
  <c r="A437" i="3" s="1"/>
  <c r="A438" i="3" s="1"/>
  <c r="A439" i="3" s="1"/>
  <c r="A440" i="3" s="1"/>
  <c r="A441" i="3" s="1"/>
  <c r="A442" i="3" s="1"/>
  <c r="A417" i="3" l="1"/>
  <c r="A416" i="3"/>
  <c r="A415" i="3"/>
  <c r="A418" i="3" l="1"/>
  <c r="A419" i="3" s="1"/>
  <c r="A420" i="3" s="1"/>
  <c r="A421" i="3" s="1"/>
  <c r="A422" i="3" s="1"/>
  <c r="A423" i="3" s="1"/>
  <c r="A424" i="3" s="1"/>
  <c r="A425" i="3" s="1"/>
  <c r="A426" i="3" s="1"/>
  <c r="A427" i="3" s="1"/>
  <c r="A428" i="3" s="1"/>
  <c r="A429" i="3" s="1"/>
  <c r="A430" i="3" s="1"/>
  <c r="A431" i="3" s="1"/>
  <c r="A432" i="3" s="1"/>
  <c r="A433" i="3" s="1"/>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O1" i="4" l="1"/>
  <c r="O2" i="4"/>
  <c r="O3" i="4"/>
  <c r="O5" i="4"/>
  <c r="O4" i="4"/>
  <c r="O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<sst xmlns="http://schemas.openxmlformats.org/spreadsheetml/2006/main" count="4230" uniqueCount="2453">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</sst>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1"/>
      <color theme="1"/>
      <name val="Arial"/>
      <family val="2"/>
    </font>
    <font>
      <i/>
      <sz val="11"/>
      <color rgb="FF333333"/>
      <name val="Arial"/>
      <family val="2"/>
    </font>
    <font>
      <i/>
      <sz val="11"/>
      <color rgb="FF428BCA"/>
      <name val="Arial"/>
      <family val="2"/>
    </font>
  </fonts>
  <fills count="5">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rgb="FFFFFFFF"/>
        <bgColor indexed="64"/>
      </patternFill>
    </fill>
  </fills>
  <borders count="5">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right/>
      <top style="medium">
        <color rgb="FFDDDDDD"/>
      </top>
      <bottom/>
      <diagonal/>
    </border>
  </borders>
  <cellStyleXfs count="2">
    <xf numFmtId="0" fontId="0" fillId="0" borderId="0"/>
    <xf numFmtId="0" fontId="1" fillId="0" borderId="0" applyNumberFormat="0" applyFill="0" applyBorder="0" applyAlignment="0" applyProtection="0"/>
  </cellStyleXfs>
  <cellXfs count="19">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3" fillId="4" borderId="4" xfId="0" applyFont="1" applyFill="1" applyBorder="1" applyAlignment="1">
      <alignment vertical="top" wrapText="1"/>
    </xf>
    <xf numFmtId="0" fontId="4" fillId="4" borderId="4" xfId="0" applyFont="1" applyFill="1" applyBorder="1" applyAlignment="1">
      <alignment vertical="top" wrapText="1"/>
    </xf>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26" Type="http://schemas.openxmlformats.org/officeDocument/2006/relationships/hyperlink" Target="https://bdta.ufra.edu.br/jspui/browse?type=author&amp;value=SOUZA%2C+Valdi+Machado+de" TargetMode="External"/><Relationship Id="rId39" Type="http://schemas.openxmlformats.org/officeDocument/2006/relationships/hyperlink" Target="https://bdta.ufra.edu.br/jspui/browse?type=author&amp;value=MACIEL%2C+Edivane+Coutinho" TargetMode="External"/><Relationship Id="rId21" Type="http://schemas.openxmlformats.org/officeDocument/2006/relationships/hyperlink" Target="https://bdta.ufra.edu.br/jspui/browse?type=author&amp;value=MESQUITA%2C+Concei%C3%A7%C3%A3o+Elaene+Pereira" TargetMode="External"/><Relationship Id="rId34" Type="http://schemas.openxmlformats.org/officeDocument/2006/relationships/hyperlink" Target="https://bdta.ufra.edu.br/jspui/browse?type=author&amp;value=NASCIMENTO%2C+Zeneide+Souza+do"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 Type="http://schemas.openxmlformats.org/officeDocument/2006/relationships/hyperlink" Target="https://bdm.unb.br/browse?type=author&amp;value=Veloz%2C+Lucas+Silva" TargetMode="External"/><Relationship Id="rId10" Type="http://schemas.openxmlformats.org/officeDocument/2006/relationships/hyperlink" Target="https://bdm.unb.br/browse?type=author&amp;value=Tutida%2C+Hugo+Hiroshi+Slva" TargetMode="External"/><Relationship Id="rId19" Type="http://schemas.openxmlformats.org/officeDocument/2006/relationships/hyperlink" Target="https://bdta.ufra.edu.br/jspui/browse?type=author&amp;value=OLIVEIRA%2C+Rosa+Lima+de"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printerSettings" Target="../printerSettings/printerSettings2.bin"/><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107" Type="http://schemas.openxmlformats.org/officeDocument/2006/relationships/hyperlink" Target="https://bdm.unb.br/bitstream/10483/11140/1/2015_LuizaAlencarAzevedo_YagodaSilvaSantos.pdf" TargetMode="External"/><Relationship Id="rId268" Type="http://schemas.openxmlformats.org/officeDocument/2006/relationships/printerSettings" Target="../printerSettings/printerSettings3.bin"/><Relationship Id="rId11" Type="http://schemas.openxmlformats.org/officeDocument/2006/relationships/hyperlink" Target="https://bdm.unb.br/bitstream/10483/36916/1/2023_LorraneLorenaOliveiraRibeiro_tcc.pdf" TargetMode="External"/><Relationship Id="rId32" Type="http://schemas.openxmlformats.org/officeDocument/2006/relationships/hyperlink" Target="https://bdm.unb.br/bitstream/10483/31202/1/2021_HudsonSilvaAlves_tcc.pdf" TargetMode="External"/><Relationship Id="rId53" Type="http://schemas.openxmlformats.org/officeDocument/2006/relationships/hyperlink" Target="https://bdm.unb.br/bitstream/10483/24401/1/2019_PedroCoutinhoDeCastro_BrenoRiosFerreira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149" Type="http://schemas.openxmlformats.org/officeDocument/2006/relationships/hyperlink" Target="https://repositorio.ufpb.br/jspui/bitstream/123456789/2857/1/EJSO21062016.pdf" TargetMode="External"/><Relationship Id="rId5" Type="http://schemas.openxmlformats.org/officeDocument/2006/relationships/hyperlink" Target="https://bdm.unb.br/bitstream/10483/39097/1/2022_MiguelDeSousaSantos_tcc.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181" Type="http://schemas.openxmlformats.org/officeDocument/2006/relationships/hyperlink" Target="https://repositorio.ufpb.br/jspui/bitstream/123456789/3350/1/ESD13062017.pdf" TargetMode="External"/><Relationship Id="rId216" Type="http://schemas.openxmlformats.org/officeDocument/2006/relationships/hyperlink" Target="https://bdta.ufra.edu.br/jspui/handle/123456789/1290" TargetMode="External"/><Relationship Id="rId237" Type="http://schemas.openxmlformats.org/officeDocument/2006/relationships/hyperlink" Target="https://arandu.ufrpe.br/bitstreams/8e715da2-9620-4f0e-b41b-1c48fe2329c4/download"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43" Type="http://schemas.openxmlformats.org/officeDocument/2006/relationships/hyperlink" Target="https://bdm.unb.br/bitstream/10483/25261/1/2019_AlexandreAndr%c3%a9deSouzaVieira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139" Type="http://schemas.openxmlformats.org/officeDocument/2006/relationships/hyperlink" Target="https://repositorio.ufpb.br/jspui/bitstream/123456789/28805/1/EmilayneFeitosaCorlett_TCC.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71" Type="http://schemas.openxmlformats.org/officeDocument/2006/relationships/hyperlink" Target="https://repositorio.ufpb.br/jspui/bitstream/123456789/3349/1/AES14062017.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27" Type="http://schemas.openxmlformats.org/officeDocument/2006/relationships/hyperlink" Target="https://arandu.ufrpe.br/bitstreams/8a4b8d53-bf97-400d-9282-b2b35379ccce/download"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33" Type="http://schemas.openxmlformats.org/officeDocument/2006/relationships/hyperlink" Target="https://bdm.unb.br/bitstream/10483/31190/1/2021_HerbertAraujo_PauleHenriqueFlorentino_tcc.pdf" TargetMode="External"/><Relationship Id="rId108" Type="http://schemas.openxmlformats.org/officeDocument/2006/relationships/hyperlink" Target="https://bdm.unb.br/bitstream/10483/10986/1/2015_IgorFranciscoDeOliveiraCosta.pdf" TargetMode="External"/><Relationship Id="rId129" Type="http://schemas.openxmlformats.org/officeDocument/2006/relationships/hyperlink" Target="https://bdm.unb.br/handle/10483/40684" TargetMode="External"/><Relationship Id="rId54" Type="http://schemas.openxmlformats.org/officeDocument/2006/relationships/hyperlink" Target="https://bdm.unb.br/bitstream/10483/22126/1/2018_MarcellaPantarotto_tcc.pdf" TargetMode="External"/><Relationship Id="rId75" Type="http://schemas.openxmlformats.org/officeDocument/2006/relationships/hyperlink" Target="https://bdm.unb.br/bitstream/10483/18055/1/2017_ThiagoBarbosaAlves_tcc.pdf" TargetMode="External"/><Relationship Id="rId96" Type="http://schemas.openxmlformats.org/officeDocument/2006/relationships/hyperlink" Target="https://bdm.unb.br/bitstream/10483/14090/1/2016_DenisJoseSousadeAlbuquerque.pdf" TargetMode="External"/><Relationship Id="rId140" Type="http://schemas.openxmlformats.org/officeDocument/2006/relationships/hyperlink" Target="https://repositorio.ufpb.br/jspui/bitstream/123456789/2850/1/JAMF22062016.pdf" TargetMode="External"/><Relationship Id="rId161" Type="http://schemas.openxmlformats.org/officeDocument/2006/relationships/hyperlink" Target="https://repositorio.ufpb.br/jspui/bitstream/123456789/2848/1/ABSF22062016.pdf" TargetMode="External"/><Relationship Id="rId182" Type="http://schemas.openxmlformats.org/officeDocument/2006/relationships/hyperlink" Target="https://repositorio.ufpb.br/jspui/bitstream/123456789/4445/10/TGV04122017.pdf" TargetMode="External"/><Relationship Id="rId217" Type="http://schemas.openxmlformats.org/officeDocument/2006/relationships/hyperlink" Target="https://bdta.ufra.edu.br/jspui/handle/123456789/1289"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44" Type="http://schemas.openxmlformats.org/officeDocument/2006/relationships/hyperlink" Target="https://bdm.unb.br/bitstream/10483/25260/1/2019_FelipeGarciadaCosta_tcc%20%281%29.pdf" TargetMode="External"/><Relationship Id="rId65" Type="http://schemas.openxmlformats.org/officeDocument/2006/relationships/hyperlink" Target="https://bdm.unb.br/bitstream/10483/19804/1/2018_CarlosEduardoMagalhaesCabral_RaphaelaDAzevedoMartins.pdf" TargetMode="External"/><Relationship Id="rId86" Type="http://schemas.openxmlformats.org/officeDocument/2006/relationships/hyperlink" Target="https://bdm.unb.br/bitstream/10483/17038/1/2015_IcaroEustaquioNunes_tcc.pdf" TargetMode="External"/><Relationship Id="rId130" Type="http://schemas.openxmlformats.org/officeDocument/2006/relationships/hyperlink" Target="https://bdm.unb.br/handle/10483/40685" TargetMode="External"/><Relationship Id="rId151" Type="http://schemas.openxmlformats.org/officeDocument/2006/relationships/hyperlink" Target="https://repositorio.ufpb.br/jspui/bitstream/123456789/2773/1/FJO12062016.pdf" TargetMode="External"/><Relationship Id="rId172" Type="http://schemas.openxmlformats.org/officeDocument/2006/relationships/hyperlink" Target="https://repositorio.ufpb.br/jspui/bitstream/123456789/3345/1/WKFO13062017.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28" Type="http://schemas.openxmlformats.org/officeDocument/2006/relationships/hyperlink" Target="https://arandu.ufrpe.br/bitstreams/a8b72fe6-b167-4256-b7b2-d57753641380/download"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4" Type="http://schemas.openxmlformats.org/officeDocument/2006/relationships/hyperlink" Target="https://bdm.unb.br/bitstream/10483/31187/1/2021_FernandoLimaMadeira_tcc.pdf" TargetMode="External"/><Relationship Id="rId55" Type="http://schemas.openxmlformats.org/officeDocument/2006/relationships/hyperlink" Target="https://bdm.unb.br/bitstream/10483/22125/1/2018_FilipeSchulzDosSantos_tcc.pdf" TargetMode="External"/><Relationship Id="rId76" Type="http://schemas.openxmlformats.org/officeDocument/2006/relationships/hyperlink" Target="https://bdm.unb.br/bitstream/10483/18049/1/2017_CaioCrivellenteCristo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62" Type="http://schemas.openxmlformats.org/officeDocument/2006/relationships/hyperlink" Target="https://repositorio.ufpb.br/jspui/bitstream/123456789/3317/1/JGSF01122016.pdf" TargetMode="External"/><Relationship Id="rId183" Type="http://schemas.openxmlformats.org/officeDocument/2006/relationships/hyperlink" Target="https://repositorio.ufpb.br/jspui/bitstream/123456789/4442/10/FTS04122017.pdf" TargetMode="External"/><Relationship Id="rId218" Type="http://schemas.openxmlformats.org/officeDocument/2006/relationships/hyperlink" Target="https://bdta.ufra.edu.br/jspui/handle/123456789/1287"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4" Type="http://schemas.openxmlformats.org/officeDocument/2006/relationships/hyperlink" Target="https://bdm.unb.br/bitstream/10483/33620/1/2022_VictorCarvalho_MarcusViniciusLopes.pdf" TargetMode="External"/><Relationship Id="rId45" Type="http://schemas.openxmlformats.org/officeDocument/2006/relationships/hyperlink" Target="https://bdm.unb.br/bitstream/10483/25258/1/2019_DiegoSantosKieckbusch_tcc.pdf" TargetMode="External"/><Relationship Id="rId66" Type="http://schemas.openxmlformats.org/officeDocument/2006/relationships/hyperlink" Target="https://bdm.unb.br/bitstream/10483/19803/1/2018_AntonioViniciusdeSouza_PedroLoboValadares.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31" Type="http://schemas.openxmlformats.org/officeDocument/2006/relationships/hyperlink" Target="https://bdm.unb.br/handle/10483/40693"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bdta.ufra.edu.br/jspui/handle/123456789/211" TargetMode="External"/><Relationship Id="rId7" Type="http://schemas.openxmlformats.org/officeDocument/2006/relationships/printerSettings" Target="../printerSettings/printerSettings4.bin"/><Relationship Id="rId2" Type="http://schemas.openxmlformats.org/officeDocument/2006/relationships/hyperlink" Target="https://bdta.ufra.edu.br/jspui/handle/123456789/210" TargetMode="External"/><Relationship Id="rId1" Type="http://schemas.openxmlformats.org/officeDocument/2006/relationships/hyperlink" Target="https://bdta.ufra.edu.br/jspui/handle/123456789/207" TargetMode="External"/><Relationship Id="rId6" Type="http://schemas.openxmlformats.org/officeDocument/2006/relationships/hyperlink" Target="https://bdta.ufra.edu.br/jspui/handle/123456789/224" TargetMode="External"/><Relationship Id="rId5" Type="http://schemas.openxmlformats.org/officeDocument/2006/relationships/hyperlink" Target="https://bdta.ufra.edu.br/jspui/handle/123456789/223" TargetMode="External"/><Relationship Id="rId4" Type="http://schemas.openxmlformats.org/officeDocument/2006/relationships/hyperlink" Target="https://bdta.ufra.edu.br/jspui/handle/123456789/22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abSelected="1"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E574"/>
  <sheetViews>
    <sheetView topLeftCell="A508" workbookViewId="0">
      <selection activeCell="A518" sqref="A518:E574"/>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row>
    <row r="520" spans="1:5" x14ac:dyDescent="0.25">
      <c r="A520" s="5">
        <f t="shared" si="8"/>
        <v>100518</v>
      </c>
      <c r="B520" t="s">
        <v>2300</v>
      </c>
      <c r="C520" t="s">
        <v>145</v>
      </c>
      <c r="D520" s="5">
        <v>200457</v>
      </c>
    </row>
    <row r="521" spans="1:5" x14ac:dyDescent="0.25">
      <c r="A521" s="5">
        <f t="shared" si="8"/>
        <v>100519</v>
      </c>
      <c r="B521" t="s">
        <v>2303</v>
      </c>
      <c r="C521" t="s">
        <v>145</v>
      </c>
      <c r="D521" s="5">
        <v>200458</v>
      </c>
    </row>
    <row r="522" spans="1:5" x14ac:dyDescent="0.25">
      <c r="A522" s="5">
        <f t="shared" si="8"/>
        <v>100520</v>
      </c>
      <c r="B522" t="s">
        <v>2306</v>
      </c>
      <c r="C522" t="s">
        <v>145</v>
      </c>
      <c r="D522" s="5">
        <v>200459</v>
      </c>
    </row>
    <row r="523" spans="1:5" x14ac:dyDescent="0.25">
      <c r="A523" s="5">
        <f t="shared" si="8"/>
        <v>100521</v>
      </c>
      <c r="B523" t="s">
        <v>2307</v>
      </c>
      <c r="C523" t="s">
        <v>145</v>
      </c>
      <c r="D523" s="5">
        <v>200459</v>
      </c>
    </row>
    <row r="524" spans="1:5" x14ac:dyDescent="0.25">
      <c r="A524" s="5">
        <f t="shared" si="8"/>
        <v>100522</v>
      </c>
      <c r="B524" t="s">
        <v>2310</v>
      </c>
      <c r="C524" t="s">
        <v>145</v>
      </c>
      <c r="D524" s="5">
        <v>200460</v>
      </c>
    </row>
    <row r="525" spans="1:5" x14ac:dyDescent="0.25">
      <c r="A525" s="5">
        <f t="shared" si="8"/>
        <v>100523</v>
      </c>
      <c r="B525" t="s">
        <v>2314</v>
      </c>
      <c r="C525" t="s">
        <v>145</v>
      </c>
      <c r="D525" s="5">
        <v>200461</v>
      </c>
    </row>
    <row r="526" spans="1:5" x14ac:dyDescent="0.25">
      <c r="A526" s="5">
        <f t="shared" si="8"/>
        <v>100524</v>
      </c>
      <c r="B526" t="s">
        <v>2313</v>
      </c>
      <c r="C526" t="s">
        <v>145</v>
      </c>
      <c r="D526" s="5">
        <v>200461</v>
      </c>
    </row>
    <row r="527" spans="1:5" x14ac:dyDescent="0.25">
      <c r="A527" s="5">
        <f t="shared" si="8"/>
        <v>100525</v>
      </c>
      <c r="B527" t="s">
        <v>2317</v>
      </c>
      <c r="C527" t="s">
        <v>145</v>
      </c>
      <c r="D527" s="5">
        <v>200462</v>
      </c>
    </row>
    <row r="528" spans="1:5" x14ac:dyDescent="0.25">
      <c r="A528" s="5">
        <f t="shared" si="8"/>
        <v>100526</v>
      </c>
      <c r="B528" t="s">
        <v>2318</v>
      </c>
      <c r="C528" t="s">
        <v>143</v>
      </c>
      <c r="D528" s="5">
        <v>200462</v>
      </c>
    </row>
    <row r="529" spans="1:4" x14ac:dyDescent="0.25">
      <c r="A529" s="5">
        <f t="shared" si="8"/>
        <v>100527</v>
      </c>
      <c r="B529" t="s">
        <v>2321</v>
      </c>
      <c r="C529" t="s">
        <v>145</v>
      </c>
      <c r="D529" s="5">
        <v>200463</v>
      </c>
    </row>
    <row r="530" spans="1:4" x14ac:dyDescent="0.25">
      <c r="A530" s="5">
        <f t="shared" si="8"/>
        <v>100528</v>
      </c>
      <c r="B530" t="s">
        <v>2322</v>
      </c>
      <c r="C530" t="s">
        <v>145</v>
      </c>
      <c r="D530" s="5">
        <v>200463</v>
      </c>
    </row>
    <row r="531" spans="1:4" x14ac:dyDescent="0.25">
      <c r="A531" s="5">
        <f t="shared" si="8"/>
        <v>100529</v>
      </c>
      <c r="B531" t="s">
        <v>2324</v>
      </c>
      <c r="C531" t="s">
        <v>145</v>
      </c>
      <c r="D531" s="5">
        <v>200464</v>
      </c>
    </row>
    <row r="532" spans="1:4" x14ac:dyDescent="0.25">
      <c r="A532" s="5">
        <f t="shared" si="8"/>
        <v>100530</v>
      </c>
      <c r="B532" t="s">
        <v>2328</v>
      </c>
      <c r="C532" t="s">
        <v>145</v>
      </c>
      <c r="D532" s="5">
        <v>200465</v>
      </c>
    </row>
    <row r="533" spans="1:4" x14ac:dyDescent="0.25">
      <c r="A533" s="5">
        <f t="shared" si="8"/>
        <v>100531</v>
      </c>
      <c r="B533" t="s">
        <v>2331</v>
      </c>
      <c r="C533" t="s">
        <v>145</v>
      </c>
      <c r="D533" s="5">
        <v>200466</v>
      </c>
    </row>
    <row r="534" spans="1:4" x14ac:dyDescent="0.25">
      <c r="A534" s="5">
        <f t="shared" si="8"/>
        <v>100532</v>
      </c>
      <c r="B534" t="s">
        <v>2332</v>
      </c>
      <c r="C534" t="s">
        <v>145</v>
      </c>
      <c r="D534" s="5">
        <v>200466</v>
      </c>
    </row>
    <row r="535" spans="1:4" x14ac:dyDescent="0.25">
      <c r="A535" s="5">
        <f t="shared" si="8"/>
        <v>100533</v>
      </c>
      <c r="B535" t="s">
        <v>2356</v>
      </c>
      <c r="C535" t="s">
        <v>145</v>
      </c>
      <c r="D535" s="5">
        <v>200467</v>
      </c>
    </row>
    <row r="536" spans="1:4" x14ac:dyDescent="0.25">
      <c r="A536" s="5">
        <f t="shared" si="8"/>
        <v>100534</v>
      </c>
      <c r="B536" t="s">
        <v>2359</v>
      </c>
      <c r="C536" t="s">
        <v>145</v>
      </c>
      <c r="D536" s="5">
        <v>200468</v>
      </c>
    </row>
    <row r="537" spans="1:4" x14ac:dyDescent="0.25">
      <c r="A537" s="5">
        <f t="shared" si="8"/>
        <v>100535</v>
      </c>
      <c r="B537" t="s">
        <v>2360</v>
      </c>
      <c r="C537" t="s">
        <v>145</v>
      </c>
      <c r="D537" s="5">
        <v>200468</v>
      </c>
    </row>
    <row r="538" spans="1:4" x14ac:dyDescent="0.25">
      <c r="A538" s="5">
        <f t="shared" si="8"/>
        <v>100536</v>
      </c>
      <c r="B538" t="s">
        <v>2363</v>
      </c>
      <c r="C538" t="s">
        <v>145</v>
      </c>
      <c r="D538" s="5">
        <v>200469</v>
      </c>
    </row>
    <row r="539" spans="1:4" x14ac:dyDescent="0.25">
      <c r="A539" s="5">
        <f t="shared" si="8"/>
        <v>100537</v>
      </c>
      <c r="B539" t="s">
        <v>2364</v>
      </c>
      <c r="C539" t="s">
        <v>143</v>
      </c>
      <c r="D539" s="5">
        <v>200469</v>
      </c>
    </row>
    <row r="540" spans="1:4" x14ac:dyDescent="0.25">
      <c r="A540" s="5">
        <f t="shared" si="8"/>
        <v>100538</v>
      </c>
      <c r="B540" t="s">
        <v>2366</v>
      </c>
      <c r="C540" t="s">
        <v>145</v>
      </c>
      <c r="D540" s="5">
        <v>200470</v>
      </c>
    </row>
    <row r="541" spans="1:4" x14ac:dyDescent="0.25">
      <c r="A541" s="5">
        <f t="shared" si="8"/>
        <v>100539</v>
      </c>
      <c r="B541" t="s">
        <v>2367</v>
      </c>
      <c r="C541" t="s">
        <v>143</v>
      </c>
      <c r="D541" s="5">
        <v>200470</v>
      </c>
    </row>
    <row r="542" spans="1:4" x14ac:dyDescent="0.25">
      <c r="A542" s="5">
        <f t="shared" si="8"/>
        <v>100540</v>
      </c>
      <c r="B542" t="s">
        <v>2371</v>
      </c>
      <c r="C542" t="s">
        <v>145</v>
      </c>
      <c r="D542" s="5">
        <v>200471</v>
      </c>
    </row>
    <row r="543" spans="1:4" x14ac:dyDescent="0.25">
      <c r="A543" s="5">
        <f t="shared" si="8"/>
        <v>100541</v>
      </c>
      <c r="B543" t="s">
        <v>2372</v>
      </c>
      <c r="C543" t="s">
        <v>145</v>
      </c>
      <c r="D543" s="5">
        <v>200471</v>
      </c>
    </row>
    <row r="544" spans="1:4" x14ac:dyDescent="0.25">
      <c r="A544" s="5">
        <f t="shared" si="8"/>
        <v>100542</v>
      </c>
      <c r="B544" t="s">
        <v>2375</v>
      </c>
      <c r="C544" t="s">
        <v>145</v>
      </c>
      <c r="D544" s="5">
        <v>200472</v>
      </c>
    </row>
    <row r="545" spans="1:4" x14ac:dyDescent="0.25">
      <c r="A545" s="5">
        <f t="shared" si="8"/>
        <v>100543</v>
      </c>
      <c r="B545" t="s">
        <v>2376</v>
      </c>
      <c r="C545" t="s">
        <v>143</v>
      </c>
      <c r="D545" s="5">
        <v>200472</v>
      </c>
    </row>
    <row r="546" spans="1:4" x14ac:dyDescent="0.25">
      <c r="A546" s="5">
        <f t="shared" si="8"/>
        <v>100544</v>
      </c>
      <c r="B546" t="s">
        <v>2379</v>
      </c>
      <c r="C546" t="s">
        <v>143</v>
      </c>
      <c r="D546" s="5">
        <v>200473</v>
      </c>
    </row>
    <row r="547" spans="1:4" x14ac:dyDescent="0.25">
      <c r="A547" s="5">
        <f t="shared" si="8"/>
        <v>100545</v>
      </c>
      <c r="B547" t="s">
        <v>2380</v>
      </c>
      <c r="C547" t="s">
        <v>143</v>
      </c>
      <c r="D547" s="5">
        <v>200473</v>
      </c>
    </row>
    <row r="548" spans="1:4" x14ac:dyDescent="0.25">
      <c r="A548" s="5">
        <f t="shared" si="8"/>
        <v>100546</v>
      </c>
      <c r="B548" t="s">
        <v>2383</v>
      </c>
      <c r="C548" t="s">
        <v>145</v>
      </c>
      <c r="D548" s="5">
        <v>200474</v>
      </c>
    </row>
    <row r="549" spans="1:4" x14ac:dyDescent="0.25">
      <c r="A549" s="5">
        <f t="shared" si="8"/>
        <v>100547</v>
      </c>
      <c r="B549" t="s">
        <v>2386</v>
      </c>
      <c r="C549" t="s">
        <v>143</v>
      </c>
      <c r="D549" s="5">
        <v>200475</v>
      </c>
    </row>
    <row r="550" spans="1:4" x14ac:dyDescent="0.25">
      <c r="A550" s="5">
        <f t="shared" si="8"/>
        <v>100548</v>
      </c>
      <c r="B550" t="s">
        <v>2389</v>
      </c>
      <c r="C550" t="s">
        <v>145</v>
      </c>
      <c r="D550" s="5">
        <v>200476</v>
      </c>
    </row>
    <row r="551" spans="1:4" x14ac:dyDescent="0.25">
      <c r="A551" s="5">
        <f t="shared" si="8"/>
        <v>100549</v>
      </c>
      <c r="B551" t="s">
        <v>2390</v>
      </c>
      <c r="C551" t="s">
        <v>145</v>
      </c>
      <c r="D551" s="5">
        <v>200476</v>
      </c>
    </row>
    <row r="552" spans="1:4" x14ac:dyDescent="0.25">
      <c r="A552" s="5">
        <f t="shared" si="8"/>
        <v>100550</v>
      </c>
      <c r="B552" t="s">
        <v>2393</v>
      </c>
      <c r="C552" t="s">
        <v>145</v>
      </c>
      <c r="D552" s="5">
        <v>200477</v>
      </c>
    </row>
    <row r="553" spans="1:4" x14ac:dyDescent="0.25">
      <c r="A553" s="5">
        <f t="shared" si="8"/>
        <v>100551</v>
      </c>
      <c r="B553" t="s">
        <v>2396</v>
      </c>
      <c r="C553" t="s">
        <v>145</v>
      </c>
      <c r="D553" s="5">
        <v>200478</v>
      </c>
    </row>
    <row r="554" spans="1:4" x14ac:dyDescent="0.25">
      <c r="A554" s="5">
        <f t="shared" si="8"/>
        <v>100552</v>
      </c>
      <c r="B554" t="s">
        <v>2399</v>
      </c>
      <c r="C554" t="s">
        <v>145</v>
      </c>
      <c r="D554" s="5">
        <v>200479</v>
      </c>
    </row>
    <row r="555" spans="1:4" x14ac:dyDescent="0.25">
      <c r="A555" s="5">
        <f t="shared" si="8"/>
        <v>100553</v>
      </c>
      <c r="B555" t="s">
        <v>2402</v>
      </c>
      <c r="C555" t="s">
        <v>145</v>
      </c>
      <c r="D555" s="5">
        <v>200480</v>
      </c>
    </row>
    <row r="556" spans="1:4" x14ac:dyDescent="0.25">
      <c r="A556" s="5">
        <f t="shared" si="8"/>
        <v>100554</v>
      </c>
      <c r="B556" t="s">
        <v>2405</v>
      </c>
      <c r="C556" t="s">
        <v>143</v>
      </c>
      <c r="D556" s="5">
        <v>200481</v>
      </c>
    </row>
    <row r="557" spans="1:4" x14ac:dyDescent="0.25">
      <c r="A557" s="5">
        <f t="shared" si="8"/>
        <v>100555</v>
      </c>
      <c r="B557" t="s">
        <v>2408</v>
      </c>
      <c r="C557" t="s">
        <v>145</v>
      </c>
      <c r="D557" s="5">
        <v>200482</v>
      </c>
    </row>
    <row r="558" spans="1:4" x14ac:dyDescent="0.25">
      <c r="A558" s="5">
        <f t="shared" si="8"/>
        <v>100556</v>
      </c>
      <c r="B558" t="s">
        <v>2409</v>
      </c>
      <c r="C558" t="s">
        <v>145</v>
      </c>
      <c r="D558" s="5">
        <v>200482</v>
      </c>
    </row>
    <row r="559" spans="1:4" x14ac:dyDescent="0.25">
      <c r="A559" s="5">
        <f t="shared" si="8"/>
        <v>100557</v>
      </c>
      <c r="B559" t="s">
        <v>2412</v>
      </c>
      <c r="C559" t="s">
        <v>143</v>
      </c>
      <c r="D559" s="5">
        <v>200483</v>
      </c>
    </row>
    <row r="560" spans="1:4" x14ac:dyDescent="0.25">
      <c r="A560" s="5">
        <f t="shared" si="8"/>
        <v>100558</v>
      </c>
      <c r="B560" t="s">
        <v>2413</v>
      </c>
      <c r="C560" t="s">
        <v>143</v>
      </c>
      <c r="D560" s="5">
        <v>200483</v>
      </c>
    </row>
    <row r="561" spans="1:4" x14ac:dyDescent="0.25">
      <c r="A561" s="5">
        <f t="shared" si="8"/>
        <v>100559</v>
      </c>
      <c r="B561" t="s">
        <v>2416</v>
      </c>
      <c r="C561" t="s">
        <v>145</v>
      </c>
      <c r="D561" s="5">
        <v>200484</v>
      </c>
    </row>
    <row r="562" spans="1:4" x14ac:dyDescent="0.25">
      <c r="A562" s="5">
        <f t="shared" si="8"/>
        <v>100560</v>
      </c>
      <c r="B562" t="s">
        <v>2420</v>
      </c>
      <c r="C562" t="s">
        <v>145</v>
      </c>
      <c r="D562" s="5">
        <v>200485</v>
      </c>
    </row>
    <row r="563" spans="1:4" x14ac:dyDescent="0.25">
      <c r="A563" s="5">
        <f t="shared" si="8"/>
        <v>100561</v>
      </c>
      <c r="B563" t="s">
        <v>2421</v>
      </c>
      <c r="C563" t="s">
        <v>145</v>
      </c>
      <c r="D563" s="5">
        <v>200486</v>
      </c>
    </row>
    <row r="564" spans="1:4" x14ac:dyDescent="0.25">
      <c r="A564" s="5">
        <f t="shared" si="8"/>
        <v>100562</v>
      </c>
      <c r="B564" t="s">
        <v>2431</v>
      </c>
      <c r="C564" t="s">
        <v>143</v>
      </c>
      <c r="D564" s="5">
        <v>200487</v>
      </c>
    </row>
    <row r="565" spans="1:4" x14ac:dyDescent="0.25">
      <c r="A565" s="5">
        <f t="shared" si="8"/>
        <v>100563</v>
      </c>
      <c r="B565" t="s">
        <v>2432</v>
      </c>
      <c r="C565" t="s">
        <v>143</v>
      </c>
      <c r="D565" s="5">
        <v>200487</v>
      </c>
    </row>
    <row r="566" spans="1:4" x14ac:dyDescent="0.25">
      <c r="A566" s="5">
        <f t="shared" si="8"/>
        <v>100564</v>
      </c>
      <c r="B566" t="s">
        <v>2434</v>
      </c>
      <c r="C566" t="s">
        <v>145</v>
      </c>
      <c r="D566" s="5">
        <v>200488</v>
      </c>
    </row>
    <row r="567" spans="1:4" x14ac:dyDescent="0.25">
      <c r="A567" s="5">
        <f t="shared" si="8"/>
        <v>100565</v>
      </c>
      <c r="B567" t="s">
        <v>2435</v>
      </c>
      <c r="C567" t="s">
        <v>143</v>
      </c>
      <c r="D567" s="5">
        <v>200488</v>
      </c>
    </row>
    <row r="568" spans="1:4" x14ac:dyDescent="0.25">
      <c r="A568" s="5">
        <f t="shared" si="8"/>
        <v>100566</v>
      </c>
      <c r="B568" t="s">
        <v>2439</v>
      </c>
      <c r="C568" t="s">
        <v>145</v>
      </c>
      <c r="D568" s="5">
        <v>200489</v>
      </c>
    </row>
    <row r="569" spans="1:4" x14ac:dyDescent="0.25">
      <c r="A569" s="5">
        <f t="shared" ref="A569:A574" si="10">A568+1</f>
        <v>100567</v>
      </c>
      <c r="B569" t="s">
        <v>2442</v>
      </c>
      <c r="C569" t="s">
        <v>143</v>
      </c>
      <c r="D569" s="5">
        <v>200490</v>
      </c>
    </row>
    <row r="570" spans="1:4" x14ac:dyDescent="0.25">
      <c r="A570" s="5">
        <f t="shared" si="10"/>
        <v>100568</v>
      </c>
      <c r="B570" t="s">
        <v>2443</v>
      </c>
      <c r="C570" t="s">
        <v>143</v>
      </c>
      <c r="D570" s="5">
        <v>200490</v>
      </c>
    </row>
    <row r="571" spans="1:4" x14ac:dyDescent="0.25">
      <c r="A571" s="5">
        <f t="shared" si="10"/>
        <v>100569</v>
      </c>
      <c r="B571" t="s">
        <v>2446</v>
      </c>
      <c r="C571" t="s">
        <v>143</v>
      </c>
      <c r="D571" s="5">
        <v>200491</v>
      </c>
    </row>
    <row r="572" spans="1:4" x14ac:dyDescent="0.25">
      <c r="A572" s="5">
        <f t="shared" si="10"/>
        <v>100570</v>
      </c>
      <c r="B572" t="s">
        <v>2447</v>
      </c>
      <c r="C572" t="s">
        <v>143</v>
      </c>
      <c r="D572" s="5">
        <v>200491</v>
      </c>
    </row>
    <row r="573" spans="1:4" x14ac:dyDescent="0.25">
      <c r="A573" s="5">
        <f t="shared" si="10"/>
        <v>100571</v>
      </c>
      <c r="B573" t="s">
        <v>2450</v>
      </c>
      <c r="C573" t="s">
        <v>145</v>
      </c>
      <c r="D573" s="5">
        <v>200492</v>
      </c>
    </row>
    <row r="574" spans="1:4" x14ac:dyDescent="0.25">
      <c r="A574" s="5">
        <f t="shared" si="10"/>
        <v>100572</v>
      </c>
      <c r="B574" t="s">
        <v>2451</v>
      </c>
      <c r="C574" t="s">
        <v>143</v>
      </c>
      <c r="D574" s="5">
        <v>200492</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s>
  <pageMargins left="0.511811024" right="0.511811024" top="0.78740157499999996" bottom="0.78740157499999996" header="0.31496062000000002" footer="0.31496062000000002"/>
  <pageSetup paperSize="9" orientation="portrait"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494"/>
  <sheetViews>
    <sheetView topLeftCell="A493" zoomScaleNormal="100" workbookViewId="0">
      <selection activeCell="A457" sqref="A457:XFD494"/>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4"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8">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 t="shared" si="7"/>
        <v>200492</v>
      </c>
      <c r="B494" t="s">
        <v>2429</v>
      </c>
      <c r="C494" t="s">
        <v>147</v>
      </c>
      <c r="D494" s="6" t="s">
        <v>2449</v>
      </c>
      <c r="E494" t="s">
        <v>117</v>
      </c>
      <c r="F494" s="1">
        <v>43101</v>
      </c>
      <c r="G494" s="1">
        <v>43101</v>
      </c>
      <c r="H494">
        <v>2</v>
      </c>
      <c r="I494" s="11" t="s">
        <v>2452</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s>
  <pageMargins left="0.511811024" right="0.511811024" top="0.78740157499999996" bottom="0.78740157499999996" header="0.31496062000000002" footer="0.31496062000000002"/>
  <pageSetup paperSize="9" orientation="portrait" r:id="rId2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5865F-C4BC-4406-8C5B-E602D2680FE8}">
  <dimension ref="A1:O7"/>
  <sheetViews>
    <sheetView workbookViewId="0">
      <selection activeCell="B1" sqref="B1:B6"/>
    </sheetView>
  </sheetViews>
  <sheetFormatPr defaultRowHeight="15" x14ac:dyDescent="0.25"/>
  <cols>
    <col min="1" max="1" width="11.85546875" style="1" bestFit="1" customWidth="1"/>
    <col min="15" max="15" width="10.7109375" bestFit="1" customWidth="1"/>
  </cols>
  <sheetData>
    <row r="1" spans="1:15" ht="15.75" thickBot="1" x14ac:dyDescent="0.3">
      <c r="A1" s="16">
        <v>2018</v>
      </c>
      <c r="B1" t="s">
        <v>2424</v>
      </c>
      <c r="C1" s="17"/>
      <c r="O1" s="1">
        <f>DATE(A1,1,1)</f>
        <v>43101</v>
      </c>
    </row>
    <row r="2" spans="1:15" ht="15.75" thickBot="1" x14ac:dyDescent="0.3">
      <c r="A2" s="16">
        <v>2018</v>
      </c>
      <c r="B2" t="s">
        <v>2425</v>
      </c>
      <c r="C2" s="17"/>
      <c r="O2" s="1">
        <f t="shared" ref="O2:O7" si="0">DATE(A2,1,1)</f>
        <v>43101</v>
      </c>
    </row>
    <row r="3" spans="1:15" ht="15.75" thickBot="1" x14ac:dyDescent="0.3">
      <c r="A3" s="16">
        <v>2018</v>
      </c>
      <c r="B3" t="s">
        <v>2426</v>
      </c>
      <c r="C3" s="17"/>
      <c r="O3" s="1">
        <f t="shared" si="0"/>
        <v>43101</v>
      </c>
    </row>
    <row r="4" spans="1:15" ht="15.75" thickBot="1" x14ac:dyDescent="0.3">
      <c r="A4" s="16">
        <v>2018</v>
      </c>
      <c r="B4" t="s">
        <v>2427</v>
      </c>
      <c r="C4" s="17"/>
      <c r="O4" s="1">
        <f t="shared" si="0"/>
        <v>43101</v>
      </c>
    </row>
    <row r="5" spans="1:15" ht="15.75" thickBot="1" x14ac:dyDescent="0.3">
      <c r="A5" s="16">
        <v>2018</v>
      </c>
      <c r="B5" t="s">
        <v>2428</v>
      </c>
      <c r="C5" s="17"/>
      <c r="O5" s="1">
        <f t="shared" si="0"/>
        <v>43101</v>
      </c>
    </row>
    <row r="6" spans="1:15" x14ac:dyDescent="0.25">
      <c r="A6" s="16">
        <v>2018</v>
      </c>
      <c r="B6" t="s">
        <v>2429</v>
      </c>
      <c r="C6" s="17"/>
      <c r="O6" s="1">
        <f t="shared" si="0"/>
        <v>43101</v>
      </c>
    </row>
    <row r="7" spans="1:15" x14ac:dyDescent="0.25">
      <c r="O7" s="1">
        <f t="shared" si="0"/>
        <v>1</v>
      </c>
    </row>
  </sheetData>
  <hyperlinks>
    <hyperlink ref="B6" r:id="rId1" display="https://bdta.ufra.edu.br/jspui/handle/123456789/207" xr:uid="{27A8DFA1-DFBB-4E12-A598-8A97A8D8A69D}"/>
    <hyperlink ref="B5" r:id="rId2" display="https://bdta.ufra.edu.br/jspui/handle/123456789/210" xr:uid="{1563263D-D796-4D96-B878-55B9AAE0A64F}"/>
    <hyperlink ref="B4" r:id="rId3" display="https://bdta.ufra.edu.br/jspui/handle/123456789/211" xr:uid="{521934FB-7D9F-48F9-A192-7B9B8B988012}"/>
    <hyperlink ref="B3" r:id="rId4" display="https://bdta.ufra.edu.br/jspui/handle/123456789/222" xr:uid="{6131743D-277B-40A5-A76B-8C6F061D2A26}"/>
    <hyperlink ref="B2" r:id="rId5" display="https://bdta.ufra.edu.br/jspui/handle/123456789/223" xr:uid="{347F523E-8B60-420B-B3DC-DB50CDE9C7DE}"/>
    <hyperlink ref="B1" r:id="rId6" display="https://bdta.ufra.edu.br/jspui/handle/123456789/224" xr:uid="{55DC1686-A597-4DB9-8647-A25124E87066}"/>
  </hyperlinks>
  <pageMargins left="0.511811024" right="0.511811024" top="0.78740157499999996" bottom="0.78740157499999996" header="0.31496062000000002" footer="0.31496062000000002"/>
  <pageSetup paperSize="9" orientation="portrait" r:id="rId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Autores</vt:lpstr>
      <vt:lpstr>TCCs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2025-08-09T20:32:37Z</dcterms:modified>
</cp:coreProperties>
</file>