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RandomDesigns Dropbox\OpenTTD\Cityscape\newgrf\"/>
    </mc:Choice>
  </mc:AlternateContent>
  <bookViews>
    <workbookView xWindow="0" yWindow="0" windowWidth="16200" windowHeight="24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U2" i="1"/>
  <c r="U31" i="1" s="1"/>
  <c r="Q2" i="1"/>
  <c r="R2" i="1"/>
  <c r="R8" i="1" s="1"/>
  <c r="S2" i="1"/>
  <c r="S44" i="1"/>
  <c r="U36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2" i="1"/>
  <c r="U33" i="1"/>
  <c r="U34" i="1"/>
  <c r="U35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P36" i="1"/>
  <c r="Q36" i="1"/>
  <c r="R36" i="1"/>
  <c r="S36" i="1"/>
  <c r="T36" i="1"/>
  <c r="P37" i="1"/>
  <c r="Q37" i="1"/>
  <c r="R37" i="1"/>
  <c r="S37" i="1"/>
  <c r="T37" i="1"/>
  <c r="P38" i="1"/>
  <c r="Q38" i="1"/>
  <c r="T38" i="1"/>
  <c r="P39" i="1"/>
  <c r="Q39" i="1"/>
  <c r="T39" i="1"/>
  <c r="P40" i="1"/>
  <c r="Q40" i="1"/>
  <c r="T40" i="1"/>
  <c r="P41" i="1"/>
  <c r="Q41" i="1"/>
  <c r="R41" i="1"/>
  <c r="S41" i="1"/>
  <c r="T41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T44" i="1"/>
  <c r="P45" i="1"/>
  <c r="Q45" i="1"/>
  <c r="T45" i="1"/>
  <c r="P46" i="1"/>
  <c r="Q46" i="1"/>
  <c r="T46" i="1"/>
  <c r="P47" i="1"/>
  <c r="Q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T51" i="1"/>
  <c r="P52" i="1"/>
  <c r="Q52" i="1"/>
  <c r="T52" i="1"/>
  <c r="P53" i="1"/>
  <c r="Q53" i="1"/>
  <c r="T53" i="1"/>
  <c r="P54" i="1"/>
  <c r="Q54" i="1"/>
  <c r="S54" i="1"/>
  <c r="T54" i="1"/>
  <c r="P55" i="1"/>
  <c r="Q55" i="1"/>
  <c r="R55" i="1"/>
  <c r="S55" i="1"/>
  <c r="T55" i="1"/>
  <c r="P5" i="1"/>
  <c r="Q5" i="1"/>
  <c r="R5" i="1"/>
  <c r="S5" i="1"/>
  <c r="T5" i="1"/>
  <c r="P6" i="1"/>
  <c r="Q6" i="1"/>
  <c r="R6" i="1"/>
  <c r="T6" i="1"/>
  <c r="P7" i="1"/>
  <c r="Q7" i="1"/>
  <c r="R7" i="1"/>
  <c r="T7" i="1"/>
  <c r="P8" i="1"/>
  <c r="Q8" i="1"/>
  <c r="T8" i="1"/>
  <c r="P9" i="1"/>
  <c r="Q9" i="1"/>
  <c r="T9" i="1"/>
  <c r="P10" i="1"/>
  <c r="Q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T13" i="1"/>
  <c r="P14" i="1"/>
  <c r="Q14" i="1"/>
  <c r="R14" i="1"/>
  <c r="T14" i="1"/>
  <c r="P15" i="1"/>
  <c r="Q15" i="1"/>
  <c r="R15" i="1"/>
  <c r="T15" i="1"/>
  <c r="P16" i="1"/>
  <c r="Q16" i="1"/>
  <c r="S16" i="1"/>
  <c r="T16" i="1"/>
  <c r="P17" i="1"/>
  <c r="Q17" i="1"/>
  <c r="S17" i="1"/>
  <c r="T17" i="1"/>
  <c r="P18" i="1"/>
  <c r="Q18" i="1"/>
  <c r="R18" i="1"/>
  <c r="S18" i="1"/>
  <c r="T18" i="1"/>
  <c r="P19" i="1"/>
  <c r="Q19" i="1"/>
  <c r="R19" i="1"/>
  <c r="T19" i="1"/>
  <c r="P20" i="1"/>
  <c r="Q20" i="1"/>
  <c r="R20" i="1"/>
  <c r="T20" i="1"/>
  <c r="P21" i="1"/>
  <c r="Q21" i="1"/>
  <c r="R21" i="1"/>
  <c r="T21" i="1"/>
  <c r="P22" i="1"/>
  <c r="Q22" i="1"/>
  <c r="R22" i="1"/>
  <c r="S22" i="1"/>
  <c r="T22" i="1"/>
  <c r="P23" i="1"/>
  <c r="Q23" i="1"/>
  <c r="S23" i="1"/>
  <c r="T23" i="1"/>
  <c r="P24" i="1"/>
  <c r="Q24" i="1"/>
  <c r="S24" i="1"/>
  <c r="T24" i="1"/>
  <c r="P25" i="1"/>
  <c r="Q25" i="1"/>
  <c r="R25" i="1"/>
  <c r="T25" i="1"/>
  <c r="P26" i="1"/>
  <c r="Q26" i="1"/>
  <c r="R26" i="1"/>
  <c r="T26" i="1"/>
  <c r="P27" i="1"/>
  <c r="Q27" i="1"/>
  <c r="R27" i="1"/>
  <c r="T27" i="1"/>
  <c r="P28" i="1"/>
  <c r="Q28" i="1"/>
  <c r="R28" i="1"/>
  <c r="T28" i="1"/>
  <c r="P29" i="1"/>
  <c r="Q29" i="1"/>
  <c r="R29" i="1"/>
  <c r="S29" i="1"/>
  <c r="T29" i="1"/>
  <c r="P30" i="1"/>
  <c r="Q30" i="1"/>
  <c r="S30" i="1"/>
  <c r="T30" i="1"/>
  <c r="P31" i="1"/>
  <c r="Q31" i="1"/>
  <c r="S31" i="1"/>
  <c r="T31" i="1"/>
  <c r="P32" i="1"/>
  <c r="Q32" i="1"/>
  <c r="R32" i="1"/>
  <c r="T32" i="1"/>
  <c r="P33" i="1"/>
  <c r="Q33" i="1"/>
  <c r="R33" i="1"/>
  <c r="T33" i="1"/>
  <c r="P34" i="1"/>
  <c r="Q34" i="1"/>
  <c r="R34" i="1"/>
  <c r="T34" i="1"/>
  <c r="R35" i="1"/>
  <c r="O36" i="1"/>
  <c r="O37" i="1"/>
  <c r="O38" i="1"/>
  <c r="O39" i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Q35" i="1"/>
  <c r="P35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T35" i="1"/>
  <c r="P2" i="1"/>
  <c r="A43" i="1"/>
  <c r="B43" i="1" s="1"/>
  <c r="C43" i="1"/>
  <c r="E43" i="1"/>
  <c r="F43" i="1"/>
  <c r="A44" i="1"/>
  <c r="B44" i="1"/>
  <c r="C44" i="1"/>
  <c r="E44" i="1"/>
  <c r="F44" i="1"/>
  <c r="A45" i="1"/>
  <c r="B45" i="1"/>
  <c r="C45" i="1"/>
  <c r="E45" i="1"/>
  <c r="F45" i="1"/>
  <c r="A46" i="1"/>
  <c r="B46" i="1"/>
  <c r="C46" i="1"/>
  <c r="E46" i="1"/>
  <c r="F46" i="1"/>
  <c r="A47" i="1"/>
  <c r="B47" i="1" s="1"/>
  <c r="C47" i="1"/>
  <c r="E47" i="1"/>
  <c r="F47" i="1"/>
  <c r="A48" i="1"/>
  <c r="B48" i="1"/>
  <c r="C48" i="1"/>
  <c r="E48" i="1"/>
  <c r="F48" i="1"/>
  <c r="A49" i="1"/>
  <c r="C49" i="1" s="1"/>
  <c r="A36" i="1"/>
  <c r="B36" i="1"/>
  <c r="C36" i="1"/>
  <c r="E36" i="1"/>
  <c r="F36" i="1"/>
  <c r="A37" i="1"/>
  <c r="C37" i="1" s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A31" i="1"/>
  <c r="A32" i="1"/>
  <c r="A33" i="1"/>
  <c r="A34" i="1"/>
  <c r="A35" i="1"/>
  <c r="F2" i="1"/>
  <c r="E2" i="1"/>
  <c r="C2" i="1"/>
  <c r="B2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6" i="1"/>
  <c r="R10" i="1" l="1"/>
  <c r="R24" i="1"/>
  <c r="R31" i="1"/>
  <c r="R53" i="1"/>
  <c r="R47" i="1"/>
  <c r="R17" i="1"/>
  <c r="R23" i="1"/>
  <c r="R16" i="1"/>
  <c r="R38" i="1"/>
  <c r="R40" i="1"/>
  <c r="R39" i="1"/>
  <c r="R46" i="1"/>
  <c r="R9" i="1"/>
  <c r="R30" i="1"/>
  <c r="R45" i="1"/>
  <c r="R52" i="1"/>
  <c r="R54" i="1"/>
  <c r="S28" i="1"/>
  <c r="S8" i="1"/>
  <c r="S52" i="1"/>
  <c r="S47" i="1"/>
  <c r="S21" i="1"/>
  <c r="S9" i="1"/>
  <c r="S34" i="1"/>
  <c r="S46" i="1"/>
  <c r="S14" i="1"/>
  <c r="S7" i="1"/>
  <c r="S45" i="1"/>
  <c r="S35" i="1"/>
  <c r="S15" i="1"/>
  <c r="S27" i="1"/>
  <c r="S33" i="1"/>
  <c r="S20" i="1"/>
  <c r="S26" i="1"/>
  <c r="S19" i="1"/>
  <c r="S38" i="1"/>
  <c r="S53" i="1"/>
  <c r="S39" i="1"/>
  <c r="S32" i="1"/>
  <c r="S6" i="1"/>
  <c r="S40" i="1"/>
  <c r="S13" i="1"/>
  <c r="S51" i="1"/>
  <c r="S25" i="1"/>
  <c r="B49" i="1"/>
  <c r="A50" i="1"/>
  <c r="F49" i="1"/>
  <c r="E49" i="1"/>
  <c r="B37" i="1"/>
  <c r="A38" i="1"/>
  <c r="E37" i="1"/>
  <c r="F37" i="1"/>
  <c r="B50" i="1" l="1"/>
  <c r="F50" i="1"/>
  <c r="A51" i="1"/>
  <c r="E50" i="1"/>
  <c r="C50" i="1"/>
  <c r="B38" i="1"/>
  <c r="C38" i="1"/>
  <c r="E38" i="1"/>
  <c r="F38" i="1"/>
  <c r="A39" i="1"/>
  <c r="B51" i="1" l="1"/>
  <c r="C51" i="1"/>
  <c r="E51" i="1"/>
  <c r="F51" i="1"/>
  <c r="A52" i="1"/>
  <c r="B39" i="1"/>
  <c r="E39" i="1"/>
  <c r="C39" i="1"/>
  <c r="F39" i="1"/>
  <c r="A40" i="1"/>
  <c r="F52" i="1" l="1"/>
  <c r="B52" i="1"/>
  <c r="C52" i="1"/>
  <c r="E52" i="1"/>
  <c r="A53" i="1"/>
  <c r="B40" i="1"/>
  <c r="E40" i="1"/>
  <c r="A41" i="1"/>
  <c r="C40" i="1"/>
  <c r="F40" i="1"/>
  <c r="B53" i="1" l="1"/>
  <c r="C53" i="1"/>
  <c r="F53" i="1"/>
  <c r="A54" i="1"/>
  <c r="E53" i="1"/>
  <c r="F41" i="1"/>
  <c r="B41" i="1"/>
  <c r="A42" i="1"/>
  <c r="C41" i="1"/>
  <c r="E41" i="1"/>
  <c r="B54" i="1" l="1"/>
  <c r="C54" i="1"/>
  <c r="F54" i="1"/>
  <c r="A55" i="1"/>
  <c r="E54" i="1"/>
  <c r="C42" i="1"/>
  <c r="E42" i="1"/>
  <c r="F42" i="1"/>
  <c r="B42" i="1"/>
  <c r="F55" i="1" l="1"/>
  <c r="C55" i="1"/>
  <c r="E55" i="1"/>
  <c r="B55" i="1"/>
</calcChain>
</file>

<file path=xl/sharedStrings.xml><?xml version="1.0" encoding="utf-8"?>
<sst xmlns="http://schemas.openxmlformats.org/spreadsheetml/2006/main" count="19" uniqueCount="11">
  <si>
    <t>Zone 1</t>
  </si>
  <si>
    <t>Zone 2</t>
  </si>
  <si>
    <t>Zone 3</t>
  </si>
  <si>
    <t>Zone 4</t>
  </si>
  <si>
    <t>Zone 0</t>
  </si>
  <si>
    <t>Houses</t>
  </si>
  <si>
    <t>factor</t>
  </si>
  <si>
    <t>addition</t>
  </si>
  <si>
    <t>Zone 5</t>
  </si>
  <si>
    <t>Original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</si>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</sst>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Zone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</c:numCache>
            </c:numRef>
          </c:xVal>
          <c:yVal>
            <c:numRef>
              <c:f>Sheet1!$B$5:$B$55</c:f>
              <c:numCache>
                <c:formatCode>General</c:formatCode>
                <c:ptCount val="5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8B-4EC2-968C-95D5EBD0CA91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Zone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</c:numCache>
            </c:numRef>
          </c:xVal>
          <c:yVal>
            <c:numRef>
              <c:f>Sheet1!$C$5:$C$55</c:f>
              <c:numCache>
                <c:formatCode>General</c:formatCode>
                <c:ptCount val="51"/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8B-4EC2-968C-95D5EBD0CA91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Zone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</c:numCache>
            </c:numRef>
          </c:xVal>
          <c:yVal>
            <c:numRef>
              <c:f>Sheet1!$D$5:$D$55</c:f>
              <c:numCache>
                <c:formatCode>General</c:formatCode>
                <c:ptCount val="51"/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8B-4EC2-968C-95D5EBD0CA91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Zone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</c:numCache>
            </c:numRef>
          </c:xVal>
          <c:yVal>
            <c:numRef>
              <c:f>Sheet1!$E$5:$E$55</c:f>
              <c:numCache>
                <c:formatCode>General</c:formatCode>
                <c:ptCount val="51"/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8B-4EC2-968C-95D5EBD0CA91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Zone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</c:numCache>
            </c:numRef>
          </c:xVal>
          <c:yVal>
            <c:numRef>
              <c:f>Sheet1!$F$5:$F$55</c:f>
              <c:numCache>
                <c:formatCode>General</c:formatCode>
                <c:ptCount val="51"/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8B-4EC2-968C-95D5EBD0CA91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90</c:v>
              </c:pt>
              <c:pt idx="1">
                <c:v>90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288B-4EC2-968C-95D5EBD0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03840"/>
        <c:axId val="420203184"/>
      </c:scatterChart>
      <c:valAx>
        <c:axId val="42020384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03184"/>
        <c:crosses val="autoZero"/>
        <c:crossBetween val="midCat"/>
      </c:valAx>
      <c:valAx>
        <c:axId val="42020318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Radius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0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Zone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</c:numCache>
            </c:numRef>
          </c:xVal>
          <c:yVal>
            <c:numRef>
              <c:f>Sheet1!$P$5:$P$55</c:f>
              <c:numCache>
                <c:formatCode>General</c:formatCode>
                <c:ptCount val="51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02-46D8-B27C-599400675E0F}"/>
            </c:ext>
          </c:extLst>
        </c:ser>
        <c:ser>
          <c:idx val="1"/>
          <c:order val="1"/>
          <c:tx>
            <c:strRef>
              <c:f>Sheet1!$Q$4</c:f>
              <c:strCache>
                <c:ptCount val="1"/>
                <c:pt idx="0">
                  <c:v>Zone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</c:numCache>
            </c:numRef>
          </c:xVal>
          <c:yVal>
            <c:numRef>
              <c:f>Sheet1!$Q$5:$Q$55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02-46D8-B27C-599400675E0F}"/>
            </c:ext>
          </c:extLst>
        </c:ser>
        <c:ser>
          <c:idx val="2"/>
          <c:order val="2"/>
          <c:tx>
            <c:strRef>
              <c:f>Sheet1!$R$4</c:f>
              <c:strCache>
                <c:ptCount val="1"/>
                <c:pt idx="0">
                  <c:v>Zone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</c:numCache>
            </c:numRef>
          </c:xVal>
          <c:yVal>
            <c:numRef>
              <c:f>Sheet1!$R$5:$R$55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13</c:v>
                </c:pt>
                <c:pt idx="50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02-46D8-B27C-599400675E0F}"/>
            </c:ext>
          </c:extLst>
        </c:ser>
        <c:ser>
          <c:idx val="3"/>
          <c:order val="3"/>
          <c:tx>
            <c:strRef>
              <c:f>Sheet1!$S$4</c:f>
              <c:strCache>
                <c:ptCount val="1"/>
                <c:pt idx="0">
                  <c:v>Zone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</c:numCache>
            </c:numRef>
          </c:xVal>
          <c:yVal>
            <c:numRef>
              <c:f>Sheet1!$S$5:$S$55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02-46D8-B27C-599400675E0F}"/>
            </c:ext>
          </c:extLst>
        </c:ser>
        <c:ser>
          <c:idx val="4"/>
          <c:order val="4"/>
          <c:tx>
            <c:strRef>
              <c:f>Sheet1!$T$4</c:f>
              <c:strCache>
                <c:ptCount val="1"/>
                <c:pt idx="0">
                  <c:v>Zone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</c:numCache>
            </c:numRef>
          </c:xVal>
          <c:yVal>
            <c:numRef>
              <c:f>Sheet1!$T$5:$T$55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02-46D8-B27C-599400675E0F}"/>
            </c:ext>
          </c:extLst>
        </c:ser>
        <c:ser>
          <c:idx val="5"/>
          <c:order val="5"/>
          <c:tx>
            <c:strRef>
              <c:f>Sheet1!$U$4</c:f>
              <c:strCache>
                <c:ptCount val="1"/>
                <c:pt idx="0">
                  <c:v>Zone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Sheet1!$A$5:$A$55</c:f>
              <c:numCache>
                <c:formatCode>General</c:formatCode>
                <c:ptCount val="5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</c:numCache>
            </c:numRef>
          </c:xVal>
          <c:yVal>
            <c:numRef>
              <c:f>Sheet1!$U$5:$U$55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02-46D8-B27C-599400675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03840"/>
        <c:axId val="420203184"/>
      </c:scatterChart>
      <c:valAx>
        <c:axId val="42020384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03184"/>
        <c:crosses val="autoZero"/>
        <c:crossBetween val="midCat"/>
      </c:valAx>
      <c:valAx>
        <c:axId val="420203184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Radius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0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13</xdr:col>
      <xdr:colOff>333375</xdr:colOff>
      <xdr:row>16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28</xdr:col>
      <xdr:colOff>333375</xdr:colOff>
      <xdr:row>16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topLeftCell="L1" workbookViewId="0">
      <selection activeCell="T3" sqref="T3"/>
    </sheetView>
  </sheetViews>
  <sheetFormatPr defaultRowHeight="15" x14ac:dyDescent="0.25"/>
  <sheetData>
    <row r="1" spans="1:21" x14ac:dyDescent="0.25">
      <c r="A1" s="1" t="s">
        <v>9</v>
      </c>
      <c r="O1" s="1" t="s">
        <v>10</v>
      </c>
    </row>
    <row r="2" spans="1:21" x14ac:dyDescent="0.25">
      <c r="A2" t="s">
        <v>6</v>
      </c>
      <c r="B2">
        <f>15/8</f>
        <v>1.875</v>
      </c>
      <c r="C2">
        <f>9/8</f>
        <v>1.125</v>
      </c>
      <c r="E2">
        <f>5/8</f>
        <v>0.625</v>
      </c>
      <c r="F2">
        <f>3/8</f>
        <v>0.375</v>
      </c>
      <c r="O2" t="s">
        <v>6</v>
      </c>
      <c r="P2">
        <f>15/8</f>
        <v>1.875</v>
      </c>
      <c r="Q2">
        <f>9/8</f>
        <v>1.125</v>
      </c>
      <c r="R2">
        <f>7/8</f>
        <v>0.875</v>
      </c>
      <c r="S2">
        <f>5/8</f>
        <v>0.625</v>
      </c>
      <c r="T2">
        <f>1/8</f>
        <v>0.125</v>
      </c>
      <c r="U2">
        <f>1/16</f>
        <v>6.25E-2</v>
      </c>
    </row>
    <row r="3" spans="1:21" x14ac:dyDescent="0.25">
      <c r="A3" t="s">
        <v>7</v>
      </c>
      <c r="B3">
        <v>-40</v>
      </c>
      <c r="C3">
        <v>-15</v>
      </c>
      <c r="E3">
        <v>-5</v>
      </c>
      <c r="F3">
        <v>5</v>
      </c>
      <c r="O3" t="s">
        <v>7</v>
      </c>
      <c r="P3">
        <v>40</v>
      </c>
      <c r="Q3">
        <v>15</v>
      </c>
      <c r="R3">
        <v>0</v>
      </c>
      <c r="S3">
        <v>-6</v>
      </c>
      <c r="T3">
        <v>-6</v>
      </c>
      <c r="U3">
        <v>-6</v>
      </c>
    </row>
    <row r="4" spans="1:21" x14ac:dyDescent="0.25">
      <c r="A4" s="1" t="s">
        <v>5</v>
      </c>
      <c r="B4" s="1" t="s">
        <v>4</v>
      </c>
      <c r="C4" s="1" t="s">
        <v>0</v>
      </c>
      <c r="D4" s="1" t="s">
        <v>1</v>
      </c>
      <c r="E4" s="1" t="s">
        <v>2</v>
      </c>
      <c r="F4" s="1" t="s">
        <v>3</v>
      </c>
      <c r="O4" s="1" t="s">
        <v>5</v>
      </c>
      <c r="P4" s="1" t="s">
        <v>4</v>
      </c>
      <c r="Q4" s="1" t="s">
        <v>0</v>
      </c>
      <c r="R4" s="1" t="s">
        <v>1</v>
      </c>
      <c r="S4" s="1" t="s">
        <v>2</v>
      </c>
      <c r="T4" s="1" t="s">
        <v>3</v>
      </c>
      <c r="U4" s="1" t="s">
        <v>8</v>
      </c>
    </row>
    <row r="5" spans="1:21" x14ac:dyDescent="0.25">
      <c r="A5">
        <v>0</v>
      </c>
      <c r="B5">
        <v>2</v>
      </c>
      <c r="O5">
        <v>0</v>
      </c>
      <c r="P5">
        <f t="shared" ref="P5:U36" si="0">FLOOR(SQRT($A5*P$2+P$3), 1)</f>
        <v>6</v>
      </c>
      <c r="Q5">
        <f t="shared" si="0"/>
        <v>3</v>
      </c>
      <c r="R5">
        <f t="shared" si="0"/>
        <v>0</v>
      </c>
      <c r="S5" t="e">
        <f t="shared" si="0"/>
        <v>#NUM!</v>
      </c>
      <c r="T5" t="e">
        <f t="shared" si="0"/>
        <v>#NUM!</v>
      </c>
      <c r="U5" t="e">
        <f t="shared" si="0"/>
        <v>#NUM!</v>
      </c>
    </row>
    <row r="6" spans="1:21" x14ac:dyDescent="0.25">
      <c r="A6">
        <f>A5+4</f>
        <v>4</v>
      </c>
      <c r="B6">
        <v>4</v>
      </c>
      <c r="O6">
        <f>O5+4</f>
        <v>4</v>
      </c>
      <c r="P6">
        <f t="shared" si="0"/>
        <v>6</v>
      </c>
      <c r="Q6">
        <f t="shared" si="0"/>
        <v>4</v>
      </c>
      <c r="R6">
        <f t="shared" si="0"/>
        <v>1</v>
      </c>
      <c r="S6" t="e">
        <f t="shared" si="0"/>
        <v>#NUM!</v>
      </c>
      <c r="T6" t="e">
        <f t="shared" si="0"/>
        <v>#NUM!</v>
      </c>
      <c r="U6" t="e">
        <f t="shared" si="0"/>
        <v>#NUM!</v>
      </c>
    </row>
    <row r="7" spans="1:21" x14ac:dyDescent="0.25">
      <c r="A7">
        <f t="shared" ref="A7:A35" si="1">A6+4</f>
        <v>8</v>
      </c>
      <c r="B7">
        <v>5</v>
      </c>
      <c r="O7">
        <f t="shared" ref="O7:O55" si="2">O6+4</f>
        <v>8</v>
      </c>
      <c r="P7">
        <f t="shared" si="0"/>
        <v>7</v>
      </c>
      <c r="Q7">
        <f t="shared" si="0"/>
        <v>4</v>
      </c>
      <c r="R7">
        <f t="shared" si="0"/>
        <v>2</v>
      </c>
      <c r="S7" t="e">
        <f t="shared" si="0"/>
        <v>#NUM!</v>
      </c>
      <c r="T7" t="e">
        <f t="shared" si="0"/>
        <v>#NUM!</v>
      </c>
      <c r="U7" t="e">
        <f t="shared" si="0"/>
        <v>#NUM!</v>
      </c>
    </row>
    <row r="8" spans="1:21" x14ac:dyDescent="0.25">
      <c r="A8">
        <f t="shared" si="1"/>
        <v>12</v>
      </c>
      <c r="B8">
        <v>6</v>
      </c>
      <c r="O8">
        <f t="shared" si="2"/>
        <v>12</v>
      </c>
      <c r="P8">
        <f t="shared" si="0"/>
        <v>7</v>
      </c>
      <c r="Q8">
        <f t="shared" si="0"/>
        <v>5</v>
      </c>
      <c r="R8">
        <f t="shared" si="0"/>
        <v>3</v>
      </c>
      <c r="S8">
        <f t="shared" si="0"/>
        <v>1</v>
      </c>
      <c r="T8" t="e">
        <f t="shared" si="0"/>
        <v>#NUM!</v>
      </c>
      <c r="U8" t="e">
        <f t="shared" si="0"/>
        <v>#NUM!</v>
      </c>
    </row>
    <row r="9" spans="1:21" x14ac:dyDescent="0.25">
      <c r="A9">
        <f t="shared" si="1"/>
        <v>16</v>
      </c>
      <c r="B9">
        <v>7</v>
      </c>
      <c r="D9">
        <v>2</v>
      </c>
      <c r="O9">
        <f t="shared" si="2"/>
        <v>16</v>
      </c>
      <c r="P9">
        <f t="shared" si="0"/>
        <v>8</v>
      </c>
      <c r="Q9">
        <f t="shared" si="0"/>
        <v>5</v>
      </c>
      <c r="R9">
        <f t="shared" si="0"/>
        <v>3</v>
      </c>
      <c r="S9">
        <f t="shared" si="0"/>
        <v>2</v>
      </c>
      <c r="T9" t="e">
        <f t="shared" si="0"/>
        <v>#NUM!</v>
      </c>
      <c r="U9" t="e">
        <f t="shared" si="0"/>
        <v>#NUM!</v>
      </c>
    </row>
    <row r="10" spans="1:21" x14ac:dyDescent="0.25">
      <c r="A10">
        <f t="shared" si="1"/>
        <v>20</v>
      </c>
      <c r="B10">
        <v>8</v>
      </c>
      <c r="D10">
        <v>2</v>
      </c>
      <c r="O10">
        <f t="shared" si="2"/>
        <v>20</v>
      </c>
      <c r="P10">
        <f t="shared" si="0"/>
        <v>8</v>
      </c>
      <c r="Q10">
        <f t="shared" si="0"/>
        <v>6</v>
      </c>
      <c r="R10">
        <f t="shared" si="0"/>
        <v>4</v>
      </c>
      <c r="S10">
        <f t="shared" si="0"/>
        <v>2</v>
      </c>
      <c r="T10" t="e">
        <f t="shared" si="0"/>
        <v>#NUM!</v>
      </c>
      <c r="U10" t="e">
        <f t="shared" si="0"/>
        <v>#NUM!</v>
      </c>
    </row>
    <row r="11" spans="1:21" x14ac:dyDescent="0.25">
      <c r="A11">
        <f t="shared" si="1"/>
        <v>24</v>
      </c>
      <c r="B11">
        <v>8</v>
      </c>
      <c r="D11">
        <v>3</v>
      </c>
      <c r="F11">
        <v>1</v>
      </c>
      <c r="O11">
        <f t="shared" si="2"/>
        <v>24</v>
      </c>
      <c r="P11">
        <f t="shared" si="0"/>
        <v>9</v>
      </c>
      <c r="Q11">
        <f t="shared" si="0"/>
        <v>6</v>
      </c>
      <c r="R11">
        <f t="shared" si="0"/>
        <v>4</v>
      </c>
      <c r="S11">
        <f t="shared" si="0"/>
        <v>3</v>
      </c>
      <c r="T11" t="e">
        <f t="shared" si="0"/>
        <v>#NUM!</v>
      </c>
      <c r="U11" t="e">
        <f t="shared" si="0"/>
        <v>#NUM!</v>
      </c>
    </row>
    <row r="12" spans="1:21" x14ac:dyDescent="0.25">
      <c r="A12">
        <f t="shared" si="1"/>
        <v>28</v>
      </c>
      <c r="B12">
        <v>8</v>
      </c>
      <c r="D12">
        <v>3</v>
      </c>
      <c r="F12">
        <v>2</v>
      </c>
      <c r="O12">
        <f t="shared" si="2"/>
        <v>28</v>
      </c>
      <c r="P12">
        <f t="shared" si="0"/>
        <v>9</v>
      </c>
      <c r="Q12">
        <f t="shared" si="0"/>
        <v>6</v>
      </c>
      <c r="R12">
        <f t="shared" si="0"/>
        <v>4</v>
      </c>
      <c r="S12">
        <f t="shared" si="0"/>
        <v>3</v>
      </c>
      <c r="T12" t="e">
        <f t="shared" si="0"/>
        <v>#NUM!</v>
      </c>
      <c r="U12" t="e">
        <f t="shared" si="0"/>
        <v>#NUM!</v>
      </c>
    </row>
    <row r="13" spans="1:21" x14ac:dyDescent="0.25">
      <c r="A13">
        <f t="shared" si="1"/>
        <v>32</v>
      </c>
      <c r="B13">
        <v>8</v>
      </c>
      <c r="D13">
        <v>4</v>
      </c>
      <c r="F13">
        <v>2</v>
      </c>
      <c r="O13">
        <f t="shared" si="2"/>
        <v>32</v>
      </c>
      <c r="P13">
        <f t="shared" si="0"/>
        <v>10</v>
      </c>
      <c r="Q13">
        <f t="shared" si="0"/>
        <v>7</v>
      </c>
      <c r="R13">
        <f t="shared" si="0"/>
        <v>5</v>
      </c>
      <c r="S13">
        <f t="shared" si="0"/>
        <v>3</v>
      </c>
      <c r="T13" t="e">
        <f t="shared" si="0"/>
        <v>#NUM!</v>
      </c>
      <c r="U13" t="e">
        <f t="shared" si="0"/>
        <v>#NUM!</v>
      </c>
    </row>
    <row r="14" spans="1:21" x14ac:dyDescent="0.25">
      <c r="A14">
        <f t="shared" si="1"/>
        <v>36</v>
      </c>
      <c r="B14">
        <v>9</v>
      </c>
      <c r="D14">
        <v>4</v>
      </c>
      <c r="F14">
        <v>2</v>
      </c>
      <c r="O14">
        <f t="shared" si="2"/>
        <v>36</v>
      </c>
      <c r="P14">
        <f t="shared" si="0"/>
        <v>10</v>
      </c>
      <c r="Q14">
        <f t="shared" si="0"/>
        <v>7</v>
      </c>
      <c r="R14">
        <f t="shared" si="0"/>
        <v>5</v>
      </c>
      <c r="S14">
        <f t="shared" si="0"/>
        <v>4</v>
      </c>
      <c r="T14" t="e">
        <f t="shared" si="0"/>
        <v>#NUM!</v>
      </c>
      <c r="U14" t="e">
        <f t="shared" si="0"/>
        <v>#NUM!</v>
      </c>
    </row>
    <row r="15" spans="1:21" x14ac:dyDescent="0.25">
      <c r="A15">
        <f t="shared" si="1"/>
        <v>40</v>
      </c>
      <c r="B15">
        <v>9</v>
      </c>
      <c r="D15">
        <v>4</v>
      </c>
      <c r="F15">
        <v>2</v>
      </c>
      <c r="O15">
        <f t="shared" si="2"/>
        <v>40</v>
      </c>
      <c r="P15">
        <f t="shared" si="0"/>
        <v>10</v>
      </c>
      <c r="Q15">
        <f t="shared" si="0"/>
        <v>7</v>
      </c>
      <c r="R15">
        <f t="shared" si="0"/>
        <v>5</v>
      </c>
      <c r="S15">
        <f t="shared" si="0"/>
        <v>4</v>
      </c>
      <c r="T15" t="e">
        <f t="shared" si="0"/>
        <v>#NUM!</v>
      </c>
      <c r="U15" t="e">
        <f t="shared" si="0"/>
        <v>#NUM!</v>
      </c>
    </row>
    <row r="16" spans="1:21" x14ac:dyDescent="0.25">
      <c r="A16">
        <f t="shared" si="1"/>
        <v>44</v>
      </c>
      <c r="B16">
        <v>9</v>
      </c>
      <c r="D16">
        <v>5</v>
      </c>
      <c r="F16">
        <v>3</v>
      </c>
      <c r="O16">
        <f t="shared" si="2"/>
        <v>44</v>
      </c>
      <c r="P16">
        <f t="shared" si="0"/>
        <v>11</v>
      </c>
      <c r="Q16">
        <f t="shared" si="0"/>
        <v>8</v>
      </c>
      <c r="R16">
        <f t="shared" si="0"/>
        <v>6</v>
      </c>
      <c r="S16">
        <f t="shared" si="0"/>
        <v>4</v>
      </c>
      <c r="T16" t="e">
        <f t="shared" si="0"/>
        <v>#NUM!</v>
      </c>
      <c r="U16" t="e">
        <f t="shared" si="0"/>
        <v>#NUM!</v>
      </c>
    </row>
    <row r="17" spans="1:21" x14ac:dyDescent="0.25">
      <c r="A17">
        <f t="shared" si="1"/>
        <v>48</v>
      </c>
      <c r="B17">
        <v>9</v>
      </c>
      <c r="C17">
        <v>6</v>
      </c>
      <c r="D17">
        <v>5</v>
      </c>
      <c r="F17">
        <v>3</v>
      </c>
      <c r="O17">
        <f t="shared" si="2"/>
        <v>48</v>
      </c>
      <c r="P17">
        <f t="shared" si="0"/>
        <v>11</v>
      </c>
      <c r="Q17">
        <f t="shared" si="0"/>
        <v>8</v>
      </c>
      <c r="R17">
        <f t="shared" si="0"/>
        <v>6</v>
      </c>
      <c r="S17">
        <f t="shared" si="0"/>
        <v>4</v>
      </c>
      <c r="T17">
        <f t="shared" si="0"/>
        <v>0</v>
      </c>
      <c r="U17" t="e">
        <f t="shared" si="0"/>
        <v>#NUM!</v>
      </c>
    </row>
    <row r="18" spans="1:21" x14ac:dyDescent="0.25">
      <c r="A18">
        <f t="shared" si="1"/>
        <v>52</v>
      </c>
      <c r="B18">
        <v>9</v>
      </c>
      <c r="C18">
        <v>6</v>
      </c>
      <c r="D18">
        <v>5</v>
      </c>
      <c r="E18">
        <v>4</v>
      </c>
      <c r="F18">
        <v>3</v>
      </c>
      <c r="O18">
        <f t="shared" si="2"/>
        <v>52</v>
      </c>
      <c r="P18">
        <f t="shared" si="0"/>
        <v>11</v>
      </c>
      <c r="Q18">
        <f t="shared" si="0"/>
        <v>8</v>
      </c>
      <c r="R18">
        <f t="shared" si="0"/>
        <v>6</v>
      </c>
      <c r="S18">
        <f t="shared" si="0"/>
        <v>5</v>
      </c>
      <c r="T18">
        <f t="shared" si="0"/>
        <v>0</v>
      </c>
      <c r="U18" t="e">
        <f t="shared" si="0"/>
        <v>#NUM!</v>
      </c>
    </row>
    <row r="19" spans="1:21" x14ac:dyDescent="0.25">
      <c r="A19">
        <f t="shared" si="1"/>
        <v>56</v>
      </c>
      <c r="B19">
        <v>9</v>
      </c>
      <c r="C19">
        <v>7</v>
      </c>
      <c r="E19">
        <v>5</v>
      </c>
      <c r="F19">
        <v>3</v>
      </c>
      <c r="O19">
        <f t="shared" si="2"/>
        <v>56</v>
      </c>
      <c r="P19">
        <f t="shared" si="0"/>
        <v>12</v>
      </c>
      <c r="Q19">
        <f t="shared" si="0"/>
        <v>8</v>
      </c>
      <c r="R19">
        <f t="shared" si="0"/>
        <v>7</v>
      </c>
      <c r="S19">
        <f t="shared" si="0"/>
        <v>5</v>
      </c>
      <c r="T19">
        <f t="shared" si="0"/>
        <v>1</v>
      </c>
      <c r="U19" t="e">
        <f t="shared" si="0"/>
        <v>#NUM!</v>
      </c>
    </row>
    <row r="20" spans="1:21" x14ac:dyDescent="0.25">
      <c r="A20">
        <f t="shared" si="1"/>
        <v>60</v>
      </c>
      <c r="B20">
        <v>9</v>
      </c>
      <c r="C20">
        <v>8</v>
      </c>
      <c r="E20">
        <v>5</v>
      </c>
      <c r="F20">
        <v>3</v>
      </c>
      <c r="O20">
        <f t="shared" si="2"/>
        <v>60</v>
      </c>
      <c r="P20">
        <f t="shared" si="0"/>
        <v>12</v>
      </c>
      <c r="Q20">
        <f t="shared" si="0"/>
        <v>9</v>
      </c>
      <c r="R20">
        <f t="shared" si="0"/>
        <v>7</v>
      </c>
      <c r="S20">
        <f t="shared" si="0"/>
        <v>5</v>
      </c>
      <c r="T20">
        <f t="shared" si="0"/>
        <v>1</v>
      </c>
      <c r="U20" t="e">
        <f t="shared" si="0"/>
        <v>#NUM!</v>
      </c>
    </row>
    <row r="21" spans="1:21" x14ac:dyDescent="0.25">
      <c r="A21">
        <f t="shared" si="1"/>
        <v>64</v>
      </c>
      <c r="B21">
        <v>9</v>
      </c>
      <c r="C21">
        <v>8</v>
      </c>
      <c r="E21">
        <v>6</v>
      </c>
      <c r="F21">
        <v>3</v>
      </c>
      <c r="O21">
        <f t="shared" si="2"/>
        <v>64</v>
      </c>
      <c r="P21">
        <f t="shared" si="0"/>
        <v>12</v>
      </c>
      <c r="Q21">
        <f t="shared" si="0"/>
        <v>9</v>
      </c>
      <c r="R21">
        <f t="shared" si="0"/>
        <v>7</v>
      </c>
      <c r="S21">
        <f t="shared" si="0"/>
        <v>5</v>
      </c>
      <c r="T21">
        <f t="shared" si="0"/>
        <v>1</v>
      </c>
      <c r="U21" t="e">
        <f t="shared" si="0"/>
        <v>#NUM!</v>
      </c>
    </row>
    <row r="22" spans="1:21" x14ac:dyDescent="0.25">
      <c r="A22">
        <f t="shared" si="1"/>
        <v>68</v>
      </c>
      <c r="B22">
        <v>9</v>
      </c>
      <c r="C22">
        <v>8</v>
      </c>
      <c r="E22">
        <v>6</v>
      </c>
      <c r="F22">
        <v>4</v>
      </c>
      <c r="O22">
        <f t="shared" si="2"/>
        <v>68</v>
      </c>
      <c r="P22">
        <f t="shared" si="0"/>
        <v>12</v>
      </c>
      <c r="Q22">
        <f t="shared" si="0"/>
        <v>9</v>
      </c>
      <c r="R22">
        <f t="shared" si="0"/>
        <v>7</v>
      </c>
      <c r="S22">
        <f t="shared" si="0"/>
        <v>6</v>
      </c>
      <c r="T22">
        <f t="shared" si="0"/>
        <v>1</v>
      </c>
      <c r="U22" t="e">
        <f t="shared" si="0"/>
        <v>#NUM!</v>
      </c>
    </row>
    <row r="23" spans="1:21" x14ac:dyDescent="0.25">
      <c r="A23">
        <f t="shared" si="1"/>
        <v>72</v>
      </c>
      <c r="B23">
        <v>10</v>
      </c>
      <c r="C23">
        <v>8</v>
      </c>
      <c r="E23">
        <v>7</v>
      </c>
      <c r="F23">
        <v>4</v>
      </c>
      <c r="O23">
        <f t="shared" si="2"/>
        <v>72</v>
      </c>
      <c r="P23">
        <f t="shared" si="0"/>
        <v>13</v>
      </c>
      <c r="Q23">
        <f t="shared" si="0"/>
        <v>9</v>
      </c>
      <c r="R23">
        <f t="shared" si="0"/>
        <v>7</v>
      </c>
      <c r="S23">
        <f t="shared" si="0"/>
        <v>6</v>
      </c>
      <c r="T23">
        <f t="shared" si="0"/>
        <v>1</v>
      </c>
      <c r="U23" t="e">
        <f t="shared" si="0"/>
        <v>#NUM!</v>
      </c>
    </row>
    <row r="24" spans="1:21" x14ac:dyDescent="0.25">
      <c r="A24">
        <f t="shared" si="1"/>
        <v>76</v>
      </c>
      <c r="B24">
        <v>10</v>
      </c>
      <c r="C24">
        <v>8</v>
      </c>
      <c r="E24">
        <v>7</v>
      </c>
      <c r="F24">
        <v>5</v>
      </c>
      <c r="O24">
        <f t="shared" si="2"/>
        <v>76</v>
      </c>
      <c r="P24">
        <f t="shared" si="0"/>
        <v>13</v>
      </c>
      <c r="Q24">
        <f t="shared" si="0"/>
        <v>10</v>
      </c>
      <c r="R24">
        <f t="shared" si="0"/>
        <v>8</v>
      </c>
      <c r="S24">
        <f t="shared" si="0"/>
        <v>6</v>
      </c>
      <c r="T24">
        <f t="shared" si="0"/>
        <v>1</v>
      </c>
      <c r="U24" t="e">
        <f t="shared" si="0"/>
        <v>#NUM!</v>
      </c>
    </row>
    <row r="25" spans="1:21" x14ac:dyDescent="0.25">
      <c r="A25">
        <f t="shared" si="1"/>
        <v>80</v>
      </c>
      <c r="B25">
        <v>11</v>
      </c>
      <c r="C25">
        <v>8</v>
      </c>
      <c r="E25">
        <v>7</v>
      </c>
      <c r="F25">
        <v>5</v>
      </c>
      <c r="O25">
        <f t="shared" si="2"/>
        <v>80</v>
      </c>
      <c r="P25">
        <f t="shared" si="0"/>
        <v>13</v>
      </c>
      <c r="Q25">
        <f t="shared" si="0"/>
        <v>10</v>
      </c>
      <c r="R25">
        <f t="shared" si="0"/>
        <v>8</v>
      </c>
      <c r="S25">
        <f t="shared" si="0"/>
        <v>6</v>
      </c>
      <c r="T25">
        <f t="shared" si="0"/>
        <v>2</v>
      </c>
      <c r="U25" t="e">
        <f t="shared" si="0"/>
        <v>#NUM!</v>
      </c>
    </row>
    <row r="26" spans="1:21" x14ac:dyDescent="0.25">
      <c r="A26">
        <f t="shared" si="1"/>
        <v>84</v>
      </c>
      <c r="B26">
        <v>11</v>
      </c>
      <c r="C26">
        <v>9</v>
      </c>
      <c r="E26">
        <v>7</v>
      </c>
      <c r="F26">
        <v>5</v>
      </c>
      <c r="O26">
        <f t="shared" si="2"/>
        <v>84</v>
      </c>
      <c r="P26">
        <f t="shared" si="0"/>
        <v>14</v>
      </c>
      <c r="Q26">
        <f t="shared" si="0"/>
        <v>10</v>
      </c>
      <c r="R26">
        <f t="shared" si="0"/>
        <v>8</v>
      </c>
      <c r="S26">
        <f t="shared" si="0"/>
        <v>6</v>
      </c>
      <c r="T26">
        <f t="shared" si="0"/>
        <v>2</v>
      </c>
      <c r="U26" t="e">
        <f t="shared" si="0"/>
        <v>#NUM!</v>
      </c>
    </row>
    <row r="27" spans="1:21" x14ac:dyDescent="0.25">
      <c r="A27">
        <f t="shared" si="1"/>
        <v>88</v>
      </c>
      <c r="B27">
        <v>11</v>
      </c>
      <c r="C27">
        <v>9</v>
      </c>
      <c r="E27">
        <v>7</v>
      </c>
      <c r="F27">
        <v>6</v>
      </c>
      <c r="O27">
        <f t="shared" si="2"/>
        <v>88</v>
      </c>
      <c r="P27">
        <f t="shared" si="0"/>
        <v>14</v>
      </c>
      <c r="Q27">
        <f t="shared" si="0"/>
        <v>10</v>
      </c>
      <c r="R27">
        <f t="shared" si="0"/>
        <v>8</v>
      </c>
      <c r="S27">
        <f t="shared" si="0"/>
        <v>7</v>
      </c>
      <c r="T27">
        <f t="shared" si="0"/>
        <v>2</v>
      </c>
      <c r="U27" t="e">
        <f t="shared" si="0"/>
        <v>#NUM!</v>
      </c>
    </row>
    <row r="28" spans="1:21" x14ac:dyDescent="0.25">
      <c r="A28">
        <f t="shared" si="1"/>
        <v>92</v>
      </c>
      <c r="B28">
        <f>FLOOR(SQRT($A28*B$2+B$3), 1)</f>
        <v>11</v>
      </c>
      <c r="C28">
        <f t="shared" ref="C28:C55" si="3">FLOOR(SQRT($A28*C$2+C$3), 1)</f>
        <v>9</v>
      </c>
      <c r="E28">
        <f>FLOOR(SQRT($A28*E$2+E$3), 1)</f>
        <v>7</v>
      </c>
      <c r="F28">
        <f t="shared" ref="F28:F55" si="4">FLOOR(SQRT($A28*F$2+F$3), 1)</f>
        <v>6</v>
      </c>
      <c r="O28">
        <f t="shared" si="2"/>
        <v>92</v>
      </c>
      <c r="P28">
        <f t="shared" si="0"/>
        <v>14</v>
      </c>
      <c r="Q28">
        <f t="shared" si="0"/>
        <v>10</v>
      </c>
      <c r="R28">
        <f t="shared" si="0"/>
        <v>8</v>
      </c>
      <c r="S28">
        <f t="shared" si="0"/>
        <v>7</v>
      </c>
      <c r="T28">
        <f t="shared" si="0"/>
        <v>2</v>
      </c>
      <c r="U28" t="e">
        <f t="shared" si="0"/>
        <v>#NUM!</v>
      </c>
    </row>
    <row r="29" spans="1:21" x14ac:dyDescent="0.25">
      <c r="A29">
        <f t="shared" si="1"/>
        <v>96</v>
      </c>
      <c r="B29">
        <f t="shared" ref="B29:E44" si="5">FLOOR(SQRT($A29*B$2+B$3), 1)</f>
        <v>11</v>
      </c>
      <c r="C29">
        <f t="shared" si="3"/>
        <v>9</v>
      </c>
      <c r="E29">
        <f t="shared" si="5"/>
        <v>7</v>
      </c>
      <c r="F29">
        <f t="shared" si="4"/>
        <v>6</v>
      </c>
      <c r="O29">
        <f t="shared" si="2"/>
        <v>96</v>
      </c>
      <c r="P29">
        <f t="shared" si="0"/>
        <v>14</v>
      </c>
      <c r="Q29">
        <f t="shared" si="0"/>
        <v>11</v>
      </c>
      <c r="R29">
        <f t="shared" si="0"/>
        <v>9</v>
      </c>
      <c r="S29">
        <f t="shared" si="0"/>
        <v>7</v>
      </c>
      <c r="T29">
        <f t="shared" si="0"/>
        <v>2</v>
      </c>
      <c r="U29">
        <f t="shared" si="0"/>
        <v>0</v>
      </c>
    </row>
    <row r="30" spans="1:21" x14ac:dyDescent="0.25">
      <c r="A30">
        <f t="shared" si="1"/>
        <v>100</v>
      </c>
      <c r="B30">
        <f t="shared" si="5"/>
        <v>12</v>
      </c>
      <c r="C30">
        <f t="shared" si="3"/>
        <v>9</v>
      </c>
      <c r="E30">
        <f t="shared" si="5"/>
        <v>7</v>
      </c>
      <c r="F30">
        <f t="shared" si="4"/>
        <v>6</v>
      </c>
      <c r="O30">
        <f t="shared" si="2"/>
        <v>100</v>
      </c>
      <c r="P30">
        <f t="shared" si="0"/>
        <v>15</v>
      </c>
      <c r="Q30">
        <f t="shared" si="0"/>
        <v>11</v>
      </c>
      <c r="R30">
        <f t="shared" si="0"/>
        <v>9</v>
      </c>
      <c r="S30">
        <f t="shared" si="0"/>
        <v>7</v>
      </c>
      <c r="T30">
        <f t="shared" si="0"/>
        <v>2</v>
      </c>
      <c r="U30">
        <f t="shared" si="0"/>
        <v>0</v>
      </c>
    </row>
    <row r="31" spans="1:21" x14ac:dyDescent="0.25">
      <c r="A31">
        <f t="shared" si="1"/>
        <v>104</v>
      </c>
      <c r="B31">
        <f t="shared" si="5"/>
        <v>12</v>
      </c>
      <c r="C31">
        <f t="shared" si="3"/>
        <v>10</v>
      </c>
      <c r="E31">
        <f t="shared" si="5"/>
        <v>7</v>
      </c>
      <c r="F31">
        <f t="shared" si="4"/>
        <v>6</v>
      </c>
      <c r="O31">
        <f t="shared" si="2"/>
        <v>104</v>
      </c>
      <c r="P31">
        <f t="shared" si="0"/>
        <v>15</v>
      </c>
      <c r="Q31">
        <f t="shared" si="0"/>
        <v>11</v>
      </c>
      <c r="R31">
        <f t="shared" si="0"/>
        <v>9</v>
      </c>
      <c r="S31">
        <f t="shared" si="0"/>
        <v>7</v>
      </c>
      <c r="T31">
        <f t="shared" si="0"/>
        <v>2</v>
      </c>
      <c r="U31">
        <f t="shared" si="0"/>
        <v>0</v>
      </c>
    </row>
    <row r="32" spans="1:21" x14ac:dyDescent="0.25">
      <c r="A32">
        <f t="shared" si="1"/>
        <v>108</v>
      </c>
      <c r="B32">
        <f t="shared" si="5"/>
        <v>12</v>
      </c>
      <c r="C32">
        <f t="shared" si="3"/>
        <v>10</v>
      </c>
      <c r="E32">
        <f t="shared" si="5"/>
        <v>7</v>
      </c>
      <c r="F32">
        <f t="shared" si="4"/>
        <v>6</v>
      </c>
      <c r="O32">
        <f t="shared" si="2"/>
        <v>108</v>
      </c>
      <c r="P32">
        <f t="shared" si="0"/>
        <v>15</v>
      </c>
      <c r="Q32">
        <f t="shared" si="0"/>
        <v>11</v>
      </c>
      <c r="R32">
        <f t="shared" si="0"/>
        <v>9</v>
      </c>
      <c r="S32">
        <f t="shared" si="0"/>
        <v>7</v>
      </c>
      <c r="T32">
        <f t="shared" si="0"/>
        <v>2</v>
      </c>
      <c r="U32">
        <f t="shared" si="0"/>
        <v>0</v>
      </c>
    </row>
    <row r="33" spans="1:21" x14ac:dyDescent="0.25">
      <c r="A33">
        <f t="shared" si="1"/>
        <v>112</v>
      </c>
      <c r="B33">
        <f t="shared" si="5"/>
        <v>13</v>
      </c>
      <c r="C33">
        <f t="shared" si="3"/>
        <v>10</v>
      </c>
      <c r="E33">
        <f t="shared" si="5"/>
        <v>8</v>
      </c>
      <c r="F33">
        <f t="shared" si="4"/>
        <v>6</v>
      </c>
      <c r="O33">
        <f t="shared" si="2"/>
        <v>112</v>
      </c>
      <c r="P33">
        <f t="shared" si="0"/>
        <v>15</v>
      </c>
      <c r="Q33">
        <f t="shared" si="0"/>
        <v>11</v>
      </c>
      <c r="R33">
        <f t="shared" si="0"/>
        <v>9</v>
      </c>
      <c r="S33">
        <f t="shared" si="0"/>
        <v>8</v>
      </c>
      <c r="T33">
        <f t="shared" si="0"/>
        <v>2</v>
      </c>
      <c r="U33">
        <f t="shared" si="0"/>
        <v>1</v>
      </c>
    </row>
    <row r="34" spans="1:21" x14ac:dyDescent="0.25">
      <c r="A34">
        <f t="shared" si="1"/>
        <v>116</v>
      </c>
      <c r="B34">
        <f t="shared" si="5"/>
        <v>13</v>
      </c>
      <c r="C34">
        <f t="shared" si="3"/>
        <v>10</v>
      </c>
      <c r="E34">
        <f t="shared" si="5"/>
        <v>8</v>
      </c>
      <c r="F34">
        <f t="shared" si="4"/>
        <v>6</v>
      </c>
      <c r="O34">
        <f t="shared" si="2"/>
        <v>116</v>
      </c>
      <c r="P34">
        <f t="shared" si="0"/>
        <v>16</v>
      </c>
      <c r="Q34">
        <f t="shared" si="0"/>
        <v>12</v>
      </c>
      <c r="R34">
        <f t="shared" si="0"/>
        <v>10</v>
      </c>
      <c r="S34">
        <f t="shared" si="0"/>
        <v>8</v>
      </c>
      <c r="T34">
        <f t="shared" si="0"/>
        <v>2</v>
      </c>
      <c r="U34">
        <f t="shared" si="0"/>
        <v>1</v>
      </c>
    </row>
    <row r="35" spans="1:21" x14ac:dyDescent="0.25">
      <c r="A35">
        <f t="shared" si="1"/>
        <v>120</v>
      </c>
      <c r="B35">
        <f t="shared" si="5"/>
        <v>13</v>
      </c>
      <c r="C35">
        <f t="shared" si="3"/>
        <v>10</v>
      </c>
      <c r="E35">
        <f t="shared" si="5"/>
        <v>8</v>
      </c>
      <c r="F35">
        <f t="shared" si="4"/>
        <v>7</v>
      </c>
      <c r="O35">
        <f t="shared" si="2"/>
        <v>120</v>
      </c>
      <c r="P35">
        <f t="shared" ref="P29:U35" si="6">FLOOR(SQRT($A35*P$2+P$3), 1)</f>
        <v>16</v>
      </c>
      <c r="Q35">
        <f t="shared" ref="Q28:S35" si="7">FLOOR(SQRT($A35*Q$2+Q$3), 1)</f>
        <v>12</v>
      </c>
      <c r="R35">
        <f t="shared" si="6"/>
        <v>10</v>
      </c>
      <c r="S35">
        <f t="shared" si="7"/>
        <v>8</v>
      </c>
      <c r="T35">
        <f t="shared" ref="T28:T35" si="8">FLOOR(SQRT($A35*T$2+T$3), 1)</f>
        <v>3</v>
      </c>
      <c r="U35">
        <f t="shared" si="6"/>
        <v>1</v>
      </c>
    </row>
    <row r="36" spans="1:21" x14ac:dyDescent="0.25">
      <c r="A36">
        <f t="shared" ref="A36:A42" si="9">A35+4</f>
        <v>124</v>
      </c>
      <c r="B36">
        <f t="shared" si="5"/>
        <v>13</v>
      </c>
      <c r="C36">
        <f t="shared" si="3"/>
        <v>11</v>
      </c>
      <c r="E36">
        <f t="shared" si="5"/>
        <v>8</v>
      </c>
      <c r="F36">
        <f t="shared" si="4"/>
        <v>7</v>
      </c>
      <c r="O36">
        <f t="shared" si="2"/>
        <v>124</v>
      </c>
      <c r="P36">
        <f t="shared" si="0"/>
        <v>16</v>
      </c>
      <c r="Q36">
        <f t="shared" si="0"/>
        <v>12</v>
      </c>
      <c r="R36">
        <f t="shared" si="0"/>
        <v>10</v>
      </c>
      <c r="S36">
        <f t="shared" si="0"/>
        <v>8</v>
      </c>
      <c r="T36">
        <f t="shared" si="0"/>
        <v>3</v>
      </c>
      <c r="U36">
        <f t="shared" si="0"/>
        <v>1</v>
      </c>
    </row>
    <row r="37" spans="1:21" x14ac:dyDescent="0.25">
      <c r="A37">
        <f t="shared" si="9"/>
        <v>128</v>
      </c>
      <c r="B37">
        <f t="shared" si="5"/>
        <v>14</v>
      </c>
      <c r="C37">
        <f t="shared" si="3"/>
        <v>11</v>
      </c>
      <c r="E37">
        <f t="shared" si="5"/>
        <v>8</v>
      </c>
      <c r="F37">
        <f t="shared" si="4"/>
        <v>7</v>
      </c>
      <c r="O37">
        <f t="shared" si="2"/>
        <v>128</v>
      </c>
      <c r="P37">
        <f t="shared" ref="P37:U55" si="10">FLOOR(SQRT($A37*P$2+P$3), 1)</f>
        <v>16</v>
      </c>
      <c r="Q37">
        <f t="shared" si="10"/>
        <v>12</v>
      </c>
      <c r="R37">
        <f t="shared" si="10"/>
        <v>10</v>
      </c>
      <c r="S37">
        <f t="shared" si="10"/>
        <v>8</v>
      </c>
      <c r="T37">
        <f t="shared" si="10"/>
        <v>3</v>
      </c>
      <c r="U37">
        <f t="shared" si="10"/>
        <v>1</v>
      </c>
    </row>
    <row r="38" spans="1:21" x14ac:dyDescent="0.25">
      <c r="A38">
        <f t="shared" si="9"/>
        <v>132</v>
      </c>
      <c r="B38">
        <f t="shared" si="5"/>
        <v>14</v>
      </c>
      <c r="C38">
        <f t="shared" si="3"/>
        <v>11</v>
      </c>
      <c r="E38">
        <f t="shared" si="5"/>
        <v>8</v>
      </c>
      <c r="F38">
        <f t="shared" si="4"/>
        <v>7</v>
      </c>
      <c r="O38">
        <f t="shared" si="2"/>
        <v>132</v>
      </c>
      <c r="P38">
        <f t="shared" si="10"/>
        <v>16</v>
      </c>
      <c r="Q38">
        <f t="shared" si="10"/>
        <v>12</v>
      </c>
      <c r="R38">
        <f t="shared" si="10"/>
        <v>10</v>
      </c>
      <c r="S38">
        <f t="shared" si="10"/>
        <v>8</v>
      </c>
      <c r="T38">
        <f t="shared" si="10"/>
        <v>3</v>
      </c>
      <c r="U38">
        <f t="shared" si="10"/>
        <v>1</v>
      </c>
    </row>
    <row r="39" spans="1:21" x14ac:dyDescent="0.25">
      <c r="A39">
        <f t="shared" si="9"/>
        <v>136</v>
      </c>
      <c r="B39">
        <f t="shared" si="5"/>
        <v>14</v>
      </c>
      <c r="C39">
        <f t="shared" si="3"/>
        <v>11</v>
      </c>
      <c r="E39">
        <f t="shared" si="5"/>
        <v>8</v>
      </c>
      <c r="F39">
        <f t="shared" si="4"/>
        <v>7</v>
      </c>
      <c r="O39">
        <f t="shared" si="2"/>
        <v>136</v>
      </c>
      <c r="P39">
        <f t="shared" si="10"/>
        <v>17</v>
      </c>
      <c r="Q39">
        <f t="shared" si="10"/>
        <v>12</v>
      </c>
      <c r="R39">
        <f t="shared" si="10"/>
        <v>10</v>
      </c>
      <c r="S39">
        <f t="shared" si="10"/>
        <v>8</v>
      </c>
      <c r="T39">
        <f t="shared" si="10"/>
        <v>3</v>
      </c>
      <c r="U39">
        <f t="shared" si="10"/>
        <v>1</v>
      </c>
    </row>
    <row r="40" spans="1:21" x14ac:dyDescent="0.25">
      <c r="A40">
        <f t="shared" si="9"/>
        <v>140</v>
      </c>
      <c r="B40">
        <f t="shared" si="5"/>
        <v>14</v>
      </c>
      <c r="C40">
        <f t="shared" si="3"/>
        <v>11</v>
      </c>
      <c r="E40">
        <f t="shared" si="5"/>
        <v>9</v>
      </c>
      <c r="F40">
        <f t="shared" si="4"/>
        <v>7</v>
      </c>
      <c r="O40">
        <f t="shared" si="2"/>
        <v>140</v>
      </c>
      <c r="P40">
        <f t="shared" si="10"/>
        <v>17</v>
      </c>
      <c r="Q40">
        <f t="shared" si="10"/>
        <v>13</v>
      </c>
      <c r="R40">
        <f t="shared" si="10"/>
        <v>11</v>
      </c>
      <c r="S40">
        <f t="shared" si="10"/>
        <v>9</v>
      </c>
      <c r="T40">
        <f t="shared" si="10"/>
        <v>3</v>
      </c>
      <c r="U40">
        <f t="shared" si="10"/>
        <v>1</v>
      </c>
    </row>
    <row r="41" spans="1:21" x14ac:dyDescent="0.25">
      <c r="A41">
        <f t="shared" si="9"/>
        <v>144</v>
      </c>
      <c r="B41">
        <f t="shared" si="5"/>
        <v>15</v>
      </c>
      <c r="C41">
        <f t="shared" si="3"/>
        <v>12</v>
      </c>
      <c r="E41">
        <f t="shared" si="5"/>
        <v>9</v>
      </c>
      <c r="F41">
        <f t="shared" si="4"/>
        <v>7</v>
      </c>
      <c r="O41">
        <f t="shared" si="2"/>
        <v>144</v>
      </c>
      <c r="P41">
        <f t="shared" si="10"/>
        <v>17</v>
      </c>
      <c r="Q41">
        <f t="shared" si="10"/>
        <v>13</v>
      </c>
      <c r="R41">
        <f t="shared" si="10"/>
        <v>11</v>
      </c>
      <c r="S41">
        <f t="shared" si="10"/>
        <v>9</v>
      </c>
      <c r="T41">
        <f t="shared" si="10"/>
        <v>3</v>
      </c>
      <c r="U41">
        <f t="shared" si="10"/>
        <v>1</v>
      </c>
    </row>
    <row r="42" spans="1:21" x14ac:dyDescent="0.25">
      <c r="A42">
        <f t="shared" si="9"/>
        <v>148</v>
      </c>
      <c r="B42">
        <f t="shared" si="5"/>
        <v>15</v>
      </c>
      <c r="C42">
        <f t="shared" si="3"/>
        <v>12</v>
      </c>
      <c r="E42">
        <f t="shared" si="5"/>
        <v>9</v>
      </c>
      <c r="F42">
        <f t="shared" si="4"/>
        <v>7</v>
      </c>
      <c r="O42">
        <f t="shared" si="2"/>
        <v>148</v>
      </c>
      <c r="P42">
        <f t="shared" si="10"/>
        <v>17</v>
      </c>
      <c r="Q42">
        <f t="shared" si="10"/>
        <v>13</v>
      </c>
      <c r="R42">
        <f t="shared" si="10"/>
        <v>11</v>
      </c>
      <c r="S42">
        <f t="shared" si="10"/>
        <v>9</v>
      </c>
      <c r="T42">
        <f t="shared" si="10"/>
        <v>3</v>
      </c>
      <c r="U42">
        <f t="shared" si="10"/>
        <v>1</v>
      </c>
    </row>
    <row r="43" spans="1:21" x14ac:dyDescent="0.25">
      <c r="A43">
        <f t="shared" ref="A43:A55" si="11">A42+4</f>
        <v>152</v>
      </c>
      <c r="B43">
        <f t="shared" si="5"/>
        <v>15</v>
      </c>
      <c r="C43">
        <f t="shared" si="3"/>
        <v>12</v>
      </c>
      <c r="E43">
        <f t="shared" si="5"/>
        <v>9</v>
      </c>
      <c r="F43">
        <f t="shared" si="4"/>
        <v>7</v>
      </c>
      <c r="O43">
        <f t="shared" si="2"/>
        <v>152</v>
      </c>
      <c r="P43">
        <f t="shared" si="10"/>
        <v>18</v>
      </c>
      <c r="Q43">
        <f t="shared" si="10"/>
        <v>13</v>
      </c>
      <c r="R43">
        <f t="shared" si="10"/>
        <v>11</v>
      </c>
      <c r="S43">
        <f t="shared" si="10"/>
        <v>9</v>
      </c>
      <c r="T43">
        <f t="shared" si="10"/>
        <v>3</v>
      </c>
      <c r="U43">
        <f t="shared" si="10"/>
        <v>1</v>
      </c>
    </row>
    <row r="44" spans="1:21" x14ac:dyDescent="0.25">
      <c r="A44">
        <f t="shared" si="11"/>
        <v>156</v>
      </c>
      <c r="B44">
        <f t="shared" si="5"/>
        <v>15</v>
      </c>
      <c r="C44">
        <f t="shared" si="3"/>
        <v>12</v>
      </c>
      <c r="E44">
        <f t="shared" si="5"/>
        <v>9</v>
      </c>
      <c r="F44">
        <f t="shared" si="4"/>
        <v>7</v>
      </c>
      <c r="O44">
        <f t="shared" si="2"/>
        <v>156</v>
      </c>
      <c r="P44">
        <f t="shared" si="10"/>
        <v>18</v>
      </c>
      <c r="Q44">
        <f t="shared" si="10"/>
        <v>13</v>
      </c>
      <c r="R44">
        <f t="shared" si="10"/>
        <v>11</v>
      </c>
      <c r="S44">
        <f t="shared" si="10"/>
        <v>9</v>
      </c>
      <c r="T44">
        <f t="shared" si="10"/>
        <v>3</v>
      </c>
      <c r="U44">
        <f t="shared" si="10"/>
        <v>1</v>
      </c>
    </row>
    <row r="45" spans="1:21" x14ac:dyDescent="0.25">
      <c r="A45">
        <f t="shared" si="11"/>
        <v>160</v>
      </c>
      <c r="B45">
        <f t="shared" ref="B45:E55" si="12">FLOOR(SQRT($A45*B$2+B$3), 1)</f>
        <v>16</v>
      </c>
      <c r="C45">
        <f t="shared" si="3"/>
        <v>12</v>
      </c>
      <c r="E45">
        <f t="shared" si="12"/>
        <v>9</v>
      </c>
      <c r="F45">
        <f t="shared" si="4"/>
        <v>8</v>
      </c>
      <c r="O45">
        <f t="shared" si="2"/>
        <v>160</v>
      </c>
      <c r="P45">
        <f t="shared" si="10"/>
        <v>18</v>
      </c>
      <c r="Q45">
        <f t="shared" si="10"/>
        <v>13</v>
      </c>
      <c r="R45">
        <f t="shared" si="10"/>
        <v>11</v>
      </c>
      <c r="S45">
        <f t="shared" si="10"/>
        <v>9</v>
      </c>
      <c r="T45">
        <f t="shared" si="10"/>
        <v>3</v>
      </c>
      <c r="U45">
        <f t="shared" si="10"/>
        <v>2</v>
      </c>
    </row>
    <row r="46" spans="1:21" x14ac:dyDescent="0.25">
      <c r="A46">
        <f t="shared" si="11"/>
        <v>164</v>
      </c>
      <c r="B46">
        <f t="shared" si="12"/>
        <v>16</v>
      </c>
      <c r="C46">
        <f t="shared" si="3"/>
        <v>13</v>
      </c>
      <c r="E46">
        <f t="shared" si="12"/>
        <v>9</v>
      </c>
      <c r="F46">
        <f t="shared" si="4"/>
        <v>8</v>
      </c>
      <c r="O46">
        <f t="shared" si="2"/>
        <v>164</v>
      </c>
      <c r="P46">
        <f t="shared" si="10"/>
        <v>18</v>
      </c>
      <c r="Q46">
        <f t="shared" si="10"/>
        <v>14</v>
      </c>
      <c r="R46">
        <f t="shared" si="10"/>
        <v>11</v>
      </c>
      <c r="S46">
        <f t="shared" si="10"/>
        <v>9</v>
      </c>
      <c r="T46">
        <f t="shared" si="10"/>
        <v>3</v>
      </c>
      <c r="U46">
        <f t="shared" si="10"/>
        <v>2</v>
      </c>
    </row>
    <row r="47" spans="1:21" x14ac:dyDescent="0.25">
      <c r="A47">
        <f t="shared" si="11"/>
        <v>168</v>
      </c>
      <c r="B47">
        <f t="shared" si="12"/>
        <v>16</v>
      </c>
      <c r="C47">
        <f t="shared" si="3"/>
        <v>13</v>
      </c>
      <c r="E47">
        <f t="shared" si="12"/>
        <v>10</v>
      </c>
      <c r="F47">
        <f t="shared" si="4"/>
        <v>8</v>
      </c>
      <c r="O47">
        <f t="shared" si="2"/>
        <v>168</v>
      </c>
      <c r="P47">
        <f t="shared" si="10"/>
        <v>18</v>
      </c>
      <c r="Q47">
        <f t="shared" si="10"/>
        <v>14</v>
      </c>
      <c r="R47">
        <f t="shared" si="10"/>
        <v>12</v>
      </c>
      <c r="S47">
        <f t="shared" si="10"/>
        <v>9</v>
      </c>
      <c r="T47">
        <f t="shared" si="10"/>
        <v>3</v>
      </c>
      <c r="U47">
        <f t="shared" si="10"/>
        <v>2</v>
      </c>
    </row>
    <row r="48" spans="1:21" x14ac:dyDescent="0.25">
      <c r="A48">
        <f t="shared" si="11"/>
        <v>172</v>
      </c>
      <c r="B48">
        <f t="shared" si="12"/>
        <v>16</v>
      </c>
      <c r="C48">
        <f t="shared" si="3"/>
        <v>13</v>
      </c>
      <c r="E48">
        <f t="shared" si="12"/>
        <v>10</v>
      </c>
      <c r="F48">
        <f t="shared" si="4"/>
        <v>8</v>
      </c>
      <c r="O48">
        <f t="shared" si="2"/>
        <v>172</v>
      </c>
      <c r="P48">
        <f t="shared" si="10"/>
        <v>19</v>
      </c>
      <c r="Q48">
        <f t="shared" si="10"/>
        <v>14</v>
      </c>
      <c r="R48">
        <f t="shared" si="10"/>
        <v>12</v>
      </c>
      <c r="S48">
        <f t="shared" si="10"/>
        <v>10</v>
      </c>
      <c r="T48">
        <f t="shared" si="10"/>
        <v>3</v>
      </c>
      <c r="U48">
        <f t="shared" si="10"/>
        <v>2</v>
      </c>
    </row>
    <row r="49" spans="1:21" x14ac:dyDescent="0.25">
      <c r="A49">
        <f t="shared" si="11"/>
        <v>176</v>
      </c>
      <c r="B49">
        <f t="shared" si="12"/>
        <v>17</v>
      </c>
      <c r="C49">
        <f t="shared" si="3"/>
        <v>13</v>
      </c>
      <c r="E49">
        <f t="shared" si="12"/>
        <v>10</v>
      </c>
      <c r="F49">
        <f t="shared" si="4"/>
        <v>8</v>
      </c>
      <c r="O49">
        <f t="shared" si="2"/>
        <v>176</v>
      </c>
      <c r="P49">
        <f t="shared" si="10"/>
        <v>19</v>
      </c>
      <c r="Q49">
        <f t="shared" si="10"/>
        <v>14</v>
      </c>
      <c r="R49">
        <f t="shared" si="10"/>
        <v>12</v>
      </c>
      <c r="S49">
        <f t="shared" si="10"/>
        <v>10</v>
      </c>
      <c r="T49">
        <f t="shared" si="10"/>
        <v>4</v>
      </c>
      <c r="U49">
        <f t="shared" si="10"/>
        <v>2</v>
      </c>
    </row>
    <row r="50" spans="1:21" x14ac:dyDescent="0.25">
      <c r="A50">
        <f t="shared" si="11"/>
        <v>180</v>
      </c>
      <c r="B50">
        <f t="shared" si="12"/>
        <v>17</v>
      </c>
      <c r="C50">
        <f t="shared" si="3"/>
        <v>13</v>
      </c>
      <c r="E50">
        <f t="shared" si="12"/>
        <v>10</v>
      </c>
      <c r="F50">
        <f t="shared" si="4"/>
        <v>8</v>
      </c>
      <c r="O50">
        <f t="shared" si="2"/>
        <v>180</v>
      </c>
      <c r="P50">
        <f t="shared" si="10"/>
        <v>19</v>
      </c>
      <c r="Q50">
        <f t="shared" si="10"/>
        <v>14</v>
      </c>
      <c r="R50">
        <f t="shared" si="10"/>
        <v>12</v>
      </c>
      <c r="S50">
        <f t="shared" si="10"/>
        <v>10</v>
      </c>
      <c r="T50">
        <f t="shared" si="10"/>
        <v>4</v>
      </c>
      <c r="U50">
        <f t="shared" si="10"/>
        <v>2</v>
      </c>
    </row>
    <row r="51" spans="1:21" x14ac:dyDescent="0.25">
      <c r="A51">
        <f t="shared" si="11"/>
        <v>184</v>
      </c>
      <c r="B51">
        <f t="shared" si="12"/>
        <v>17</v>
      </c>
      <c r="C51">
        <f t="shared" si="3"/>
        <v>13</v>
      </c>
      <c r="E51">
        <f t="shared" si="12"/>
        <v>10</v>
      </c>
      <c r="F51">
        <f t="shared" si="4"/>
        <v>8</v>
      </c>
      <c r="O51">
        <f t="shared" si="2"/>
        <v>184</v>
      </c>
      <c r="P51">
        <f t="shared" si="10"/>
        <v>19</v>
      </c>
      <c r="Q51">
        <f t="shared" si="10"/>
        <v>14</v>
      </c>
      <c r="R51">
        <f t="shared" si="10"/>
        <v>12</v>
      </c>
      <c r="S51">
        <f t="shared" si="10"/>
        <v>10</v>
      </c>
      <c r="T51">
        <f t="shared" si="10"/>
        <v>4</v>
      </c>
      <c r="U51">
        <f t="shared" si="10"/>
        <v>2</v>
      </c>
    </row>
    <row r="52" spans="1:21" x14ac:dyDescent="0.25">
      <c r="A52">
        <f t="shared" si="11"/>
        <v>188</v>
      </c>
      <c r="B52">
        <f t="shared" si="12"/>
        <v>17</v>
      </c>
      <c r="C52">
        <f t="shared" si="3"/>
        <v>14</v>
      </c>
      <c r="E52">
        <f t="shared" si="12"/>
        <v>10</v>
      </c>
      <c r="F52">
        <f t="shared" si="4"/>
        <v>8</v>
      </c>
      <c r="O52">
        <f t="shared" si="2"/>
        <v>188</v>
      </c>
      <c r="P52">
        <f t="shared" si="10"/>
        <v>19</v>
      </c>
      <c r="Q52">
        <f t="shared" si="10"/>
        <v>15</v>
      </c>
      <c r="R52">
        <f t="shared" si="10"/>
        <v>12</v>
      </c>
      <c r="S52">
        <f t="shared" si="10"/>
        <v>10</v>
      </c>
      <c r="T52">
        <f t="shared" si="10"/>
        <v>4</v>
      </c>
      <c r="U52">
        <f t="shared" si="10"/>
        <v>2</v>
      </c>
    </row>
    <row r="53" spans="1:21" x14ac:dyDescent="0.25">
      <c r="A53">
        <f t="shared" si="11"/>
        <v>192</v>
      </c>
      <c r="B53">
        <f t="shared" si="12"/>
        <v>17</v>
      </c>
      <c r="C53">
        <f t="shared" si="3"/>
        <v>14</v>
      </c>
      <c r="E53">
        <f t="shared" si="12"/>
        <v>10</v>
      </c>
      <c r="F53">
        <f t="shared" si="4"/>
        <v>8</v>
      </c>
      <c r="O53">
        <f t="shared" si="2"/>
        <v>192</v>
      </c>
      <c r="P53">
        <f t="shared" si="10"/>
        <v>20</v>
      </c>
      <c r="Q53">
        <f t="shared" si="10"/>
        <v>15</v>
      </c>
      <c r="R53">
        <f t="shared" si="10"/>
        <v>12</v>
      </c>
      <c r="S53">
        <f t="shared" si="10"/>
        <v>10</v>
      </c>
      <c r="T53">
        <f t="shared" si="10"/>
        <v>4</v>
      </c>
      <c r="U53">
        <f t="shared" si="10"/>
        <v>2</v>
      </c>
    </row>
    <row r="54" spans="1:21" x14ac:dyDescent="0.25">
      <c r="A54">
        <f t="shared" si="11"/>
        <v>196</v>
      </c>
      <c r="B54">
        <f t="shared" si="12"/>
        <v>18</v>
      </c>
      <c r="C54">
        <f t="shared" si="3"/>
        <v>14</v>
      </c>
      <c r="E54">
        <f t="shared" si="12"/>
        <v>10</v>
      </c>
      <c r="F54">
        <f t="shared" si="4"/>
        <v>8</v>
      </c>
      <c r="O54">
        <f t="shared" si="2"/>
        <v>196</v>
      </c>
      <c r="P54">
        <f t="shared" si="10"/>
        <v>20</v>
      </c>
      <c r="Q54">
        <f t="shared" si="10"/>
        <v>15</v>
      </c>
      <c r="R54">
        <f t="shared" si="10"/>
        <v>13</v>
      </c>
      <c r="S54">
        <f t="shared" si="10"/>
        <v>10</v>
      </c>
      <c r="T54">
        <f t="shared" si="10"/>
        <v>4</v>
      </c>
      <c r="U54">
        <f t="shared" si="10"/>
        <v>2</v>
      </c>
    </row>
    <row r="55" spans="1:21" x14ac:dyDescent="0.25">
      <c r="A55">
        <f t="shared" si="11"/>
        <v>200</v>
      </c>
      <c r="B55">
        <f t="shared" si="12"/>
        <v>18</v>
      </c>
      <c r="C55">
        <f t="shared" si="3"/>
        <v>14</v>
      </c>
      <c r="E55">
        <f t="shared" si="12"/>
        <v>10</v>
      </c>
      <c r="F55">
        <f t="shared" si="4"/>
        <v>8</v>
      </c>
      <c r="O55">
        <f t="shared" si="2"/>
        <v>200</v>
      </c>
      <c r="P55">
        <f t="shared" si="10"/>
        <v>20</v>
      </c>
      <c r="Q55">
        <f t="shared" si="10"/>
        <v>15</v>
      </c>
      <c r="R55">
        <f t="shared" si="10"/>
        <v>13</v>
      </c>
      <c r="S55">
        <f t="shared" si="10"/>
        <v>10</v>
      </c>
      <c r="T55">
        <f t="shared" si="10"/>
        <v>4</v>
      </c>
      <c r="U55">
        <f t="shared" si="10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rwheeler</dc:creator>
  <cp:lastModifiedBy>rwheeler</cp:lastModifiedBy>
  <dcterms:created xsi:type="dcterms:W3CDTF">2023-07-26T14:07:44Z</dcterms:created>
  <dcterms:modified xsi:type="dcterms:W3CDTF">2023-07-26T15:55:01Z</dcterms:modified>
</cp:coreProperties>
</file>