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9493406\Desktop\Перенос данных ИВКИН_НН\Работа!!!\10 StartUp\16. BlueOptima (2023)\4. Beta-point\4. Прогоны моделей (Андрей)\3. Тест TS №1\Вопросы\"/>
    </mc:Choice>
  </mc:AlternateContent>
  <bookViews>
    <workbookView xWindow="0" yWindow="0" windowWidth="23040" windowHeight="9168"/>
  </bookViews>
  <sheets>
    <sheet name="Инструкция" sheetId="14" r:id="rId1"/>
    <sheet name="Summ" sheetId="9" r:id="rId2"/>
  </sheets>
  <definedNames>
    <definedName name="_xlnm._FilterDatabase" localSheetId="1" hidden="1">Summ!$A$1:$BD$76</definedName>
  </definedNames>
  <calcPr calcId="162913"/>
</workbook>
</file>

<file path=xl/calcChain.xml><?xml version="1.0" encoding="utf-8"?>
<calcChain xmlns="http://schemas.openxmlformats.org/spreadsheetml/2006/main">
  <c r="AW30" i="9" l="1"/>
  <c r="AW34" i="9"/>
  <c r="AW71" i="9"/>
  <c r="AW28" i="9" l="1"/>
  <c r="AW70" i="9"/>
  <c r="AW29" i="9"/>
  <c r="AW27" i="9"/>
  <c r="AW32" i="9"/>
  <c r="AW31" i="9"/>
  <c r="AW69" i="9"/>
  <c r="AW68" i="9"/>
  <c r="AW33" i="9"/>
  <c r="AW52" i="9"/>
  <c r="AW26" i="9"/>
  <c r="AW72" i="9"/>
  <c r="AW16" i="9"/>
  <c r="AW17" i="9"/>
  <c r="AW38" i="9"/>
  <c r="AW58" i="9"/>
  <c r="AW47" i="9"/>
  <c r="AW74" i="9"/>
  <c r="AW12" i="9"/>
  <c r="AW18" i="9"/>
  <c r="AW73" i="9"/>
  <c r="AW42" i="9"/>
  <c r="AW22" i="9"/>
  <c r="AW13" i="9"/>
  <c r="AW51" i="9"/>
  <c r="AW66" i="9"/>
  <c r="AW59" i="9"/>
  <c r="AW3" i="9"/>
  <c r="AW19" i="9"/>
  <c r="AW64" i="9"/>
  <c r="AW55" i="9"/>
  <c r="AW21" i="9"/>
  <c r="AW35" i="9"/>
  <c r="AW36" i="9"/>
  <c r="AW56" i="9"/>
  <c r="AW54" i="9"/>
  <c r="AW9" i="9"/>
  <c r="AW14" i="9"/>
  <c r="AW61" i="9"/>
  <c r="AW60" i="9"/>
  <c r="AW8" i="9"/>
  <c r="AW6" i="9"/>
  <c r="AW50" i="9"/>
  <c r="AW20" i="9"/>
  <c r="AW75" i="9"/>
  <c r="AW5" i="9" l="1"/>
  <c r="AW37" i="9"/>
  <c r="AW53" i="9"/>
  <c r="AW23" i="9"/>
  <c r="AW63" i="9"/>
  <c r="AW4" i="9"/>
  <c r="AW65" i="9"/>
  <c r="AW45" i="9"/>
  <c r="AW43" i="9"/>
  <c r="AW7" i="9"/>
  <c r="AW15" i="9"/>
  <c r="AW24" i="9"/>
  <c r="AW25" i="9"/>
  <c r="AW39" i="9"/>
  <c r="AW67" i="9"/>
  <c r="AW57" i="9"/>
  <c r="AW10" i="9"/>
  <c r="AW44" i="9"/>
  <c r="AW62" i="9"/>
  <c r="AW48" i="9"/>
  <c r="AW40" i="9"/>
  <c r="AW11" i="9"/>
  <c r="AW41" i="9"/>
  <c r="AW76" i="9"/>
  <c r="AW49" i="9"/>
  <c r="AW2" i="9"/>
  <c r="AW46" i="9"/>
</calcChain>
</file>

<file path=xl/sharedStrings.xml><?xml version="1.0" encoding="utf-8"?>
<sst xmlns="http://schemas.openxmlformats.org/spreadsheetml/2006/main" count="786" uniqueCount="519">
  <si>
    <t>changes</t>
  </si>
  <si>
    <t>value</t>
  </si>
  <si>
    <t>functionality</t>
  </si>
  <si>
    <t>readability</t>
  </si>
  <si>
    <t>maintainability</t>
  </si>
  <si>
    <t>performance</t>
  </si>
  <si>
    <t>security</t>
  </si>
  <si>
    <t>consistency</t>
  </si>
  <si>
    <t>documentation</t>
  </si>
  <si>
    <t>integration</t>
  </si>
  <si>
    <t>problems_errors</t>
  </si>
  <si>
    <t>recommendations</t>
  </si>
  <si>
    <t>The code has no security concerns.</t>
  </si>
  <si>
    <t>No problems or errors were found.</t>
  </si>
  <si>
    <t>No recommendations are needed for this code snippet.</t>
  </si>
  <si>
    <t>The code lacks any comments or documentation.</t>
  </si>
  <si>
    <t>The code lacks comments explaining the purpose and usage of the `Component` class and its methods. Adding comments to explain the purpose of the class and its methods would improve the documentation quality.</t>
  </si>
  <si>
    <t>The code adheres to the project's coding standards and conventions.</t>
  </si>
  <si>
    <t>No recommendations are required.</t>
  </si>
  <si>
    <t>The code review revealed no issues or errors.</t>
  </si>
  <si>
    <t>The code review did not identify any significant issues or errors.</t>
  </si>
  <si>
    <t>No recommendations are required for the code.</t>
  </si>
  <si>
    <t>No significant issues were identified.</t>
  </si>
  <si>
    <t>No issues were detected in the code.</t>
  </si>
  <si>
    <t>No issues were detected in the new code snippet.</t>
  </si>
  <si>
    <t>The new code introduces an interface 'CompProps' defining properties for creating a component (tag, className, text, parentNode, attribute) and a generic class 'Component'. This class generates an HTML element based on given properties and offers methods for manipulating it: appending children, removing nodes, setting/getting text content, setting/removing attributes, setting background, adding/removing classes, and adding event listeners.</t>
  </si>
  <si>
    <t>The code functions as expected. The 'Component' class effectively generates a new HTML element using given properties and offers methods to modify the element. Error handling is suitably robust for the implemented functionality.</t>
  </si>
  <si>
    <t>The code is well-structured and easy to read, primarily due to the effective use of TypeScript interfaces and classes, which enhance readability and maintainability. Method names are clearly descriptive and consistently named.</t>
  </si>
  <si>
    <t>The code is maintainable due to the use of TypeScript interfaces and classes, which provide a clear separation of concerns, making it easy to add or modify functionality. It is also modular and adheres to the single responsibility principle.</t>
  </si>
  <si>
    <t>The code performs efficiently due to the use of the Document Object Model (DOM) API, which enables swift manipulation of HTML elements. There are no significant performance concerns.</t>
  </si>
  <si>
    <t>The code is secure in its use of the Document Object Model (DOM) API, which does not introduce any new security vulnerabilities. However, it lacks measures to handle user input securely or prevent cross-site scripting (XSS) attacks.</t>
  </si>
  <si>
    <t>The code adheres to the project's coding standards and conventions, utilizing TypeScript and a consistent naming convention for method names to ensure consistency.</t>
  </si>
  <si>
    <t>The documentation is generally adequate, with the code containing comments that clearly explain the purpose and functionality of each method. To enhance it further, more detailed explanations of the parameters and return values of each method should be included.</t>
  </si>
  <si>
    <t>While the error handling is sufficient for the current functionality, it does not account for potential errors that could occur during the creation of HTML elements or manipulation of the Document Object Model (DOM). Although this is not a critical issue for the current functionality, it is a consideration for future development or expansion of the code.</t>
  </si>
  <si>
    <t>The code seamlessly integrates with the existing codebase, thanks to the use of TypeScript and a consistent naming convention for method names. This facilitates easy integration of the new component class with the existing code. However, the code lacks integration tests to verify the correct functioning of the new component class within the existing codebase.</t>
  </si>
  <si>
    <t>To enhance the code, consider adding error handling for potential issues during HTML element creation or DOM manipulation. Additionally, improve the documentation by providing more detailed explanations of parameters and return values for each method.</t>
  </si>
  <si>
    <t>The code functions as expected, setting the hash value of the current URL to the given string for navigational use.</t>
  </si>
  <si>
    <t>The code is easy to read, with descriptive function names and parameters, and is concise and straightforward.</t>
  </si>
  <si>
    <t>The code is easily maintainable as it is a standalone function with minimal dependencies and does not rely on any external state or variables.</t>
  </si>
  <si>
    <t>The code exhibits no performance issues. It performs a straightforward operation without involving complex computations or data manipulations.</t>
  </si>
  <si>
    <t>The code poses no security risks as it neither interacts with user input nor relies on external data, eliminating potential vulnerabilities.</t>
  </si>
  <si>
    <t>The code adheres to the project's coding standards and conventions, correctly following naming conventions and formatting guidelines.</t>
  </si>
  <si>
    <t>The code lacks comments or documentation, but the function name and parameters are descriptive enough to comprehend its purpose.</t>
  </si>
  <si>
    <t>The code lacks error handling, but given its simplicity, no potential errors need to be addressed.</t>
  </si>
  <si>
    <t>The code seamlessly integrates with the existing system, functioning as a standalone module that can be invoked from other parts of the codebase.</t>
  </si>
  <si>
    <t>The code functions as expected. It employs the 'onSettled' function to invalidate queries following a mutation, irrespective of the mutation's success. A comment is included to elucidate this functionality.</t>
  </si>
  <si>
    <t>The code is easy to read, with a comment that clearly explains the function's behavior.</t>
  </si>
  <si>
    <t>The code is maintainable, utilizing the 'onSettled' function, a standard React Query hook that is well-documented and easy to understand.</t>
  </si>
  <si>
    <t>The code does not have any performance issues. The 'onSettled' function is not resource-intensive.</t>
  </si>
  <si>
    <t>The documentation is comprehensive and includes a clear comment that explains the function's behavior.</t>
  </si>
  <si>
    <t>Error handling is present but could be improved. The 'onSettled' function is currently used to ignore errors, which may not be the best practice for error handling.</t>
  </si>
  <si>
    <t>The code integrates seamlessly with the existing codebase, utilizing the 'onSettled' function, a standard and well-supported React Query hook that is widely adopted.</t>
  </si>
  <si>
    <t>Instead of ignoring errors, consider implementing a more robust error handling strategy.</t>
  </si>
  <si>
    <t>The code successfully fulfills its purpose by validating input data and ensuring the uniqueness of hotel titles.</t>
  </si>
  <si>
    <t>The code is easy to read due to the use of decorators and clear property names, making it self-explanatory.</t>
  </si>
  <si>
    <t>The code is maintainable due to the use of Data Transfer Objects (DTOs) and decorators, which make it modular and easy to update.</t>
  </si>
  <si>
    <t>The code exhibits no performance issues. The employment of decorators for validation purposes does not notably affect performance.</t>
  </si>
  <si>
    <t>The code currently has no identified security issues. Nevertheless, to further fortify it against potential threats, input sanitization should be implemented to mitigate possible security vulnerabilities.</t>
  </si>
  <si>
    <t>The documentation is commendable, particularly for its beneficial use of Swagger for property details.</t>
  </si>
  <si>
    <t>Error handling is robust and effective, utilizing decorators for validation to provide clear error messages.</t>
  </si>
  <si>
    <t>The code integrates seamlessly with the existing codebase, utilizing Data Transfer Objects (DTOs) and decorators, which are commonly used in the project.</t>
  </si>
  <si>
    <t>To mitigate potential security risks, it is advised to include input sanitization.</t>
  </si>
  <si>
    <t>The code seems to be functioning correctly, defining the structure of response data for messages. However, without testing the actual implementation, it's difficult to confirm if the data is being populated correctly.</t>
  </si>
  <si>
    <t>The code is well-structured and easy to read, primarily due to the use of TypeScript and the '@ApiProperty' decorator from NestJS Swagger. While the readability is good, adding more descriptive comments to explain the purpose of the Data Transfer Object (DTO) and its properties would further enhance understanding.</t>
  </si>
  <si>
    <t>The code's maintainability is enhanced by its clear and consistent structure, the use of TypeScript, and the '@ApiProperty' decorator from NestJS Swagger. To further improve maintainability, more descriptive comments should be added.</t>
  </si>
  <si>
    <t>The code, being a simple Data Transfer Object (DTO) definition, currently has no significant performance concerns. However, if this DTO is used to transfer large amounts of data, potential performance issues may arise.</t>
  </si>
  <si>
    <t>The code, being a simple Data Transfer Object (DTO) definition, currently poses no significant security concerns. Nevertheless, if this DTO is employed to transmit sensitive data, potential security issues may arise.</t>
  </si>
  <si>
    <t>The code adheres to the project's coding standards and conventions, but could benefit from more descriptive comments to enhance consistency.</t>
  </si>
  <si>
    <t>The code's documentation is primarily provided through the '@ApiProperty' decorator from NestJS Swagger. While this offers some description, adding more detailed comments would enhance the documentation.</t>
  </si>
  <si>
    <t>The provided code lacks error handling, as it's a straightforward Data Transfer Object (DTO) definition. Nevertheless, if this DTO is employed in an environment requiring error handling, it's crucial to incorporate it.</t>
  </si>
  <si>
    <t>The code seems to integrate smoothly with the existing system, utilizing the '@ApiProperty' decorator from NestJS Swagger, a common practice in the project. Nevertheless, without actual implementation testing, potential integration issues remain uncertain.</t>
  </si>
  <si>
    <t>Enhance code readability, maintainability, consistency, and documentation by incorporating more detailed comments.</t>
  </si>
  <si>
    <t>The code correctly performs its intended function by creating a new array of WebSocket controllers and adding the 'storageControllers' to it.</t>
  </si>
  <si>
    <t>The code is easily readable, with descriptive variable and function names and a clear structure.</t>
  </si>
  <si>
    <t>The code is maintainable due to the use of a centralized configuration object, which simplifies the process of adding or removing controllers.</t>
  </si>
  <si>
    <t>The code's performance is not a concern as it merely involves a straightforward array assignment.</t>
  </si>
  <si>
    <t>The code poses no security risks as it neither processes sensitive data nor performs vulnerable operations.</t>
  </si>
  <si>
    <t>The code lacks error handling, as it merely involves a straightforward array assignment.</t>
  </si>
  <si>
    <t>The code seamlessly integrates with the existing system by utilizing its existing types and controllers.</t>
  </si>
  <si>
    <t>To enhance maintainability, it is recommended to include comments and documentation in the code.</t>
  </si>
  <si>
    <t>The new code snippet enhances readability through several improvements. It removes unnecessary imports and adds relevant ones, using descriptive names for better understanding. Functions are directly imported from their sources, and clear variable names are employed. However, the use of the 'debug' variable for logging might cause confusion for developers unfamiliar with the 'Debug' class from '@nicepkg/gpt-runner-shared/common'. The code is well-organized with comments and clear variable names, making it easy to follow. While it's generally easy to read with descriptive variable names and clear function calls, adding more comments to explain certain sections could further improve understanding. The use of the spread operator and optional chaining contributes to the code's clarity and conciseness. The new snippet is easy to understand due to clear variable names, adherence to existing structure, and added comments. Overall, the code is well-structured and easy to follow, with descriptive variable names and clear comments enhancing readability.</t>
  </si>
  <si>
    <t>The new code snippet enhances maintainability through several improvements. It removes unnecessary imports, adds relevant ones, and directly imports functions from their sources, reducing external dependencies. However, the removal of the 'llmChain' import might introduce future maintenance challenges due to potential changes or deprecation of the external module. The code's modular structure, use of functions and classes, and clear organization facilitate easy updates and maintenance. While it's generally maintainable, adding more error handling and validation would boost robustness. The use of optional chaining and the spread operator simplifies property addition or removal from the 'model' variable. The new snippet doesn't introduce new dependencies or complex structures, making it easy to update or remove. The employment of functions like 'createFileContext' and 'toUnixPath' further bolsters maintainability.</t>
  </si>
  <si>
    <t>The new code snippet introduces minimal performance concerns. While it adds features for file context creation and model configuration, these are only executed when necessary and are not part of the critical code path, thus unlikely to significantly impact performance. The removal of unnecessary imports may slightly improve performance, and the merging of properties is a simple operation with no performance impact. The use of file context may introduce some overhead, but file context creation is asynchronous and not a performance bottleneck. The addition of two logging statements also has no significant performance impact.</t>
  </si>
  <si>
    <t>The new code snippet introduces no new security concerns. However, it's crucial to ensure the following: - External libraries used are up-to-date and secure. - The 'Debug' class from '@nicepkg/gpt-runner-shared/common' is used securely and doesn't expose sensitive information in logs. - Secrets used for model configuration are handled securely. - Parameters 'editingFilePath' and 'overrideModelsConfig' are properly validated and sanitized to prevent potential security vulnerabilities. The code uses existing secure functions like 'createFileContext' and 'toUnixPath'.</t>
  </si>
  <si>
    <t>The new code snippet adheres to the project's coding standards and conventions, directly importing functions and using clear variable names. It maintains consistency with the existing codebase in terms of logging patterns and naming conventions, and consistently uses TypeScript and existing functions and variables. However, the use of the 'debug' variable for logging may not align with the project's logging conventions.</t>
  </si>
  <si>
    <t>The new code snippet does not introduce any new documentation, but it benefits from descriptive import names for improved clarity. While it lacks initial comments on file context creation and model configuration, the code is generally well-documented with clear comments explaining each section's purpose and functionality. The use of comments and clear function/variable names enhances code readability. However, for complex sections, more detailed documentation could be advantageous.</t>
  </si>
  <si>
    <t>The new code snippet introduces no new error handling concerns but using external libraries may necessitate additional error handling. It currently includes good error handling for file context creation and model configuration, but more comprehensive error handling, especially for unexpected errors and edge cases, is recommended. The code employs robust error handling with try-catch blocks and appropriate error messages, covering basic error handling for the language model chain and file context creation. However, it lacks specific error handling for property merging, though the 'llmChain' function sends a fail response in case of errors. The code does not introduce new error handling mechanisms, relying on existing ones like 'sendFailData' and 'sendSuccessData'.</t>
  </si>
  <si>
    <t>The new code snippet integrates seamlessly with the existing codebase, leveraging existing functions and modules, and maintaining compatibility. It directly imports functions from their sources without introducing new dependencies. However, it's crucial to ensure that the new features are properly tested and documented, and that the removal of the 'llmChain' import statement does not cause runtime errors if the function is not exported from '@nicepkg/gpt-runner-core'. The code uses the 'model' variable in the 'llmChain' function and adheres to the existing logging pattern, further facilitating integration with the existing system.</t>
  </si>
  <si>
    <t>No significant problems or errors were found in the new code snippet, except for the removal of the import statement for 'llmChain' from '../services'. This could potentially lead to a runtime error if the function is not exported from '@nicepkg/gpt-runner-core'.</t>
  </si>
  <si>
    <t>No recommendations are needed for the new code snippet. However, it is advised to ensure that the 'llmChain' function is exported from '@nicepkg/gpt-runner-core' to prevent runtime errors. Additionally, enhancing error handling for the rest of the code, including unexpected errors and edge cases, would be beneficial.</t>
  </si>
  <si>
    <t>The code functions as expected, enabling users to generate a new GPT file. During this process, a loading view is displayed, and users receive toast notifications for feedback. Additionally, the code includes error handling to manage any issues that might arise during file creation.</t>
  </si>
  <si>
    <t>The code is generally easy to read, with a well-organized component that clearly separates concerns between imports, interfaces, functional component, hooks, and loading view. However, variable and function names could be more descriptive for better understanding.</t>
  </si>
  <si>
    <t>The code is maintainable due to its well-organized structure, which clearly separates concerns into imports, interfaces, functional component, hooks, and loading view. This structure enhances understanding and modification. However, to further improve robustness and maintainability, error handling and documentation should be enhanced.</t>
  </si>
  <si>
    <t>The code exhibits excellent performance. It employs an asynchronous file creation process, ensuring the user interface remains responsive during file generation. Additionally, a loading view is displayed during this process, offering visual feedback to the user.</t>
  </si>
  <si>
    <t>The code appears secure, but it's crucial to ensure the 'initGptFiles' function is robust. It should properly handle user input and file paths to prevent potential security issues.</t>
  </si>
  <si>
    <t>The code largely adheres to the project's coding standards and conventions. Nevertheless, enhancing the naming consistency of variables and functions would be beneficial.</t>
  </si>
  <si>
    <t>The code is well-documented, with clear explanations of the component and its functions. However, further improvements could be made to provide more detailed explanations of the code's functionality.</t>
  </si>
  <si>
    <t>The code incorporates error handling to manage potential issues during file creation. Errors are communicated to users via toast notifications, offering feedback and clarifying what went wrong. To enhance this, more detailed error messages and stronger edge case handling could be implemented.</t>
  </si>
  <si>
    <t>The code integrates seamlessly with the existing codebase, utilizing existing functions and components like 'useMutation' from '@tanstack/react-query' and 'VSCodeButton' from '@vscode/webview-ui-toolkit/react'. However, it's crucial to ensure correct integration with the rest of the application to avoid any unexpected behavior or errors.</t>
  </si>
  <si>
    <t>To enhance the codebase, consider the following improvements: rename variables and functions for better description and consistency, bolster error handling with detailed messages and robust edge case management, and enrich documentation with comprehensive explanations of code functionality and behavior.</t>
  </si>
  <si>
    <t>The code and component exhibit no performance issues, as they are straightforward and do not involve any resource-intensive operations.</t>
  </si>
  <si>
    <t>The 'Navbar' React component imports necessary modules and components, defines event handlers for logout and login buttons, and renders a navigation bar with buttons for 'Home', 'Data', and 'Login/Logout'. It utilizes Redux for state management.</t>
  </si>
  <si>
    <t>The code functions as expected. It renders a navigation bar with appropriate buttons and functionality. Upon clicking the logout button, it triggers the 'logOut' action and redirects to the home page. The login button, when clicked, leads to the login page.</t>
  </si>
  <si>
    <t>The code is highly readable due to its well-organized structure. Functions are named clearly and accompanied by helpful comments. Readability is further enhanced by the use of constants for button labels and the ternary operator for conditional rendering.</t>
  </si>
  <si>
    <t>The code is highly maintainable due to the use of Redux for state management, which allows for easy updates and extensions to the modular components.</t>
  </si>
  <si>
    <t>The code and its component pose no security concerns as they neither handle sensitive data nor perform any security-critical operations.</t>
  </si>
  <si>
    <t>The code adheres to the project's coding standards and conventions, utilizing TypeScript for type checking and Material-UI components for styling to enhance consistency.</t>
  </si>
  <si>
    <t>The component lacks adequate documentation. While some documentation is present, it is insufficient and could be significantly improved. Notably, it is not accompanied by comments or documentation strings.</t>
  </si>
  <si>
    <t>While error handling is in place, it could be enhanced. Specifically, the event handlers for logout and login buttons currently prevent the default form submission behavior but do not account for potential errors during dispatch or navigation operations.</t>
  </si>
  <si>
    <t>The code seamlessly integrates with the existing codebase, utilizing Redux for state management and Material-UI for styling. It is imported and used within the App component.</t>
  </si>
  <si>
    <t>To enhance the component, consider adding comprehensive comments and documentation. Additionally, bolster error handling by incorporating try-catch blocks to manage errors that may occur during dispatch or navigation operations.</t>
  </si>
  <si>
    <t>The code successfully imports the necessary module and sets up a connection to the MongoDB database. Although the actual connection was not tested, the code appears to function correctly as it establishes a connection to the database, which is its intended functionality.</t>
  </si>
  <si>
    <t>The code is easy to read and understand due to its clear import statement, straightforward connection setup, adherence to the standard NestJS module structure, and use of clear variable names.</t>
  </si>
  <si>
    <t>The code is maintainable due to adhering to the NestJS module import pattern and structure, with the database connection configuration isolated from the rest of the code. To enhance clarity, it would be beneficial to include comments explaining the purpose of the MongoDB connection.</t>
  </si>
  <si>
    <t>The provided code snippet does not directly impact performance as it merely sets up a connection to the database. However, the efficiency of MongoDB queries and indexing will significantly influence the performance of database operations. The code itself has no notable performance concerns, as it only initiates a single database connection.</t>
  </si>
  <si>
    <t>The code appears secure with no evident vulnerabilities. However, it's crucial to ensure the MongoDB connection string is securely stored and not exposed in the code, with appropriate access controls implemented.</t>
  </si>
  <si>
    <t>The code adheres to the project's coding standards and conventions, aligning with the NestJS module import pattern and utilizing the MongooseModule for database connections, thereby maintaining consistency with the existing codebase.</t>
  </si>
  <si>
    <t>The code lacks comments or documentation, including explanations for the MongoDB connection. Enhancing documentation would boost maintainability and readability.</t>
  </si>
  <si>
    <t>The code lacks error handling for both MongoDB and database connections, which should be added to enhance its robustness.</t>
  </si>
  <si>
    <t>The code integrates seamlessly with the existing codebase and system, adhering to the NestJS module import pattern and structure. It employs MongooseModule for database connections, specifically with MongoDB, which should be used properly and consistently throughout the application.</t>
  </si>
  <si>
    <t>No problems or errors were found in the code snippet or overall.</t>
  </si>
  <si>
    <t>Improve the code by adding comments to explain the purpose of the MongoDB connection and implementing error handling for the database connection to enhance maintainability and readability.</t>
  </si>
  <si>
    <t>The new TypeScript component is designed for a header in an Angular application. It introduces a function to toggle between light and dark themes, along with event listeners for scrolling, keyup, and window scroll events. The primary modifications include the addition of theme switching functionality and these event listeners.</t>
  </si>
  <si>
    <t>The code functions as expected, seamlessly toggling between light and dark themes, responding to scrolling and keyup events, and dynamically adjusting the header's appearance based on these interactions.</t>
  </si>
  <si>
    <t>The code is well-structured and easy to comprehend, thanks to descriptive variable and function names that enhance readability. However, adding comments to explain the purpose of certain sections could further improve understanding.</t>
  </si>
  <si>
    <t>The code's maintainability is enhanced by Angular's dependency injection and event emitter patterns, which promote separation of concerns and simplify updates and modifications.</t>
  </si>
  <si>
    <t>The code exhibits good performance, effectively utilizing event listeners and host listeners without negatively impacting performance. However, there's an opportunity to optimize performance by refining the use of Renderer2 for DOM manipulation.</t>
  </si>
  <si>
    <t>The code is secure, but it's crucial to ensure that the theme switching functionality does not introduce any vulnerabilities or security risks.</t>
  </si>
  <si>
    <t>The code adheres to the project's coding standards and conventions, but additional linting and formatting could be applied to ensure consistency.</t>
  </si>
  <si>
    <t>The documentation is generally adequate, with helpful comments and descriptive variable and function names enhancing understanding. However, to further clarify the component's purpose and functionality, additional documentation would be beneficial.</t>
  </si>
  <si>
    <t>The code currently includes fundamental error handling for the keyup event. To enhance robustness, additional error handling should be implemented to address potential problems with the theme switching feature.</t>
  </si>
  <si>
    <t>The code integrates seamlessly with the existing codebase, but it's crucial to ensure that the theme switching functionality does not disrupt other components or features.</t>
  </si>
  <si>
    <t>Enhance code maintainability and robustness by incorporating additional documentation and error handling.</t>
  </si>
  <si>
    <t>The 'getCategory' method accurately retrieves a specific category by its key name and returns it as an Observable, while the existing 'getCategories' method continues to function correctly. The code successfully fulfills its purpose by retrieving category data from the server, handling errors using RxJS operators retry, share, and catchError, and filtering category data based on the provided keyName. It retrieves categories from the API, searches for the category with the specified key name, and returns it if found, otherwise returning null.</t>
  </si>
  <si>
    <t>The code is well-organized, easy to read, and benefits from clear indentation and spacing. It employs descriptive variable names and clear function names, which enhances readability. Additionally, the use of RxJS operators contributes to its readability. However, to further improve the code, it is recommended to add comments explaining the purpose and functionality of the service and its methods.</t>
  </si>
  <si>
    <t>The code is maintainable due to adhering to the single responsibility principle and separating concerns. The use of RxJS operators enhances its functional nature and ease of maintenance. Maintainability is further bolstered by the employment of dependency injection and the clear separation of concerns between the service and API configuration. However, hardcoding the CategoriesApi URL may pose future maintainability issues if the URL changes. Additionally, the code's maintainability is facilitated by its adherence to the existing code structure and conventions, making it easy to understand and modify.</t>
  </si>
  <si>
    <t>The code demonstrates good performance by leveraging RxJS operators like retry, share, and catchError to manage asynchronous operations and handle errors effectively. However, it could be further optimized by removing the 'share' operator, which is unnecessary in this context, and caching category data to reduce server requests. A significant performance improvement could be achieved by modifying the API to support filtering by key name, as currently, all categories are retrieved and filtered locally, which can be inefficient with a large number of categories.</t>
  </si>
  <si>
    <t>The code is secure with no apparent vulnerabilities. To further enhance safety, ensure the 'CategoriesApi' is secure, and data retrieved is sanitized to prevent XSS and SQL injection attacks. Additionally, consider adding authentication and authorization to HTTP requests to restrict category data access to authorized users only.</t>
  </si>
  <si>
    <t>The code adheres to the project's coding standards and conventions, with notable improvements suggested for consistency: adding type annotations to the 'map' operator, consistently using HttpClient service and RxJS operators, and maintaining the separation of concerns between the service and API configuration. It also aligns with the existing codebase's style and conventions.</t>
  </si>
  <si>
    <t>The code is well-documented with clear comments, descriptive method and variable names, and explanations of the code's purpose. However, to enhance clarity, it's recommended to add detailed documentation for the 'getCategory' method, explain the implementation of RxJS operators, and elaborate on the error handling strategy.</t>
  </si>
  <si>
    <t>The code employs RxJS operators like 'catchError', 'retry', and 'share' for robust error handling, retrying failed requests, sharing results, and handling errors with a custom handler. However, it could be further improved by adding more detailed error messages and logging, especially for the 'getCategory' method to enhance its robustness.</t>
  </si>
  <si>
    <t>The new code integrates seamlessly with the existing codebase, utilizing dependency injection and separating concerns between the service and API configuration. However, to ensure smooth integration, it's crucial to correctly configure the 'CategoriesApi' and verify that the retrieved data aligns with existing data structures. Additionally, while the code employs the same API and error handling mechanism as the existing code, the hardcoding of the CategoriesApi URL could potentially hinder future integration if the URL changes.</t>
  </si>
  <si>
    <t>The code functions as expected, exporting a configuration object that indicates the application's runtime environment.</t>
  </si>
  <si>
    <t>The code is easily readable, with a simple structure and clear, descriptive variable and property names.</t>
  </si>
  <si>
    <t>The code is straightforward to maintain, consisting of a simple configuration object that can be readily updated or extended.</t>
  </si>
  <si>
    <t>The code has no performance concerns as it is a simple configuration object that does not impact the application's performance.</t>
  </si>
  <si>
    <t>The code poses no security threats as it neither processes nor stores sensitive data, nor does it execute any potentially risky operations.</t>
  </si>
  <si>
    <t>The code adheres to the project's coding standards and conventions. It employs the 'const' keyword for variable declaration and adheres to standard naming conventions.</t>
  </si>
  <si>
    <t>The code lacks comments or documentation, a minor issue that should be addressed.</t>
  </si>
  <si>
    <t>The code lacks error handling, but this is not an issue here as it doesn't perform any error-prone operations.</t>
  </si>
  <si>
    <t>The code seamlessly integrates with the existing system, providing a simple configuration object that can be easily imported and utilized within the application.</t>
  </si>
  <si>
    <t>Adding comments or documentation to the code enhances its readability and maintainability.</t>
  </si>
  <si>
    <t>The code is largely readable, with well-named components and logical organization. To enhance it, consider adding comments to intricate sections and using more descriptive variable names.</t>
  </si>
  <si>
    <t>The new React component, EmptyForm, imports necessary components and hooks from Material-UI and react-hook-form. It renders a form with multiple input fields for document data. Upon submission, it sends a POST request to the backend to create a new document, managing loading states, error alerts, and updating the parent component's state upon success.</t>
  </si>
  <si>
    <t>The code successfully sends a POST request to the backend with the form data, handles the response, and upon successful document creation, updates the parent component's state.</t>
  </si>
  <si>
    <t>The code is maintainable, adhering to React and Material-UI component structures and logically separating functions. To enhance it, consider adding more comments to intricate sections and employing more descriptive variable names.</t>
  </si>
  <si>
    <t>The code exhibits excellent performance. It leverages the useState and useForm hooks from react-hook-form for efficient state and form data management. The fetch request is handled asynchronously, ensuring the component remains responsive throughout the process.</t>
  </si>
  <si>
    <t>The code is secure, utilizing the fetch API for a POST request to the backend with appropriate headers for authentication and content type. To enhance it, consider adding robust error handling for network issues and implementing user input sanitization to prevent cross-site scripting (XSS) attacks.</t>
  </si>
  <si>
    <t>The code adheres to the project's coding standards and conventions, aligning with React and Material-UI component structures and consistent naming conventions. However, enhancements are suggested, including adding explanatory comments to intricate sections and employing more descriptive variable names.</t>
  </si>
  <si>
    <t>The documentation is comprehensive, with well-named components and functions, and includes comments to clarify complex sections. To further enhance it, additional comments explaining the component's purpose and function details should be added.</t>
  </si>
  <si>
    <t>The error handling mechanism is robust, effectively managing fetch request errors and updating the component's state and error alert. To enhance this, consider adding more comprehensive network error handling and implementing user input sanitization to prevent cross-site scripting (XSS) attacks.</t>
  </si>
  <si>
    <t>The code integrates seamlessly with the existing system, utilizing the same components, hooks, and adhering to the same data flow and state management patterns. To enhance data integrity, it is recommended to add more validation to the form inputs.</t>
  </si>
  <si>
    <t>To enhance the code, consider adding detailed comments to clarify intricate sections and employing more descriptive variable names. Additionally, bolster form input validation to uphold data integrity and sanitize user input to avert cross-site scripting (XSS) attacks.</t>
  </si>
  <si>
    <t>The code successfully generates a styled component that displays a project's name and tags. The 'Main' component's width adjusts based on the 'isActive' prop, and a pseudo-element's position shifts upon hover. The 'Tag' component is employed to style individual tags.</t>
  </si>
  <si>
    <t>The code is well-structured and easy to read, thanks to clear component names and the use of styled components. However, the implementation of a skewed background using a pseudo-element might cause confusion for some developers.</t>
  </si>
  <si>
    <t>The code is well-maintained, with a clear separation of concerns and minimal dependencies. Styled components are used, enabling easy modification of component styles without impacting its logic. However, employing a pseudo-element to create a skewed background might complicate future style modifications.</t>
  </si>
  <si>
    <t>The code exhibits robust performance with no apparent issues. Utilizing styled components is unlikely to significantly affect performance, as styles are applied during runtime. However, employing a pseudo-element to generate a skewed background might potentially impact performance on older or less powerful devices.</t>
  </si>
  <si>
    <t>The code is secure with no apparent security issues. However, using a pseudo-element to create a skewed background might be exploited to cause visual bugs or security vulnerabilities. To mitigate this, ensure the component is used securely and all user input is properly sanitized.</t>
  </si>
  <si>
    <t>The code adheres to the project's coding standards and conventions, employing styled components consistently with the rest of the codebase. Component names and props are clear and descriptive. However, using a pseudo-element to create a skewed background may be seen as a deviation from these standards.</t>
  </si>
  <si>
    <t>The code is commendably documented with clear, concise comments and explanations. Component names, props, and their purposes are well-defined. To enhance the documentation, more detailed explanations of the styles and the use of pseudo-elements are suggested.</t>
  </si>
  <si>
    <t>The code lacks error handling, which could lead to unpredictable behavior if errors occur during its use. Adding error handling would ensure the component behaves predictably and gracefully in such situations.</t>
  </si>
  <si>
    <t>The code integrates well with the existing codebase, utilizing styled components and adhering to the project's coding standards and conventions. To maintain consistency, ensure the component is used uniformly across the application, and manage any required dependencies properly.</t>
  </si>
  <si>
    <t>To enhance the component's reliability and performance, consider implementing error handling to ensure it behaves predictably during errors. Additionally, adopt a standard approach like using a background image or gradient for creating skewed backgrounds, which can improve performance and maintainability.</t>
  </si>
  <si>
    <t>No recommendations are needed for the given code snippet.</t>
  </si>
  <si>
    <t>The code functions as expected, implementing a `Component` class for HTML element creation, manipulation, and management. However, it lacks type checking for the `parentNode` parameter in the constructor, risking runtime errors if an invalid type is provided.</t>
  </si>
  <si>
    <t>The code is largely readable with descriptive variable and function names. Nevertheless, some methods, such as `addListener`, could be further clarified with comments detailing their purpose and usage. For instance, a comment could explain that `addListener` attaches an event listener to the component's node.</t>
  </si>
  <si>
    <t>The code is well-structured and consistently patterned, facilitating easy maintenance and updates. However, some methods could be refactored for enhanced readability and maintainability. Specifically, the 'appendChildren' method could be improved by replacing its forEach loop with a for...of loop for better readability.</t>
  </si>
  <si>
    <t>The code is efficient with no apparent performance issues. However, the 'appendChildren' method can be optimized to minimize unnecessary DOM manipulation by utilizing 'DocumentFragment' to append multiple child nodes simultaneously.</t>
  </si>
  <si>
    <t>The code seems secure, but to prevent Cross-Site Scripting (XSS) attacks, ensure all user-provided input is properly sanitized before using it in the `setTextContent` or `setAttribute` methods.</t>
  </si>
  <si>
    <t>The code adheres to consistent naming conventions and patterns, facilitating understanding and maintenance. To enhance consistency, consider renaming the `setTextContent` method to `setText`, aligning it with other setter methods.</t>
  </si>
  <si>
    <t>The code should include error handling for potential issues like passing invalid 'tag' or 'attribute' values to improve its robustness.</t>
  </si>
  <si>
    <t>The code seamlessly integrates with the existing system by employing standard DOM manipulation methods and interfaces. Nevertheless, it's crucial to diligently manage any dependencies on this code to prevent potential breaking changes.</t>
  </si>
  <si>
    <t>The code successfully fulfills its purpose by setting the window.location.hash property to the given hash value, thereby updating the URL hash without causing a page reload.</t>
  </si>
  <si>
    <t>The code is easy to read and understand, with a clear function name and a single, straightforward line of code.</t>
  </si>
  <si>
    <t>The code is easy to maintain due to its small size, self-contained nature, clear purpose, and lack of dependencies.</t>
  </si>
  <si>
    <t>The code exhibits no performance issues. Setting the 'window.location.hash' property is a swift operation.</t>
  </si>
  <si>
    <t>The code poses no apparent security risks. It neither interacts with sensitive data nor performs any potentially insecure operations.</t>
  </si>
  <si>
    <t>The code adheres to the project's coding standards and conventions, employing camelCase for function names and featuring a clear, single-line implementation.</t>
  </si>
  <si>
    <t>The code lacks comments or documentation. To enhance its documentation, a comment explaining the function's purpose should be added.</t>
  </si>
  <si>
    <t>The code lacks error handling, but since setting the window.location.hash property is a safe operation, this is not a critical issue.</t>
  </si>
  <si>
    <t>The code seamlessly integrates with the existing system, utilizing the standard browser environment's window.location object.</t>
  </si>
  <si>
    <t>The 'async' keyword was removed from the 'onSettled' function in the 'useRemoveBlockItemMutation' hook, which was likely an error since it was present in the 'useAddBlockItemMutation' hook.</t>
  </si>
  <si>
    <t>The change aims to remove the 'async' keyword from the 'onSettled' function to align it with the 'useAddBlockItemMutation' hook, likely to maintain consistency between the two hooks.</t>
  </si>
  <si>
    <t>The 'onSettled' function's functionality remains unaffected by the change, as it was initially defined correctly without the 'async' keyword in the 'useAddBlockItemMutation' hook.</t>
  </si>
  <si>
    <t>The change enhances readability by aligning the 'onSettled' function within the 'useRemoveBlockItemMutation' hook to match the structure of the 'useAddBlockItemMutation' hook.</t>
  </si>
  <si>
    <t>The change enhances maintainability by ensuring consistency between the two hooks, making the code easier to understand and update.</t>
  </si>
  <si>
    <t>The change does not impact performance as the 'onSettled' function was already correctly defined without the 'async' keyword.</t>
  </si>
  <si>
    <t>The change does not introduce any security risks; it merely removes an unnecessary keyword.</t>
  </si>
  <si>
    <t>The change enhances consistency by standardizing the definition of the 'onSettled' function across both hooks.</t>
  </si>
  <si>
    <t>The change does not impact the documentation, as the 'onSettled' function was already documented accurately.</t>
  </si>
  <si>
    <t>The change does not impact error handling, as the 'onSettled' function was previously defined correctly without the 'async' keyword.</t>
  </si>
  <si>
    <t>The change does not impact integration; it merely eliminates an unnecessary keyword from a function.</t>
  </si>
  <si>
    <t>No recommendations are required for this change.</t>
  </si>
  <si>
    <t>The code is generally easy to read, with clear variable names and a well-organized structure. However, adding some comments could further improve understanding.</t>
  </si>
  <si>
    <t>The code correctly performs its intended function. It defines a Data Transfer Object (DTO) with the necessary validations and includes Swagger documentation.</t>
  </si>
  <si>
    <t>The code is well-structured and easy to read, featuring clear variable names and the use of decorators that explicitly define the purpose of each property.</t>
  </si>
  <si>
    <t>The code's maintainability is enhanced by its clear structure and well-named variables. Decorators are employed to facilitate understanding of each property's purpose.</t>
  </si>
  <si>
    <t>The code's performance is not a concern as it merely defines a Data Transfer Object (DTO) with validations. The performance of these validations will be contingent upon the implementation of the validators.</t>
  </si>
  <si>
    <t>The code appears secure, with the `@IsUniqueTitle` validator playing a crucial role by ensuring hotel titles are unique, thereby mitigating potential security risks associated with duplicate data.</t>
  </si>
  <si>
    <t>The code adheres to the project's coding standards and conventions, employing consistent naming and formatting, and utilizing decorators in line with the rest of the codebase.</t>
  </si>
  <si>
    <t>The code is commendably documented, with clear comments explaining the purpose of the Data Transfer Object (DTO) and the use of decorators. Nevertheless, more detailed documentation regarding the validators would enhance the code's comprehensibility.</t>
  </si>
  <si>
    <t>The code does not include any error handling mechanisms as it is solely responsible for defining a Data Transfer Object (DTO). The task of managing errors will fall upon the code that utilizes this DTO.</t>
  </si>
  <si>
    <t>The code seamlessly integrates with the existing system by utilizing decorators that are likely already in use within the codebase.</t>
  </si>
  <si>
    <t>The code does not pose any security concerns as it neither handles sensitive data nor performs any security-related operations.</t>
  </si>
  <si>
    <t>This code snippet aims to define a Data Transfer Object (DTO) for a message response, encapsulating the message's metadata and the client's information. This DTO is intended for use in the response of a NestJS API endpoint.</t>
  </si>
  <si>
    <t>The code correctly defines a class with the specified properties and decorators.</t>
  </si>
  <si>
    <t>The code is well-structured and easy to read, with clear and descriptive property names. To enhance it further, consider adding a brief description of the class and its properties.</t>
  </si>
  <si>
    <t>The code is straightforward to maintain due to its clear separation of concerns. It is a simple class with no complex logic or dependencies.</t>
  </si>
  <si>
    <t>The code does not have any performance issues as it merely defines a class with properties.</t>
  </si>
  <si>
    <t>The code does not pose any apparent security risks as it is not performing any operations that could potentially introduce vulnerabilities.</t>
  </si>
  <si>
    <t>The code adheres to the project's coding standards and conventions, utilizing `@nestjs/swagger` decorators and employing the camelCase naming convention.</t>
  </si>
  <si>
    <t>The code is undocumented and lacks comments. To enhance its documentation, a brief description of the class and its properties should be added.</t>
  </si>
  <si>
    <t>Error handling is not applicable in this context because the code is merely defining a class.</t>
  </si>
  <si>
    <t>The code integrates seamlessly with the existing system due to its use of `@nestjs/swagger` decorators, which are likely already in use elsewhere in the project.</t>
  </si>
  <si>
    <t>The purpose of this code snippet is to export an array of WebSocket (Wss) controller configurations, as part of a larger system managing WebSocket controllers.</t>
  </si>
  <si>
    <t>The code seems to work as intended. It imports the required type and module, then exports an array that includes the imported module. Nevertheless, its full functionality within the broader system remains uncertain without additional context.</t>
  </si>
  <si>
    <t>The code is well-structured with clear imports and exports, but it lacks comments explaining its functionality, which could enhance readability.</t>
  </si>
  <si>
    <t>The code is well-maintained due to its clear separation of concerns and minimal dependencies. However, adding more controllers to the array in the future could potentially make the code harder to maintain due to a lengthy list.</t>
  </si>
  <si>
    <t>The code is straightforward and shouldn't cause performance issues. However, the size and complexity of the imported module are unknown, making a definitive assessment challenging.</t>
  </si>
  <si>
    <t>The code seems secure as it merely imports and exports data. However, a definitive assessment requires knowledge of the imported module's contents.</t>
  </si>
  <si>
    <t>The code adheres to the project's coding standards and conventions, employing clear variable names and appropriate formatting.</t>
  </si>
  <si>
    <t>The code, while lacking comments to explain its functionality, benefits from descriptive variable names that aid in comprehension.</t>
  </si>
  <si>
    <t>The code lacks error handling mechanisms, as it solely imports and exports data. A definitive assessment requires knowledge of the imported module's contents.</t>
  </si>
  <si>
    <t>The code integrates seamlessly with the existing system by importing a specific type and another module, indicating its role within a broader system.</t>
  </si>
  <si>
    <t>The code adheres consistently to the project's coding standards and conventions, employing uniform naming conventions and adhering to the project's folder structure.</t>
  </si>
  <si>
    <t>The code appears to function correctly based on the provided context. It performs the following tasks in order: 1. Processes incoming requests, validates parameters, loads user configuration, and initiates a language model chain with the updated system prompt and model configuration. 2. Imports necessary functions, verifies parameters, loads user config, and processes the chat stream request. 3. Handles file context, updates the system prompt, and refines the model configuration as expected. 4. Handles user input, verifies parameters, loads user configuration, and processes the chat stream with the updated model configuration and file context. 5. Merges 'model' configurations and logs the resulting 'model' variable, although the usage of 'overrideModelsConfig' is unclear. 6. Logs the required variables. 7. Integrates new features for file context, system prompt management, and secret handling. However, thorough testing is crucial to ensure the robustness and full functionality of these features and the code as a whole, especially with various inputs and edge cases.</t>
  </si>
  <si>
    <t>The code is generally well-structured, readable, and uses clear variable names. However, several improvements can be made to enhance its understandability and maintainability. These include: adding comments to explain the purpose and functionality of specific code blocks, breaking down complex expressions, extracting complex conditional logic into separate functions, and using clear variable names for complex parts. Additionally, while the use of optional chaining (?. operator) and nullish coalescing (?? operator) can make the code more concise, it may also make it harder to understand for developers unfamiliar with these features. Lastly, using console.log for debugging is a common and familiar practice.</t>
  </si>
  <si>
    <t>The code is maintainable with a clear separation of concerns and proper use of functions, variables, and modules. However, several refactoring opportunities exist to improve organization, readability, and maintainability. These include extracting complex logic into separate functions, simplifying 'try-catch-finally' blocks, reducing code duplication, refactoring complex conditional logic, and enhancing the use of optional chaining and nullish coalescing. Additionally, some simple additions do not introduce new dependencies or complexity, making them easy to maintain.</t>
  </si>
  <si>
    <t>The code appears efficient with proper use of asynchronous functions and stream processing, and no significant performance issues were identified. However, to ensure optimal performance, consider the following: profile the code in a production environment to assess the impact of the language model chain and file context creation; optimize 'createFileContext' and 'llmChain' functions based on their implementations; avoid unnecessary string concatenations in the system prompt; minimize object creation and string concatenation; and monitor the efficiency of 'llmChain' function and 'onTokenStream' and 'onError' callbacks. While console.log operations are fast, profiling is crucial to ensure new features don't introduce unexpected performance issues.</t>
  </si>
  <si>
    <t>The code appears secure, handling and filtering secrets properly, using validated parameters for file paths, and employing environment variables for debug logging. However, several potential security improvements are suggested: validating user inputs, ensuring secrets aren't exposed in logs or error messages, adding input validation for user-provided paths and file context, and confirming secure handling of secrets throughout the application. The code snippet itself doesn't handle sensitive data or perform security-critical operations, but logging could potentially expose sensitive data if the logged object contains such information.</t>
  </si>
  <si>
    <t>The code adheres to the project's coding standards and conventions, consistently using imports, variable naming, formatting, and type annotations. It maintains a consistent logical flow and uses console.log consistently. However, there are some inconsistencies in comment style and placement, as well as naming conventions for variables and functions, which could be addressed to improve consistency. Additionally, when introducing new dependencies or utilities, it's crucial to ensure they align with the project's standards.</t>
  </si>
  <si>
    <t>The code's comments, while present, often lack sufficient context and explanation, particularly for complex sections, variables, and functions. To enhance understanding and improve documentation quality, detailed comments should be added to explain the purpose and functionality of each section, especially complex or non-obvious parts. Additionally, docblocks for complex functions could be beneficial. Although some parts of the code are well-documented, further improvements could be made to provide more context or explain complex parts. In some cases, the code is self-explanatory, but adding comments to explain the usefulness of certain logs could be helpful. Lastly, new features in the code lack comments and documentation, which should be improved to explain their purpose and functionality.</t>
  </si>
  <si>
    <t>The code's error handling varies, but it generally includes try-catch blocks and sends appropriate responses to the client. However, improvements can be made to handle specific error types, edge cases, and provide more detailed error messages. For instance, it should account for scenarios where the user configuration file is missing or invalid. Notably, one code snippet lacks any error handling, but this is acceptable as it's a debugging tool where errors aren't expected to be handled.</t>
  </si>
  <si>
    <t>The new code integrates seamlessly with the existing system, leveraging previously defined functions, variables, and types. It follows the same logical flow and uses the same modules as the rest of the codebase. However, thorough testing is crucial to ensure it integrates perfectly and does not introduce any compatibility issues, especially with new or updated modules and types. It's a simple addition that doesn't affect other parts of the codebase, building upon existing functionality and utilities.</t>
  </si>
  <si>
    <t>No issues were identified in the code, including the original code snippet, the new code snippet, and the overall code.</t>
  </si>
  <si>
    <t>No recommendations are needed at this time for the code or the specific code snippet.</t>
  </si>
  <si>
    <t>The 'InitGptFiles' React component initializes GPT files, utilizing React Query for mutations, state for loading status, and toast notifications for success and error messages. It employs i18next for translations and presents a loading view during initialization.</t>
  </si>
  <si>
    <t>The code successfully fetches the global configuration, initializes GPT files, and manages both successful and error scenarios. However, it's crucial to verify that the 'initGptFiles' function and the global configuration are functioning correctly.</t>
  </si>
  <si>
    <t>The code is largely readable with clear variable names and comments. However, to enhance readability, consider breaking down the 'handleCreate' function into smaller, more manageable functions.</t>
  </si>
  <si>
    <t>The code is maintainable due to clear separation of concerns. To further enhance maintainability, the component could be broken down into smaller, more organized components.</t>
  </si>
  <si>
    <t>The code employs React Query for mutation, a performant choice. To further enhance performance and prevent unnecessary re-renders, consider adding a loading state to the 'runInitGptFiles' mutation.</t>
  </si>
  <si>
    <t>The code appears secure, but it's crucial to ensure that the 'initGptFiles' function and the global configuration do not expose sensitive information.</t>
  </si>
  <si>
    <t>The code adheres to the project's coding standards and conventions, but consistent application throughout the project is crucial.</t>
  </si>
  <si>
    <t>The code's comments, while present, could be enhanced to offer more context and explanation. Notably, the purpose of the 'InitGptFiles' component and the 'handleCreate' function should be documented.</t>
  </si>
  <si>
    <t>The code currently displays a generic error toast notification when encountering issues, which could be enhanced by presenting more specific error messages and logging these errors for debugging purposes.</t>
  </si>
  <si>
    <t>The code integrates well with the existing system, but it's crucial to ensure that the 'initGptFiles' function and the global configuration are correctly integrated with the rest of the system.</t>
  </si>
  <si>
    <t>The code successfully fulfills its purpose. It generates a navigation bar equipped with buttons for various pages and manages user authentication through login and logout functionalities.</t>
  </si>
  <si>
    <t>The code is maintainable due to a clear separation of concerns. To enhance readability, consider refactoring certain parts, specifically by extracting the button rendering into a separate function.</t>
  </si>
  <si>
    <t>The code appears to have no major performance issues. To potentially enhance performance by reducing unnecessary component re-renders, consider implementing React.memo.</t>
  </si>
  <si>
    <t>The code appears secure, but it's crucial to ensure that the 'logOut' action effectively manages user sessions and tokens.</t>
  </si>
  <si>
    <t>The code adheres to the project's coding standards and conventions, employing consistent naming and styling throughout.</t>
  </si>
  <si>
    <t>The code is missing comments and documentation. Including comments to explain the purpose of the component and its functions would enhance understanding.</t>
  </si>
  <si>
    <t>The code lacks error handling mechanisms. To enhance robustness, consider adding error boundaries or handling potential errors in the 'useSelector' and 'useDispatch' hooks.</t>
  </si>
  <si>
    <t>The code integrates seamlessly with the existing system, utilizing its actions, components, and styles without any conflicts.</t>
  </si>
  <si>
    <t>The code successfully imports the MongooseModule and configures it to connect to a MongoDB database using the MONGO_URL environment variable. However, without seeing the rest of the application, it's uncertain if the connection is being used correctly. The code also imports necessary modules and establishes a connection to the MongoDB database using Mongoose, but the actual connection is not tested in the provided code snippet.</t>
  </si>
  <si>
    <t>The code is easy to read and understand, adhering to NestJS standards. It employs environment variables for the database connection URL, a common and clear practice. The module structure is standard, with clear, descriptive import names. Notably, it uses MongooseModule.forRoot, which is clear and easy to comprehend.</t>
  </si>
  <si>
    <t>The code is designed for easy maintenance. It adheres to the single responsibility principle by confining the import and configuration of the MongooseModule to the AppModule. Additionally, it employs environment variables for the database connection URL, facilitating swift changes to the database URL without altering the code. This approach also simplifies switching databases without modifying the code.</t>
  </si>
  <si>
    <t>The performance of the given code snippet is not a concern. It merely imports a module and configures it, which should have a negligible impact on the application's overall performance. While establishing a database connection is a one-time operation that occurs when the application starts, the performance of subsequent database queries and operations will depend on the database server and the application's usage patterns.</t>
  </si>
  <si>
    <t>The code appears secure, as it doesn't expose sensitive data and uses environment variables for the database connection URL. However, it's crucial to ensure that the MONGO_URL environment variable is not exposed in client-side code or logs to prevent unauthorized database access.</t>
  </si>
  <si>
    <t>The code adheres to the project's coding standards and conventions, employing standard NestJS module import and configuration syntax. It leverages environment variables for the database connection URL, a common practice in NestJS applications. Additionally, the code utilizes the standard NestJS module structure and adheres to best practices when using Mongoose with NestJS.</t>
  </si>
  <si>
    <t>The code lacks comments and documentation, which is not critical but could be improved. Specifically, adding comments to explain the purpose of importing and configuring MongooseModule, and using MongooseModule.forRoot, would enhance the code's documentation.</t>
  </si>
  <si>
    <t>The code lacks error handling in two key areas: MongooseModule configuration and database connection. While not critical in the current context, implementing error handling in these areas would enhance the application's robustness by allowing it to gracefully manage potential issues.</t>
  </si>
  <si>
    <t>The code integrates seamlessly with the existing system. It begins by importing the MongooseModule into the AppModule, adhering to NestJS's standard module importation practice. Subsequently, it imports the necessary modules and initiates a connection to the database, a crucial step for any backend application.</t>
  </si>
  <si>
    <t>The provided Angular code snippet introduces a HeaderComponent for a web application. This component features a fixed navbar that remains in place while scrolling, along with the ability to switch between light and dark themes. It also emits an event when the theme is toggled. The component utilizes Angular's HostListener to detect scroll events and Renderer2 to manipulate the Document Object Model (DOM).</t>
  </si>
  <si>
    <t>This Angular code snippet aims to create a reusable header component for a web application. It features a fixed navigation bar that remains in place during scrolling, offers users the ability to switch between light and dark themes, and triggers an event upon theme toggling.</t>
  </si>
  <si>
    <t>The code functions as expected. It dynamically updates the navbarfixed property based on scroll position and switches the theme when the switchTheme method is invoked. Additionally, it emits an event when the theme is toggled.</t>
  </si>
  <si>
    <t>The code is generally easy to read, with clear variable and method names. However, adding comments to explain the purpose of certain methods and properties would enhance understanding.</t>
  </si>
  <si>
    <t>The code adheres to Angular's component structure and employs dependency injection for the Document and Renderer2 services, facilitating maintenance and testing. To improve separation of concerns, it is recommended to refactor and move the theme switching logic into a dedicated service.</t>
  </si>
  <si>
    <t>The code efficiently manages the Document Object Model (DOM) by only manipulating it when necessary and leverages Angular's inbuilt event handling features. To further enhance performance, consider implementing debouncing for the scroll event to minimize frequent updates of the 'navbarfixed' property.</t>
  </si>
  <si>
    <t>The code appears secure, as it neither handles user data nor makes API calls that could potentially be exploited.</t>
  </si>
  <si>
    <t>The code adheres to Angular's coding conventions and best practices, utilizing TypeScript for static typing and Angular's component decorator for class decoration.</t>
  </si>
  <si>
    <t>The code is missing comments that explain the purpose of certain methods and properties. Including these comments would enhance the code's documentation and make it more understandable for others.</t>
  </si>
  <si>
    <t>The code lacks error handling mechanisms. It would be beneficial to add error handling to gracefully manage potential issues, such as when manipulating the DOM.</t>
  </si>
  <si>
    <t>The code seamlessly integrates with the existing system by adhering to Angular's component structure and utilizing its built-in features for event handling and DOM manipulation.</t>
  </si>
  <si>
    <t>The code functions correctly, retrieving all categories and filtering for a specific one based on its key name. If a match is found, it returns the category; otherwise, it returns null. This behavior is consistent across different methods used to retrieve categories, ensuring the code performs its intended function accurately.</t>
  </si>
  <si>
    <t>The code is generally readable, with clear variable names, a straightforward structure, and well-organized. It uses descriptive method names and comments, making it easy to understand. However, the use of 'map' for filtering categories could be made more explicit by using 'filter' instead.</t>
  </si>
  <si>
    <t>The code is maintainable, featuring clear separation of concerns and minimal dependencies. While the use of 'map' for filtering might pose a slight comprehension challenge for those unfamiliar with RxJS operators, the code's readability and maintainability are enhanced by the employment of dependency injection and RxJS operators. The code's structure is clear and leverages existing methods, but it could be further improved by incorporating a type guard to ensure 'key' is a string before its use in the 'find' method.</t>
  </si>
  <si>
    <t>The code efficiently retrieves data once and filters results, but for large category lists, server-side filtering could be more efficient. It leverages RxJS operators 'retry', 'share', and 'catchError' for improved performance and error handling, but the 'find' method for searching categories in large arrays could be optimized. While the code's performance is acceptable, using pagination or lazy loading for large category lists could further enhance it.</t>
  </si>
  <si>
    <t>The code appears secure with no evident vulnerabilities. It neither exposes sensitive data nor has any apparent security issues. It employs error handling mechanisms, including the 'catchError' operator and an existing error handling function ('handleError'), to manage potential errors securely without compromising sensitive information.</t>
  </si>
  <si>
    <t>The code adheres to the project's coding standards and conventions, consistently utilizing TypeScript and RxJS. It employs consistent naming conventions and dependency injection. While it uses 'map' for filtering arrays, it would be more consistent to use 'filter'. It also employs the same naming conventions and RxJS operators as the existing 'getCategories' method.</t>
  </si>
  <si>
    <t>The code is mostly undocumented, with only a few comments explaining method purposes. To enhance documentation, add detailed comments describing method functionality, edge cases, and parameter usage, such as explaining what the 'getCategory' method does and the purpose and parameters of other methods.</t>
  </si>
  <si>
    <t>The code employs the 'catchError' operator to manage potential errors during category retrieval, which is a recommended practice. However, it lacks error handling for scenarios where the 'keyName' parameter is absent or invalid, or when 'keyName' is not a string or does not correspond to any category key. The existing 'handleError' function should be enhanced to cover these cases.</t>
  </si>
  <si>
    <t>The new method integrates seamlessly with the existing 'CategoriesService' class and the current codebase. It aligns with the 'getCategories' method and adheres to the same coding conventions and dependencies. Additionally, it leverages the existing 'getCategories' method and 'handleError' function within the system.</t>
  </si>
  <si>
    <t>The code correctly sets the 'production' variable to 'true', as intended for a production environment configuration.</t>
  </si>
  <si>
    <t>The code is easily readable and comprehensible, featuring clear variable names and a straightforward structure that quickly reveals its purpose.</t>
  </si>
  <si>
    <t>The code is straightforward to maintain due to its simple structure, which consists of a single variable and value, allowing for easy updates or modifications as required.</t>
  </si>
  <si>
    <t>The code exhibits no performance issues. It merely assigns a boolean value, a swift and efficient operation.</t>
  </si>
  <si>
    <t>The code adheres to the project's coding standards and conventions, employing consistent naming and formatting, making its purpose clear within the project's context.</t>
  </si>
  <si>
    <t>The code lacks comments or documentation, which is not critical for this simple snippet but adding a comment explaining its purpose would enhance its documentation quality.</t>
  </si>
  <si>
    <t>The code lacks error handling mechanisms, but given its simplicity, no potential errors require handling.</t>
  </si>
  <si>
    <t>The code integrates seamlessly with the existing system, requiring only a simple configuration change with no anticipated integration issues.</t>
  </si>
  <si>
    <t>The code successfully fulfills its purpose. It generates a form with input fields, manages form submission, sends a POST request to the backend API, and provides suitable feedback based on the API's response.</t>
  </si>
  <si>
    <t>The code is largely readable with clear variable names and a structured layout. However, to enhance readability, consider extracting form fields into separate components and using constants for API URLs.</t>
  </si>
  <si>
    <t>The code is maintainable due to clear separation of concerns and the use of hooks for state management. However, it can be improved by extracting reusable components and using more descriptive variable names.</t>
  </si>
  <si>
    <t>The code appears to be performing well, but it can be optimized further. Consider implementing memoization for resource-intensive calculations or lazy loading for large datasets to enhance efficiency.</t>
  </si>
  <si>
    <t>The code employs fundamental security precautions like utilizing HTTPS for API requests and storing tokens in session storage. Nevertheless, it could be further fortified by implementing input validation to avert code injection attacks.</t>
  </si>
  <si>
    <t>The code contains explanatory comments about the component's purpose and specific parts' functionality. To enhance understandability, especially for intricate sections, additional detailed comments and documentation should be added.</t>
  </si>
  <si>
    <t>The code currently handles errors by showing a generic error alert when API requests fail. To enhance this, consider implementing more detailed error messages and managing various types of errors separately.</t>
  </si>
  <si>
    <t>The code seamlessly integrates with the existing system, utilizing the same API endpoint and authentication method as the rest of the application.</t>
  </si>
  <si>
    <t>This code snippet aims to create a reusable, styled React component that displays project information and includes interactive hover effects. It's intended for use in a list of projects, with the active project having a wider container.</t>
  </si>
  <si>
    <t>The code appears to work correctly. It generates a styled component that displays a project name and associated tags. When the 'isActive' prop is true, the component exhibits interactive hover effects.</t>
  </si>
  <si>
    <t>The code is well-structured and readable, with clear variable names. However, it could be improved by adding comments to explain the purpose of the component and its props.</t>
  </si>
  <si>
    <t>The code is well-structured with a clear separation of concerns between the styled component and the functional component. To enhance maintainability, consider extracting repeated styles into a separate file or implementing a theme.</t>
  </si>
  <si>
    <t>The code, leveraging React and styled-components, is designed for optimal performance. Nevertheless, the use of absolute positioning and transforms may lead to layout thrashing issues in certain browsers.</t>
  </si>
  <si>
    <t>The code appears secure, but to prevent Cross-Site Scripting (XSS) attacks, ensure that both 'name' and 'tags' props are adequately sanitized.</t>
  </si>
  <si>
    <t>The code adheres to the project's coding standards, employing consistent naming conventions and formatting. To enhance it, consider implementing a consistent comment style and utilizing a linter to ensure code quality.</t>
  </si>
  <si>
    <t>The code is undocumented. To enhance its documentation, JSDoc comments should be added to explain the component's purpose, its properties (props), and any intricate logic.</t>
  </si>
  <si>
    <t>The code lacks error and edge case handling. It should incorporate checks to verify that the 'name' and 'tags' props are neither empty nor null.</t>
  </si>
  <si>
    <t>The code integrates seamlessly with the existing system, utilizing standard React and styled-components practices. It's crucial to verify that it functions correctly with any existing project lists or styling.</t>
  </si>
  <si>
    <t>To enhance the code, consider the following improvements:
- **Code Clarity**: Add type annotations to the 'map' operator, document the 'getCategory' method, and implement more specific error handling for it.
- **Documentation &amp; Logging**: Include more detailed documentation and logging to aid understanding and debugging.
- **Performance Optimization**: Cache category data to reduce server requests and modify the API to support filtering by key name, eliminating the need to retrieve and locally filter all categories.
- **Security**: Add authentication and authorization to HTTP requests to secure the application.</t>
  </si>
  <si>
    <t>functionality score</t>
  </si>
  <si>
    <t>readability score</t>
  </si>
  <si>
    <t>maintainability score</t>
  </si>
  <si>
    <t>performance score</t>
  </si>
  <si>
    <t>security score</t>
  </si>
  <si>
    <t>consistency score</t>
  </si>
  <si>
    <t>documentation score</t>
  </si>
  <si>
    <t>error handling score</t>
  </si>
  <si>
    <t>integration score</t>
  </si>
  <si>
    <t>Total effort (чч:мм)</t>
  </si>
  <si>
    <t>understanding (чч:мм)</t>
  </si>
  <si>
    <t>writing (чч:мм)</t>
  </si>
  <si>
    <t>refactoring (чч:мм)</t>
  </si>
  <si>
    <t>testing (чч:мм)</t>
  </si>
  <si>
    <t>debugging (чч:мм)</t>
  </si>
  <si>
    <t>documenting (чч:мм)</t>
  </si>
  <si>
    <t>1/0</t>
  </si>
  <si>
    <t>error handling</t>
  </si>
  <si>
    <t>Вариант 1</t>
  </si>
  <si>
    <t>Вариант 2</t>
  </si>
  <si>
    <t>Вариант 3</t>
  </si>
  <si>
    <t>Вариант 4</t>
  </si>
  <si>
    <t>№</t>
  </si>
  <si>
    <t>Type</t>
  </si>
  <si>
    <t>ts</t>
  </si>
  <si>
    <t>File</t>
  </si>
  <si>
    <t>AsyncRace-16cdae76fa21feb6025694d71562ca0cc25e3d22-175491</t>
  </si>
  <si>
    <t>AsyncRace-16cdae76fa21feb6025694d71562ca0cc25e3d22-175507</t>
  </si>
  <si>
    <t>browseExtension-1e6c07b847cdde501ba9a95c7d7f9a3532f6d7f5-175021</t>
  </si>
  <si>
    <t>diplom-nest-hotel-api-97f58bf0212060ecbd39d36e7f39d091ec47a559-175392</t>
  </si>
  <si>
    <t>diplom-nest-hotel-api-faca1892366445e2eda8b62d9c39dd6f89aff92b-175452</t>
  </si>
  <si>
    <t>gpt-runner-b0cc8df73c3557725c3af5344e12d86b852a751f-173384</t>
  </si>
  <si>
    <t>pr_test_react_redux_mui-c77284a77789ea7f0f2ae176c965be97cec87fe0-175922</t>
  </si>
  <si>
    <t>video-courses-6bd1e9eb5386b16f22ae83f53212c6b0e7a016e8-175824</t>
  </si>
  <si>
    <t>video-courses-ac0425c0d1cf0181d0f27a46fd8c4fc680fad526-175780</t>
  </si>
  <si>
    <t>diplom-nest-hotel-api-adcbb0ea77441608e0f4789c710dd42114c18410-175201EQ</t>
  </si>
  <si>
    <t>gpt-runner-cacb8d2e6227a59670487227a3ef49d723747bfa-173703EQ</t>
  </si>
  <si>
    <t>gpt-runner-e84ddec08c4583d5a119563da56864ea0f025b27-174152EQ</t>
  </si>
  <si>
    <t>Portfolio-c35e4e7db34dacb2e40f68f95c4c00011a65cf2e-174907EQ</t>
  </si>
  <si>
    <t>pr_test_react_redux_mui-8aa0c65f86e259ea951fea06093af96c28b7969e-175878EQ</t>
  </si>
  <si>
    <t>video-courses-4b7bf2e236b71dc0592503503b2473ec0e624e94-175805EQ</t>
  </si>
  <si>
    <t>The primary goal of the new code is to develop a reusable component class for creating and manipulating HTML elements, facilitating the easier construction and management of intricate UI components.</t>
  </si>
  <si>
    <t>The new code aims to offer a reusable and extensible method for creating and managing HTML elements in a component-based manner. It enables setting initial properties, appending child components, manipulating text content, attributes, and styles, and adding event listeners.</t>
  </si>
  <si>
    <t>The primary goal of the new code is to introduce a function that facilitates easy navigation within the application by modifying the hash value of the current URL.</t>
  </si>
  <si>
    <t>The primary purpose of the new code is to update the URL hash value without reloading the page, making it useful for smooth navigation between sections in a single-page application.</t>
  </si>
  <si>
    <t>The primary goal of the new code is to incorporate a comment that clarifies the use of the 'onSettled' function to deliberately ignore errors.</t>
  </si>
  <si>
    <t>The primary goal of the new code is to introduce a Data Transfer Object (DTO) for adding a new hotel. This DTO serves three key purposes: validating and ensuring the uniqueness of the hotel title, and providing Swagger documentation for the properties.</t>
  </si>
  <si>
    <t>The primary goal of this new code is to create a Data Transfer Object (DTO) for adding a new hotel, ensuring that the hotel title is unique and that both the title and description are not empty.</t>
  </si>
  <si>
    <t>The primary goal of the new code is to establish the structure of response data for messages, standardizing the format of API returns to facilitate client understanding and usage.</t>
  </si>
  <si>
    <t>The primary goal of the new code is to establish a MongoDB database connection for the application, intended for data storage and retrieval.</t>
  </si>
  <si>
    <t>The primary goal of the new code is to integrate Mongoose, a MongoDB object modeling tool designed for asynchronous environments, into the application. This enables the application to connect to a MongoDB database and perform CRUD operations using Mongoose models. Specifically, the code aims to establish a connection to a MongoDB database using Mongoose as the Object Data Mapping (ODM) library, which is a critical step in developing a backend application that utilizes a NoSQL database.</t>
  </si>
  <si>
    <t>The new code serves multiple purposes to improve the existing codebase. Firstly, it enhances functionality by adding necessary imports for utilities and removing unnecessary ones, likely improving readability and maintainability. Secondly, it improves code organization and structure by directly importing necessary functions and adds logging capabilities. Additionally, it introduces new features for file context creation and model configuration. Specifically, it enhances logging, allows for file context provision during chat, and enables overriding the model configuration. The system prompt is also enhanced to incorporate file context and allow for model configuration overrides, enabling more personalized and context-aware interactions. Furthermore, it provides flexibility in configuring the 'model' variable by allowing overrides from 'overrideModelsConfig' and offers additional debugging information about the model configuration. Lastly, it enhances the system prompt used in the chatbot by providing additional context from specified files and appending any additional system prompt provided in the request parameters.</t>
  </si>
  <si>
    <t>The primary goal of the new code is to bolster the '/chat-stream' handler's functionality by integrating file context, consolidating model configurations, and refining logging. This aims to create a more resilient and adaptable chat stream feature. Specifically, it merges 'model' configurations from 'singleFileConfig' and 'overrideModelsConfig', logs the resulting 'model' variable for debugging, and dynamically manages system prompts while enhancing secret handling for the language model. Additionally, it allows for user input and configuration file-based model configuration updates, and facilitates debugging by logging the current state of the DEBUG environment variable and the model configuration.</t>
  </si>
  <si>
    <t>The new code aims to offer a user interface for initializing GPT files. It enables users to create a new GPT file, shows a loading view during file creation, and provides user feedback via toast notifications.</t>
  </si>
  <si>
    <t>The new code aims to create a user interface for initializing GPT files within a designated folder. It begins by retrieving the global configuration, then proceeds to execute the initialization process. Upon completion, the user is promptly notified of the success or failure of the operation.</t>
  </si>
  <si>
    <t>The primary goal of the new code is to establish a centralized configuration object for all WebSocket controllers within the system, facilitating easier management and maintenance.</t>
  </si>
  <si>
    <t>The new code aims to create a reusable and styled component for displaying project information consistently and attractively across the application, showing project names and tags in a uniform and visually appealing way.</t>
  </si>
  <si>
    <t>The new code aims to create a user-friendly form for document creation. It enables users to input document-related data and sends this data to the backend for storage. Additionally, it provides user feedback through loading states and error alerts.</t>
  </si>
  <si>
    <t>The primary goal of the new code is to generate a user form for inputting document details, which are then submitted to the backend API for record creation.</t>
  </si>
  <si>
    <t>The primary goal of the new code is to develop a navigation bar component for a React application. This component enables users to switch between the home page, data page, and login/logout page, with navigation options dependent on the user's authentication status.</t>
  </si>
  <si>
    <t>The primary goal of the new code is to develop a reusable navigation bar component for a React application. This component manages user authentication, facilitating both login and logout, and enables navigation to various pages within the application.</t>
  </si>
  <si>
    <t>The new code aims to boost the header component's functionality by introducing a theme switching feature and enhancing user interaction, thereby enhancing user experience and accessibility.</t>
  </si>
  <si>
    <t>The new code aims to improve the 'CategoriesService' by introducing the capability to fetch a specific category using its key name directly, instead of retrieving all categories and locally filtering them. This is achieved by enabling the service to make HTTP requests to the CategoriesApi URL, allowing it to interact with and manipulate category data from a remote server.</t>
  </si>
  <si>
    <t>The new code aims to introduce a method for retrieving a specific category using its key name, supplementing the existing functionality that retrieves all categories. This new feature allows for more targeted and efficient data retrieval, as it eliminates the need to fetch the entire list of categories to find a single one.</t>
  </si>
  <si>
    <t>The primary goal of the new code is to establish the environment where the application operates. It's currently configured to 'production', a typical setting for deployed applications.</t>
  </si>
  <si>
    <t>The primary goal of the new code is to set up the application for a production environment, which is achieved by setting the 'production' variable to 'true'.</t>
  </si>
  <si>
    <t>The new code introduces several enhancements without affecting existing functionality. It removes unnecessary imports, adds features for file context creation and model configuration, and updates model configuration as intended. The code correctly implements logging and file context features, and it merges properties to define the 'model' variable used in the 'llmChain' function. Additionally, it enhances debugging capabilities by logging the DEBUG environment variable and model configuration. The code successfully appends file context and additional system prompt, handling cases where no context file paths are provided or the final path is undefined.</t>
  </si>
  <si>
    <t>The new code introduces a `Component` class for creating and managing HTML elements with diverse properties and methods. It also includes a `CompProps` interface for defining component properties, with default values provided by the `DEFAULT_PROPS` constant.</t>
  </si>
  <si>
    <t>The new code introduces a function named 'setNavigation'. This function accepts a string parameter 'hash' and updates the hash property of the window.location object with the provided hash value.</t>
  </si>
  <si>
    <t>The new code introduces a function named 'setNavigation'. This function accepts a string argument 'hash' and sets the 'window.location.hash' property to the value of 'hash'. The changes made to the deleted part of the new code are not provided, hence cannot be summarized.</t>
  </si>
  <si>
    <t>The new code introduces a modification: a comment '// чтобы игнорировать ошибки' has been added within the 'onSettled' function.</t>
  </si>
  <si>
    <t>The new code introduces a DTO named AddHotelParamsDto, which comprises 'title' and 'description' properties. Input data validation and hotel title uniqueness are ensured using decorators. Additionally, Swagger documentation is provided for these properties.</t>
  </si>
  <si>
    <t>The new code introduces a DTO class `AddHotelParamsDto` for managing hotel addition parameters, comprising `title` and `description` properties. The `title` is validated for uniqueness using `@IsUniqueTitle`, and both fields are validated for non-emptiness using `@IsNotEmpty`. Swagger documentation is provided for these properties using `@ApiProperty`.</t>
  </si>
  <si>
    <t>The new code introduces a Data Transfer Object (DTO) named 'MessageResponseDto'. This DTO defines the structure of the response data for messages, comprising properties like 'id', 'createdAt', 'isActive', 'hasNewMessages', and 'client'. The 'client' property is an object containing 'id', 'name', 'email', and 'contactPhone'.</t>
  </si>
  <si>
    <t>The new code introduces a class named `MessageResponseDto` with the following properties: `id`, `createdAt`, `isActive`, `hasNewMessages`, and `client`. The `client` property is an object with properties `id`, `name`, `email`, and `contactPhone`. Each property is annotated with `@ApiProperty` from `@nestjs/swagger` for Swagger documentation.</t>
  </si>
  <si>
    <t>The new code imports the MongooseModule from '@nestjs/mongoose' and adds it to the AppModule's imports, likely establishing a connection to a MongoDB database. It also adds the MongooseModule for the root connection to the MongoDB database, naming this connection 'hotel'.</t>
  </si>
  <si>
    <t>The new codes introduce Mongoose, an Object Data Mapping (ODM) library, to the application. The first snippet imports the MongooseModule and adds it to the imports array in the AppModule. It configures Mongoose to connect to a MongoDB database using the MONGO_URL environment variable and sets the connection name to 'hotel'. The second snippet adds MongooseModule.forRoot to the imports array, specifying the connection details: it uses the URL stored in the environment variable MONGO_URL and sets the connection name to 'hotel'. The rest of the imports remain unaffected.</t>
  </si>
  <si>
    <t>The new code introduces several changes:
- **Imports**: It adds imports for `ChatStreamReqParamsSchema`, `Debug`, `STREAM_DONE_FLAG`, `buildFailResponse`, `buildSuccessResponse`, and `toUnixPath` from `@nicepkg/gpt-runner-shared/common`, while removing some redundant imports from the same location. It also directly imports functions like `createFileContext`, `getSecrets`, `loadUserConfig`, and `parseGptFile` from `@nicepkg/gpt-runner-core`, and `llmChain` from '../services'.
- **Logging**: A `Debug` instance is added for logging purposes.
- **Functionality**: New functionality is added for creating a file context, handling editing file paths, and overriding models configuration.
- **Request Body Parameters**: Two new parameters, `editingFilePath` and `overrideModelsConfig`, are added to the request body. `editingFilePath` is used to create a file context appended to the system prompt, while `overrideModelsConfig` is used to override the model configuration.
- **Model Definition**: A new way to define the 'model' variable is introduced by merging properties from `singleFileConfig?.model` and `overrideModelsConfig?.[singleFileConfig?.model?.type as ChatModelType || '']`.
- **Logging**: Two lines are added to log the value of the `DEBUG` environment variable and the model configuration using the `debug` object.
- **System Prompt**: A new variable `finalSystemPrompt` is introduced, and a block of code is added to conditionally append file context and the `appendSystemPrompt` to it.</t>
  </si>
  <si>
    <t>The new code incorporates several modifications and additions. It imports extra functions and constants from '@nicepkg/gpt-runner-shared/common', including Debug, STREAM_DONE_FLAG, and toUnixPath. It introduces new variables like 'finalSystemPrompt' and 'fileContext', and modifies the calculation of 'finalSystemPrompt'. The code now processes context files and creates file context using the 'createFileContext' function. The 'llmChain' function call is updated with new 'finalSystemPrompt' and 'model' variables. Additionally, the code imports new functions from '@nicepkg/gpt-runner-core' and enhances the '/chat-stream' handler with logging, file context creation, system prompt concatenation, and model configuration merging. The code also introduces a new 'model' variable that merges configurations and adds logging for this variable. Furthermore, it includes two console.log statements to log the DEBUG environment variable and the model configuration. The code also introduces new variables and logic for file context handling, system prompt concatenation, and secret management, along with new dependencies and utility functions.</t>
  </si>
  <si>
    <t>The new code introduces a React component named 'InitGptFiles', designed to initialize GPT files. This component includes necessary imports, interfaces, a functional component, hooks, and a loading view. The primary change is the addition of this component and its functionality.</t>
  </si>
  <si>
    <t>The new code introduces an import statement for 'storageControllers' from './storage.ws-controller'. It then defines a new constant 'allWsControllersConfig' as an array of 'WssControllerConfig' objects, with 'storageControllers' included in this array.</t>
  </si>
  <si>
    <t>The new code begins by importing a type and another module. It then exports an array that includes the imported module.</t>
  </si>
  <si>
    <t>The new code introduces a styled 'Project' component displaying a project's name and tags. The 'Main' component's width and pseudo-element position change on activation or hover. The 'Tag' component styles individual tags.</t>
  </si>
  <si>
    <t>The new code introduces a styled React component named 'Project'. This component uses styled-components for styling and accepts props such as 'name', 'isActive', 'tags', and 'onClick'. It displays the project name and tags, and features interactive hover effects. Additionally, it employs a color module to ensure consistent styling throughout.</t>
  </si>
  <si>
    <t>The new code introduces a React functional component named 'EmptyForm'. This component uses Material-UI and react-hook-form for form handling and fetches data from a backend API to create a new document record. The form includes fields for company and employee signatures, document details, and a submit button. Upon submission, it sends a POST request to the backend API. Depending on the response, it displays a loading spinner or an error alert.</t>
  </si>
  <si>
    <t>The new code introduces a React functional component named 'Navbar'. It imports necessary dependencies, including React Router for navigation, React Redux for state management, and Material-UI for styling. The component displays a navigation bar with buttons for different pages and handles user authentication by logging in or out.</t>
  </si>
  <si>
    <t>The new code introduces several changes: it adds the 'map' operator from 'rxjs' to the existing imports and introduces a new method 'getCategory' to retrieve a specific category by its key name. It also introduces the HttpClient service, injects the CategoriesApi URL (previously hardcoded), and changes the order of injected services. Additionally, it adds a new method 'getCategory' to fetch a specific category by its key name from the categories API.</t>
  </si>
  <si>
    <t>The new code introduces a method 'getCategory' to the 'CategoriesService' class, which retrieves a single category by its key name. This method can be implemented in different ways: by directly retrieving the category using the 'keyName' parameter, or by first retrieving all categories and then filtering the list to find the matching category. The order of dependencies may also be swapped, with 'HttpClient' injected after 'CategoriesApi'.</t>
  </si>
  <si>
    <t>The new code is a simple configuration object for the environment. It exports a constant 'environment' with a single property 'production' set to true.</t>
  </si>
  <si>
    <t>The new code replaces the existing environment configuration with a new one that sets 'production' to 'true'. The content of the deleted part is unknown.</t>
  </si>
  <si>
    <t>Инструкция для разметки ответов</t>
  </si>
  <si>
    <t>Цели:</t>
  </si>
  <si>
    <t>Оценить полноту, точность и качество Code Review, скорринга качества и оценки трудоемкости создаваемых изменений (Effort), выполненное моделями по анализируемому diff изменения в файле из кодовой базы.</t>
  </si>
  <si>
    <t>Входные данные:</t>
  </si>
  <si>
    <t>Источник анализа - файл в формате *.patch</t>
  </si>
  <si>
    <t>В файле указан текст исходного кода с разметкой изменений (diff).</t>
  </si>
  <si>
    <r>
      <t xml:space="preserve">► Code Review проводится </t>
    </r>
    <r>
      <rPr>
        <b/>
        <u/>
        <sz val="14"/>
        <color rgb="FFFF0000"/>
        <rFont val="Calibri"/>
        <family val="2"/>
        <scheme val="minor"/>
      </rPr>
      <t>только по дельте изменений, внесенных разработчиком в файл</t>
    </r>
    <r>
      <rPr>
        <sz val="14"/>
        <color theme="1"/>
        <rFont val="Calibri"/>
        <family val="2"/>
        <scheme val="minor"/>
      </rPr>
      <t>. Если файл создать с нуля, то оценка проводится по полному тексту кода.</t>
    </r>
  </si>
  <si>
    <t>► Скорринг CodeReview проводится только по дельте изменений, внесенных разрбаотчиком в файл. Если файл создать с нуля, то оценка проводится по полному тексту кода.</t>
  </si>
  <si>
    <t>► Оценка трудоемкости (Effort) проводится только по дельте изменений, внесенных разрбаотчиком в файл. Если файл создать с нуля, то оценка проводится по полному тексту кода.</t>
  </si>
  <si>
    <t>Разметка тестовых даных:</t>
  </si>
  <si>
    <t>Проанализируйте изменения в исходном коде в файле *.patch</t>
  </si>
  <si>
    <t>Ответы представлены на английском языке.</t>
  </si>
  <si>
    <t>Параметры для оценки качества ответов моделей:</t>
  </si>
  <si>
    <t>Наименование</t>
  </si>
  <si>
    <t>Описание</t>
  </si>
  <si>
    <t>Пример ответа моделей</t>
  </si>
  <si>
    <t>Changes</t>
  </si>
  <si>
    <r>
      <rPr>
        <b/>
        <sz val="11"/>
        <color theme="1"/>
        <rFont val="Calibri"/>
        <family val="2"/>
        <charset val="204"/>
        <scheme val="minor"/>
      </rPr>
      <t>Changes</t>
    </r>
    <r>
      <rPr>
        <sz val="11"/>
        <color theme="1"/>
        <rFont val="Calibri"/>
        <family val="2"/>
        <scheme val="minor"/>
      </rPr>
      <t xml:space="preserve"> - Описание изменений в анализируемом коде. Предназначено для быстрого погружения в контекст изменений.</t>
    </r>
  </si>
  <si>
    <t>The new code introduces several enhancements. Firstly, it adds an '__esModule' property to the exports object, a common practice for transpiling ES6 modules to CommonJS format. Secondly, it defines and exports an 'escape' function. This function takes a string and an options object as parameters and returns a new string with all magic characters escaped. It uses regular expressions to replace magic characters with escaped versions, with the behavior dependent on the 'windowsPathsNoEscape' option. Additionally, the code includes a source mapping URL comment.</t>
  </si>
  <si>
    <t>Value</t>
  </si>
  <si>
    <r>
      <rPr>
        <b/>
        <sz val="11"/>
        <color theme="1"/>
        <rFont val="Calibri"/>
        <family val="2"/>
        <charset val="204"/>
        <scheme val="minor"/>
      </rPr>
      <t>Value</t>
    </r>
    <r>
      <rPr>
        <sz val="11"/>
        <color theme="1"/>
        <rFont val="Calibri"/>
        <family val="2"/>
        <scheme val="minor"/>
      </rPr>
      <t xml:space="preserve"> - Описание цели изменений. Предназначено для быстрого погружения в контекст изменений.</t>
    </r>
  </si>
  <si>
    <t>The new code  aims to escape all magic characters in glob patterns, offering an optional 'windowsPathsNoEscape' feature to preserve backslashes as path separators in Windows paths, where they are not considered magic characters.</t>
  </si>
  <si>
    <t>Functionality</t>
  </si>
  <si>
    <r>
      <rPr>
        <b/>
        <sz val="11"/>
        <color theme="1"/>
        <rFont val="Calibri"/>
        <family val="2"/>
        <charset val="204"/>
        <scheme val="minor"/>
      </rPr>
      <t xml:space="preserve">Functionality </t>
    </r>
    <r>
      <rPr>
        <sz val="11"/>
        <color theme="1"/>
        <rFont val="Calibri"/>
        <family val="2"/>
        <scheme val="minor"/>
      </rPr>
      <t xml:space="preserve">- правильно ли изменения в коде выполняют намеченные задачи. Это включает проверку того, работают ли новые функции, модификации или исправления ошибок, внесенные в код, как ожидалось. Это также включает оценку того, могут ли изменения потенциально привести к новым ошибкам или проблемам. </t>
    </r>
  </si>
  <si>
    <t>The developer has removed a check for null or empty `ukoSession.getUcpId()`. This could potentially lead to null pointer exceptions if `ukoSession.getUcpId()` is null or empty. The check should be reinstated to ensure the functionality of the code.</t>
  </si>
  <si>
    <t xml:space="preserve">Functionality score </t>
  </si>
  <si>
    <r>
      <rPr>
        <b/>
        <sz val="11"/>
        <color theme="1"/>
        <rFont val="Calibri"/>
        <family val="2"/>
        <charset val="204"/>
        <scheme val="minor"/>
      </rPr>
      <t xml:space="preserve">functionality score </t>
    </r>
    <r>
      <rPr>
        <sz val="11"/>
        <color theme="1"/>
        <rFont val="Calibri"/>
        <family val="2"/>
        <charset val="204"/>
        <scheme val="minor"/>
      </rPr>
      <t xml:space="preserve">- (оценка от 1 до 5) оценивает, правильно ли код выполняет свою предназначенную функцию. Оценка 5 указывает на то, что код выполняет свою предназначенную функцию идеально, без каких-либо проблем. Оценка в 4 балла указывает на то, что код выполняет свою функцию хорошо, но его можно было бы немного улучшить. Оценка в 3 балла указывает на то, что код выполняет свою функцию, но с некоторыми проблемами или ограничениями. Оценка в 2 балла указывает на то, что код имеет серьезные проблемы с выполнением своей функции и срочно нуждается в улучшении. Оценка 1 указывает на то, что код вообще не выполняет свою предназначенную функцию. </t>
    </r>
  </si>
  <si>
    <t>Число целое или дробное от 1 до 5.
Дробная оценка возникает в случае, если в коде есть несколько изолированных блоков изменений, каждый из которых оценивается отдельно.</t>
  </si>
  <si>
    <t>Readability</t>
  </si>
  <si>
    <r>
      <rPr>
        <b/>
        <sz val="11"/>
        <color theme="1"/>
        <rFont val="Calibri"/>
        <family val="2"/>
        <charset val="204"/>
        <scheme val="minor"/>
      </rPr>
      <t>Readability</t>
    </r>
    <r>
      <rPr>
        <sz val="11"/>
        <color theme="1"/>
        <rFont val="Calibri"/>
        <family val="2"/>
        <scheme val="minor"/>
      </rPr>
      <t xml:space="preserve"> - насколько легко другим разработчикам понять код. Это включает в себя четкие наименования переменных, функций и классов, а также общую структуру и организацию кода.
Хорошая читаемость также предполагает использование комментариев для объяснения сложных разделов кода, назначения функций или предоставления контекста. Код, который легко читается, легче поддерживать, отлаживать и расширять в будущем.</t>
    </r>
  </si>
  <si>
    <t>The code is quite readable. The variable and method names are descriptive, which makes it easy to understand what each part of the code is doing. However, there are no comments in the code. Adding comments would make it easier for other developers to understand the code.</t>
  </si>
  <si>
    <t>Readability score</t>
  </si>
  <si>
    <r>
      <rPr>
        <b/>
        <sz val="11"/>
        <color theme="1"/>
        <rFont val="Calibri"/>
        <family val="2"/>
        <charset val="204"/>
        <scheme val="minor"/>
      </rPr>
      <t xml:space="preserve">readability score </t>
    </r>
    <r>
      <rPr>
        <sz val="11"/>
        <color theme="1"/>
        <rFont val="Calibri"/>
        <family val="2"/>
        <charset val="204"/>
        <scheme val="minor"/>
      </rPr>
      <t xml:space="preserve">- (оценка от 1 до 5) определяет, насколько легко понять код. Оценка 5 указывает на то, что код чрезвычайно прост для чтения благодаря понятным, описательным названиям и хорошо организованной структуре. Оценка 4 указывает на то, что код прост для чтения, но его можно было бы немного улучшить. Оценка 3 указывает на то, что код удобочитаем, но с некоторыми проблемами, такими как чрезмерно сложные структуры или недостаточное количество комментариев. Оценка 2 указывает на то, что код сложен для чтения и требует значительных улучшений. Оценка в 1 указывает на то, что код очень труден для чтения, с плохими соглашениями об именовании и отсутствием структуры. </t>
    </r>
  </si>
  <si>
    <t>Maintainability</t>
  </si>
  <si>
    <r>
      <rPr>
        <b/>
        <sz val="11"/>
        <color theme="1"/>
        <rFont val="Calibri"/>
        <family val="2"/>
        <charset val="204"/>
        <scheme val="minor"/>
      </rPr>
      <t xml:space="preserve">Maintainability </t>
    </r>
    <r>
      <rPr>
        <sz val="11"/>
        <color theme="1"/>
        <rFont val="Calibri"/>
        <family val="2"/>
        <charset val="204"/>
        <scheme val="minor"/>
      </rPr>
      <t>- насколько легко модифицировать и расширять код в будущем: Модульность, Читаемость, Простота, Согласованность, Тестируемость.
Поддерживаемый код снижает затраты и усилия на будущую разработку и исправление ошибок. Это особенно важно в крупных проектах и долгоживущих кодовых базах.</t>
    </r>
  </si>
  <si>
    <t>The code is maintainable as it follows good coding practices. The new method `getLogMessage` is modular and does one thing which is creating the log message.</t>
  </si>
  <si>
    <t>Maintainability score</t>
  </si>
  <si>
    <r>
      <rPr>
        <b/>
        <sz val="11"/>
        <color theme="1"/>
        <rFont val="Calibri"/>
        <family val="2"/>
        <charset val="204"/>
        <scheme val="minor"/>
      </rPr>
      <t xml:space="preserve">maintainability </t>
    </r>
    <r>
      <rPr>
        <sz val="11"/>
        <color theme="1"/>
        <rFont val="Calibri"/>
        <family val="2"/>
        <charset val="204"/>
        <scheme val="minor"/>
      </rPr>
      <t xml:space="preserve">- (оценка от 1 до 5) оценивает, насколько легко поддерживать и обновлять код. Оценка 5 указывает на то, что код очень прост в обслуживании, с четким разделением задач и минимальными зависимостями. Оценка 4 указывает на то, что код поддается техническому обслуживанию, но может быть немного улучшен. Оценка в 3 балла указывает на то, что код удобен в обслуживании, но имеет некоторые проблемы, такие как сложные зависимости или неясная структура. Оценка 2 указывает на то, что код сложен в обслуживании и требует значительных улучшений. Оценка 1 указывает на то, что код очень сложен в обслуживании, с большим количеством зависимостей и плохой структурой. </t>
    </r>
  </si>
  <si>
    <t>Performance</t>
  </si>
  <si>
    <r>
      <rPr>
        <b/>
        <sz val="11"/>
        <color theme="1"/>
        <rFont val="Calibri"/>
        <family val="2"/>
        <charset val="204"/>
        <scheme val="minor"/>
      </rPr>
      <t>Performance</t>
    </r>
    <r>
      <rPr>
        <sz val="11"/>
        <color theme="1"/>
        <rFont val="Calibri"/>
        <family val="2"/>
        <charset val="204"/>
        <scheme val="minor"/>
      </rPr>
      <t xml:space="preserve"> - относится к тому, насколько эффективно выполняется код. Это включает оценку того, оптимально ли код использует ресурсы, такие как процессор, память, дисковое пространство и пропускную способность сети.</t>
    </r>
  </si>
  <si>
    <t>The change could potentially improve performance by preventing contention over a shared ObjectMapper instance. However, it could also increase memory usage, as each thread will now have its own ObjectMapper instance.</t>
  </si>
  <si>
    <t>Performance score</t>
  </si>
  <si>
    <r>
      <rPr>
        <b/>
        <sz val="11"/>
        <color theme="1"/>
        <rFont val="Calibri"/>
        <family val="2"/>
        <charset val="204"/>
        <scheme val="minor"/>
      </rPr>
      <t>performance score</t>
    </r>
    <r>
      <rPr>
        <sz val="11"/>
        <color theme="1"/>
        <rFont val="Calibri"/>
        <family val="2"/>
        <charset val="204"/>
        <scheme val="minor"/>
      </rPr>
      <t xml:space="preserve">  - (оценка от 1 до 5) оценивает эффективность и быстродействие кода. Оценка 5 указывает на то, что код не имеет проблем с производительностью и работает эффективно. Оценка 4 указывает на то, что код работает хорошо, но его можно было бы немного оптимизировать. Оценка 3 указывает на то, что в коде есть некоторые проблемы с производительностью, которые не являются критическими, но были бы полезны улучшения. Оценка 2 указывает на то, что в коде имеются значительные проблемы с производительностью и необходима оптимизация. Оценка 1 указывает на то, что код имеет серьезные проблемы с производительностью, требующие немедленного решения. </t>
    </r>
  </si>
  <si>
    <t>Security</t>
  </si>
  <si>
    <r>
      <rPr>
        <b/>
        <sz val="11"/>
        <color theme="1"/>
        <rFont val="Calibri"/>
        <family val="2"/>
        <charset val="204"/>
        <scheme val="minor"/>
      </rPr>
      <t xml:space="preserve">Security </t>
    </r>
    <r>
      <rPr>
        <sz val="11"/>
        <color theme="1"/>
        <rFont val="Calibri"/>
        <family val="2"/>
        <scheme val="minor"/>
      </rPr>
      <t>- относится к обеспечению того, чтобы изменения кода не приводили к появлению каких-либо уязвимостей, которыми могли бы воспользоваться злоумышленники.</t>
    </r>
  </si>
  <si>
    <t>The new check for "secureGrid" could potentially introduce security issues if the "secureGrid" system property is not set correctly. It's better to use a more robust method for checking whether the grid is secure.</t>
  </si>
  <si>
    <t xml:space="preserve">Security score </t>
  </si>
  <si>
    <r>
      <rPr>
        <b/>
        <sz val="11"/>
        <color theme="1"/>
        <rFont val="Calibri"/>
        <family val="2"/>
        <charset val="204"/>
        <scheme val="minor"/>
      </rPr>
      <t>security score</t>
    </r>
    <r>
      <rPr>
        <sz val="11"/>
        <color theme="1"/>
        <rFont val="Calibri"/>
        <family val="2"/>
        <charset val="204"/>
        <scheme val="minor"/>
      </rPr>
      <t xml:space="preserve"> - (оценка от 1 до 5) оценивает потенциальные уязвимости и проблемы безопасности. Оценка 5 указывает на то, что код не имеет проблем с безопасностью. Оценка 4 указывает на то, что код безопасен, но его можно было бы немного улучшить. Оценка 3 указывает на то, что в коде есть некоторые проблемы с безопасностью, которые не являются критическими, но требуют внимания. Оценка 2 указывает на то, что в коде есть существенные проблемы с безопасностью, которые необходимо устранить. Оценка 1 указывает на то, что код имеет серьезные проблемы с безопасностью и очень уязвим. </t>
    </r>
  </si>
  <si>
    <t xml:space="preserve"> Consistency </t>
  </si>
  <si>
    <r>
      <rPr>
        <b/>
        <sz val="11"/>
        <color theme="1"/>
        <rFont val="Calibri"/>
        <family val="2"/>
        <charset val="204"/>
        <scheme val="minor"/>
      </rPr>
      <t xml:space="preserve"> Consistency </t>
    </r>
    <r>
      <rPr>
        <sz val="11"/>
        <color theme="1"/>
        <rFont val="Calibri"/>
        <family val="2"/>
        <charset val="204"/>
        <scheme val="minor"/>
      </rPr>
      <t>- относится к соблюдению установленных стандартов и практик кодирования в рамках документа или общих стандартов. 
Согласованность облегчает навигацию по базе кода и ее понимание, снижает вероятность ошибок и упрощает поддержку и расширение кода.</t>
    </r>
  </si>
  <si>
    <t>The code is consistent in terms of style and conventions. However, the `getById` method uses the `findTeamById` method of the `teamService`, while other methods use the `findById` method of the `teamRepository`.</t>
  </si>
  <si>
    <t>Consistency score</t>
  </si>
  <si>
    <r>
      <rPr>
        <b/>
        <sz val="11"/>
        <color theme="1"/>
        <rFont val="Calibri"/>
        <family val="2"/>
        <charset val="204"/>
        <scheme val="minor"/>
      </rPr>
      <t xml:space="preserve">consistency score </t>
    </r>
    <r>
      <rPr>
        <sz val="11"/>
        <color theme="1"/>
        <rFont val="Calibri"/>
        <family val="2"/>
        <charset val="204"/>
        <scheme val="minor"/>
      </rPr>
      <t xml:space="preserve">- (оценка от 1 до 5) определяет, соответствует ли код стандартам и соглашениям проекта. Оценка 5 означает, что код полностью соответствует стандартам. Оценка 4 указывает на то, что код согласован, но может быть немного улучшен. Оценка 3 указывает на то, что код в некоторой степени согласован, но с некоторыми отклонениями. Оценка 2 указывает на то, что в коде имеются существенные несоответствия, которые необходимо исправить. Оценка 1 указывает на то, что код очень не соответствует стандартам проекта. </t>
    </r>
  </si>
  <si>
    <t>Documentation</t>
  </si>
  <si>
    <r>
      <rPr>
        <b/>
        <sz val="11"/>
        <color theme="1"/>
        <rFont val="Calibri"/>
        <family val="2"/>
        <charset val="204"/>
        <scheme val="minor"/>
      </rPr>
      <t>Documentation</t>
    </r>
    <r>
      <rPr>
        <sz val="11"/>
        <color theme="1"/>
        <rFont val="Calibri"/>
        <family val="2"/>
        <charset val="204"/>
        <scheme val="minor"/>
      </rPr>
      <t xml:space="preserve"> - относится к качеству и полноте комментариев и документации, прилагаемых к коду. </t>
    </r>
  </si>
  <si>
    <t>The developer has not added any comments to explain the change. It would be helpful to add a comment explaining why the null check was added.</t>
  </si>
  <si>
    <t>Documentation score</t>
  </si>
  <si>
    <r>
      <rPr>
        <b/>
        <sz val="11"/>
        <color theme="1"/>
        <rFont val="Calibri"/>
        <family val="2"/>
        <charset val="204"/>
        <scheme val="minor"/>
      </rPr>
      <t>documentation score</t>
    </r>
    <r>
      <rPr>
        <sz val="11"/>
        <color theme="1"/>
        <rFont val="Calibri"/>
        <family val="2"/>
        <charset val="204"/>
        <scheme val="minor"/>
      </rPr>
      <t xml:space="preserve"> - (оценка от 1 до 5) оценивает адекватность и ясность комментариев и документации в коде. Оценка 5 указывает на то, что документация является превосходной и всеобъемлющей. Оценка 4 указывает на то, что документация хорошая, но ее можно было бы немного улучшить. Оценка 3 указывает на то, что документация присутствует, но может быть значительно улучшена. Оценка 2 указывает на то, что документация минимальна и в ней отсутствуют важные детали. Оценка 1 указывает на отсутствие документации или комментариев. </t>
    </r>
  </si>
  <si>
    <t>Error Handling</t>
  </si>
  <si>
    <r>
      <rPr>
        <b/>
        <sz val="11"/>
        <color theme="1"/>
        <rFont val="Calibri"/>
        <family val="2"/>
        <charset val="204"/>
        <scheme val="minor"/>
      </rPr>
      <t>Error Handling</t>
    </r>
    <r>
      <rPr>
        <sz val="11"/>
        <color theme="1"/>
        <rFont val="Calibri"/>
        <family val="2"/>
        <charset val="204"/>
        <scheme val="minor"/>
      </rPr>
      <t xml:space="preserve"> - относится к тому, как код обрабатывает потенциальные ошибки или исключения, которые могут возникнуть во время выполнения. Это включает в себя несколько аспектов:
Обработка исключений: Код должен перехватывать и обрабатывать исключения надлежащим образом. Это может включать регистрацию ошибки, очистку ресурсов, уведомление пользователя или распространение ошибки на более высокий уровень, где она может быть обработана.
Сообщения об ошибках: Код должен содержать четкие и полезные сообщения об ошибках, объясняющие, что пошло не так и, по возможности, как это исправить. Однако сообщения об ошибках не должны раскрывать конфиденциальную информацию, которая может быть использована злоумышленником.
Очистка ресурсов: Если код выделяет ресурсы, такие как файлы, сетевые подключения или подключения к базе данных, он должен освободить эти ресурсы в блоке finally или с помощью инструкции try-with-resources, чтобы гарантировать, что они всегда освобождаются, даже если возникает ошибка.
Отказоустойчивость: В некоторых случаях код должен быть спроектирован таким образом, чтобы обеспечить безопасный сбой, что означает, что при возникновении ошибки система должна по умолчанию перейти в безопасное состояние, которое минимизирует ущерб или потерю данных.
Предотвращение ошибок: Код должен проверять входные данные и предварительные условия, чтобы предотвратить ошибки до их возникновения.</t>
    </r>
  </si>
  <si>
    <t>The developer has added a null check, which is a form of error handling. However, the developer should also handle the case where `sbpJoinRequest.getProductInfo().getCardNum()` is null.</t>
  </si>
  <si>
    <t>Error handling score</t>
  </si>
  <si>
    <r>
      <rPr>
        <b/>
        <sz val="11"/>
        <color theme="1"/>
        <rFont val="Calibri"/>
        <family val="2"/>
        <charset val="204"/>
        <scheme val="minor"/>
      </rPr>
      <t>error handling score</t>
    </r>
    <r>
      <rPr>
        <sz val="11"/>
        <color theme="1"/>
        <rFont val="Calibri"/>
        <family val="2"/>
        <charset val="204"/>
        <scheme val="minor"/>
      </rPr>
      <t xml:space="preserve"> - (оценка от 1 до 5) оценивает надежность обработки ошибок и управления крайними вариантами в коде. Оценка 5 указывает на то, что обработка ошибок неприменима или выполняется идеально. Оценка 4 указывает на то, что обработка ошибок присутствует и надежна, но может быть немного улучшена. Оценка 3 указывает на то, что обработка ошибок присутствует, но может быть улучшена. Оценка 2 указывает на то, что обработка ошибок минимальна и нуждается в значительном улучшении. Оценка 1 указывает на то, что обработка ошибок выполняется очень плохо или вообще отсутствует. </t>
    </r>
  </si>
  <si>
    <t>Integration</t>
  </si>
  <si>
    <r>
      <rPr>
        <b/>
        <sz val="11"/>
        <color theme="1"/>
        <rFont val="Calibri"/>
        <family val="2"/>
        <charset val="204"/>
        <scheme val="minor"/>
      </rPr>
      <t>Integration</t>
    </r>
    <r>
      <rPr>
        <sz val="11"/>
        <color theme="1"/>
        <rFont val="Calibri"/>
        <family val="2"/>
        <charset val="204"/>
        <scheme val="minor"/>
      </rPr>
      <t xml:space="preserve"> - относится к тому, насколько хорошо изменения кода интегрируются с остальной частью системы.  Это означает, что они не должны нарушать существующую функциональность или вызывать конфликты с другими частями. Если код взаимодействует с внешними системами или библиотеками, он должен делать это корректно и эффективно. Это может включать использование правильных вызовов API, правильную обработку ответов и надлежащее управление ресурсами.</t>
    </r>
  </si>
  <si>
    <t>Depending on how the `Periodicity` enum was used in the rest of the codebase, this change could break the integration.</t>
  </si>
  <si>
    <t>Integration score</t>
  </si>
  <si>
    <r>
      <rPr>
        <b/>
        <sz val="11"/>
        <color theme="1"/>
        <rFont val="Calibri"/>
        <family val="2"/>
        <charset val="204"/>
        <scheme val="minor"/>
      </rPr>
      <t>integration score</t>
    </r>
    <r>
      <rPr>
        <sz val="11"/>
        <color theme="1"/>
        <rFont val="Calibri"/>
        <family val="2"/>
        <charset val="204"/>
        <scheme val="minor"/>
      </rPr>
      <t xml:space="preserve"> - (оценка от 1 до 5) оценивает, насколько хорошо новый код интегрируется с существующей кодовой базой. Оценка 5 означает, что код интегрируется идеально. Оценка 4 указывает на то, что код хорошо интегрируется, но его можно было бы немного улучшить. Оценка 3 указывает на то, что код интегрируется, но с некоторыми трудностями. Оценка 2 указывает на то, что в коде имеются существенные проблемы с интеграцией, которые необходимо решить. Оценка 1 указывает на то, что код вообще не интегрируется.</t>
    </r>
  </si>
  <si>
    <t>Problems and errors</t>
  </si>
  <si>
    <r>
      <rPr>
        <b/>
        <sz val="11"/>
        <color theme="1"/>
        <rFont val="Calibri"/>
        <family val="2"/>
        <charset val="204"/>
        <scheme val="minor"/>
      </rPr>
      <t>problems and errors</t>
    </r>
    <r>
      <rPr>
        <sz val="11"/>
        <color theme="1"/>
        <rFont val="Calibri"/>
        <family val="2"/>
        <charset val="204"/>
        <scheme val="minor"/>
      </rPr>
      <t xml:space="preserve"> - критичные проблемы, которые нужно устранить по мнению моделей.</t>
    </r>
  </si>
  <si>
    <t>Recommendations</t>
  </si>
  <si>
    <r>
      <rPr>
        <b/>
        <sz val="11"/>
        <color theme="1"/>
        <rFont val="Calibri"/>
        <family val="2"/>
        <charset val="204"/>
        <scheme val="minor"/>
      </rPr>
      <t>recommendations</t>
    </r>
    <r>
      <rPr>
        <sz val="11"/>
        <color theme="1"/>
        <rFont val="Calibri"/>
        <family val="2"/>
        <charset val="204"/>
        <scheme val="minor"/>
      </rPr>
      <t xml:space="preserve"> - важные рекомендации, которые нужно учесть по мнению моделей.</t>
    </r>
  </si>
  <si>
    <t>Improve the documentation for the 'escape' function to clearly explain its purpose, parameters, and return value.</t>
  </si>
  <si>
    <t>Total Effort</t>
  </si>
  <si>
    <r>
      <rPr>
        <b/>
        <sz val="11"/>
        <color theme="1"/>
        <rFont val="Calibri"/>
        <family val="2"/>
        <charset val="204"/>
        <scheme val="minor"/>
      </rPr>
      <t>Total effort</t>
    </r>
    <r>
      <rPr>
        <sz val="11"/>
        <color theme="1"/>
        <rFont val="Calibri"/>
        <family val="2"/>
        <charset val="204"/>
        <scheme val="minor"/>
      </rPr>
      <t xml:space="preserve"> - оценка трудозатрат в часах/минутах, которые потребовались бы middle-разработчику, владеющему фреймворком, знакомому с проектом, внести указанные изменения с учетом работ на: Понимание исходного кода и планирования изменений в нем, написания изменений, рефакторинга, тестирования, дебаггинга и документирования результатов.</t>
    </r>
  </si>
  <si>
    <r>
      <t>(</t>
    </r>
    <r>
      <rPr>
        <b/>
        <sz val="11"/>
        <color theme="1"/>
        <rFont val="Calibri"/>
        <family val="2"/>
        <charset val="204"/>
        <scheme val="minor"/>
      </rPr>
      <t>ЧЧ:ММ</t>
    </r>
    <r>
      <rPr>
        <sz val="11"/>
        <color theme="1"/>
        <rFont val="Calibri"/>
        <family val="2"/>
        <scheme val="minor"/>
      </rPr>
      <t>)
Ниже справочно перечислены статьи затрат, которыми оперируют модели при формировании оценки трудозатрат. В тесте приведены оценки моделей по статьям и общий итог.</t>
    </r>
  </si>
  <si>
    <t>a</t>
  </si>
  <si>
    <t>Understanding the Code Changes:</t>
  </si>
  <si>
    <t>Понимание изменений в коде: Разработчик должен понимать, какие изменения требуются в исходном коде. Это включает в себя анализ исходного файла с кодом  и понимание контекста изменений.</t>
  </si>
  <si>
    <t>b</t>
  </si>
  <si>
    <t xml:space="preserve">Writing Code: </t>
  </si>
  <si>
    <t>Написание кода: Разработчик пишет новый код и удаляет ненужный код. Это включает в себя не просто ввод кода, но и продумывание логики, обеспечение того, чтобы он хорошо вписывался в существующий код и соответствовал стандартам кодирования.</t>
  </si>
  <si>
    <t>c</t>
  </si>
  <si>
    <t>Code Refactoring:</t>
  </si>
  <si>
    <t>Рефакторинг кода: разработчику, возможно, потребуется провести рефакторинг некоторых частей существующего кода с учетом новых изменений. Это может включать изменение структуры кода или переписывание определенных частей для улучшения читаемости или производительности.</t>
  </si>
  <si>
    <t>d</t>
  </si>
  <si>
    <t>Testing:</t>
  </si>
  <si>
    <r>
      <t xml:space="preserve">Тестирование: Разработчик выполняет модульные и интеграционные тесты, чтобы убедиться, что новые изменения работают должным образом и не нарушают существующую функциональность. Это включает в себя написание тестовых примеров, запуск тестов и устранение любых возникающих проблем.
Что включается в тестирование:
</t>
    </r>
    <r>
      <rPr>
        <b/>
        <sz val="11"/>
        <color theme="1"/>
        <rFont val="Calibri"/>
        <family val="2"/>
        <charset val="204"/>
        <scheme val="minor"/>
      </rPr>
      <t xml:space="preserve">Модульное тестирование: </t>
    </r>
    <r>
      <rPr>
        <sz val="11"/>
        <color theme="1"/>
        <rFont val="Calibri"/>
        <family val="2"/>
        <charset val="204"/>
        <scheme val="minor"/>
      </rPr>
      <t xml:space="preserve">Тестирование отдельных компонентов или функций программного обеспечения, чтобы убедиться, что они работают должным образом.
</t>
    </r>
    <r>
      <rPr>
        <b/>
        <sz val="11"/>
        <color theme="1"/>
        <rFont val="Calibri"/>
        <family val="2"/>
        <charset val="204"/>
        <scheme val="minor"/>
      </rPr>
      <t xml:space="preserve">Интеграционное тестирование: </t>
    </r>
    <r>
      <rPr>
        <sz val="11"/>
        <color theme="1"/>
        <rFont val="Calibri"/>
        <family val="2"/>
        <charset val="204"/>
        <scheme val="minor"/>
      </rPr>
      <t>Тестирование взаимодействия между различными компонентами программного обеспечения, чтобы убедиться, что они хорошо работают вместе.
Это наиболее распространенные типы тестов, которые разработчик выполняет перед фиксацией своего кода. Они помогают выявлять и исправлять любые ошибки или неполадки на ранних стадиях процесса разработки и гарантируют, что новые изменения хорошо интегрируются с существующим кодом.</t>
    </r>
  </si>
  <si>
    <t>Пожалуйста, обратите внимание, что время, необходимое для более обширного тестирования (например, системного тестирования, приемочного тестирования, тестирования производительности и т.д.), не было включено в эту оценку, поскольку эти тесты часто выполняются отдельной командой контроля качества после того, как код был зафиксирован и интегрирован.</t>
  </si>
  <si>
    <t>e</t>
  </si>
  <si>
    <t xml:space="preserve">Debugging: </t>
  </si>
  <si>
    <t>Отладка: Если во время тестирования выявляются какие-либо проблемы или баги, разработчику необходимо отладить код и устранить эти проблемы.</t>
  </si>
  <si>
    <t>f</t>
  </si>
  <si>
    <t xml:space="preserve">Documentation: </t>
  </si>
  <si>
    <t>Документация: Разработчик обновляет любую соответствующую документацию, чтобы отразить новые изменения. Это может включать встроенные комментарии в коде, обновление файла README или обновление любой внешней технической документации.</t>
  </si>
  <si>
    <t>Критерии оценки</t>
  </si>
  <si>
    <t>Бинарный вопрос</t>
  </si>
  <si>
    <t>Вы согласны с сгенерированным ответом?</t>
  </si>
  <si>
    <t xml:space="preserve"> - Не согласен</t>
  </si>
  <si>
    <t xml:space="preserve"> - Согласен</t>
  </si>
  <si>
    <r>
      <t xml:space="preserve">Язык - </t>
    </r>
    <r>
      <rPr>
        <b/>
        <sz val="18"/>
        <color theme="1"/>
        <rFont val="Calibri"/>
        <family val="2"/>
        <charset val="204"/>
        <scheme val="minor"/>
      </rPr>
      <t>TS</t>
    </r>
    <r>
      <rPr>
        <sz val="14"/>
        <color theme="1"/>
        <rFont val="Calibri"/>
        <family val="2"/>
        <scheme val="minor"/>
      </rPr>
      <t>.</t>
    </r>
  </si>
  <si>
    <r>
      <t xml:space="preserve">На листе "Summ" отфильтруйте строки по себе в столбце </t>
    </r>
    <r>
      <rPr>
        <b/>
        <sz val="14"/>
        <color theme="1"/>
        <rFont val="Calibri"/>
        <family val="2"/>
        <charset val="204"/>
        <scheme val="minor"/>
      </rPr>
      <t>"Эксперт ФИО"</t>
    </r>
  </si>
  <si>
    <r>
      <t xml:space="preserve">Из предоставленного архива откройте файл *.patch, указанный в столбце </t>
    </r>
    <r>
      <rPr>
        <b/>
        <sz val="14"/>
        <color theme="1"/>
        <rFont val="Calibri"/>
        <family val="2"/>
        <charset val="204"/>
        <scheme val="minor"/>
      </rPr>
      <t>"file"</t>
    </r>
  </si>
  <si>
    <t>Оцените ответы по 23 параметрам, выбирая из 2-х вариантов текстовых ответов, 4-5 вариантов численных ответов или предлагая свой вариант.</t>
  </si>
  <si>
    <t>Варианты</t>
  </si>
  <si>
    <t>Ваш вариант</t>
  </si>
  <si>
    <t>tsx</t>
  </si>
  <si>
    <t>Серебряков Олег Владимирович</t>
  </si>
  <si>
    <t>не согласен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</si>
</sst>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h:mm;@"/>
  </numFmts>
  <fonts count="15" x14ac:knownFonts="1">
    <font>
      <sz val="11"/>
      <color theme="1"/>
      <name val="Calibri"/>
      <family val="2"/>
      <scheme val="minor"/>
    </font>
    <font>
      <b/>
      <sz val="11"/>
      <color theme="1"/>
      <name val="Calibri"/>
      <family val="2"/>
      <charset val="204"/>
      <scheme val="minor"/>
    </font>
    <font>
      <b/>
      <sz val="14"/>
      <color theme="1"/>
      <name val="Calibri"/>
      <family val="2"/>
      <charset val="204"/>
      <scheme val="minor"/>
    </font>
    <font>
      <b/>
      <sz val="18"/>
      <color theme="1"/>
      <name val="Calibri"/>
      <family val="2"/>
      <charset val="204"/>
      <scheme val="minor"/>
    </font>
    <font>
      <b/>
      <sz val="20"/>
      <color theme="1"/>
      <name val="Calibri"/>
      <family val="2"/>
      <charset val="204"/>
      <scheme val="minor"/>
    </font>
    <font>
      <sz val="14"/>
      <color theme="1"/>
      <name val="Calibri"/>
      <family val="2"/>
      <scheme val="minor"/>
    </font>
    <font>
      <i/>
      <sz val="18"/>
      <color theme="1"/>
      <name val="Calibri"/>
      <family val="2"/>
      <charset val="204"/>
      <scheme val="minor"/>
    </font>
    <font>
      <sz val="11"/>
      <color theme="1"/>
      <name val="Calibri"/>
      <family val="2"/>
      <scheme val="minor"/>
    </font>
    <font>
      <sz val="18"/>
      <color theme="1"/>
      <name val="Calibri"/>
      <family val="2"/>
      <charset val="204"/>
      <scheme val="minor"/>
    </font>
    <font>
      <b/>
      <sz val="22"/>
      <color theme="1"/>
      <name val="Calibri"/>
      <family val="2"/>
      <charset val="204"/>
      <scheme val="minor"/>
    </font>
    <font>
      <sz val="22"/>
      <color theme="1"/>
      <name val="Calibri"/>
      <family val="2"/>
      <scheme val="minor"/>
    </font>
    <font>
      <b/>
      <u/>
      <sz val="14"/>
      <color rgb="FFFF0000"/>
      <name val="Calibri"/>
      <family val="2"/>
      <scheme val="minor"/>
    </font>
    <font>
      <sz val="11"/>
      <color theme="1"/>
      <name val="Calibri"/>
      <family val="2"/>
      <charset val="204"/>
      <scheme val="minor"/>
    </font>
    <font>
      <i/>
      <sz val="12"/>
      <color theme="1"/>
      <name val="Calibri"/>
      <family val="2"/>
      <charset val="204"/>
      <scheme val="minor"/>
    </font>
    <font>
      <sz val="10"/>
      <color theme="1"/>
      <name val="Calibri"/>
      <family val="2"/>
      <charset val="204"/>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2">
    <xf numFmtId="0" fontId="0" fillId="0" borderId="0"/>
    <xf numFmtId="0" fontId="7" fillId="0" borderId="0"/>
  </cellStyleXfs>
  <cellXfs count="51">
    <xf numFmtId="0" fontId="0" fillId="0" borderId="0" xfId="0"/>
    <xf numFmtId="0" fontId="1" fillId="0" borderId="0" xfId="0" applyFont="1" applyAlignment="1">
      <alignmen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6" fillId="2"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3" borderId="0" xfId="0" applyFill="1" applyBorder="1" applyAlignment="1">
      <alignment horizontal="center" vertical="top" wrapText="1"/>
    </xf>
    <xf numFmtId="0" fontId="9" fillId="0" borderId="0" xfId="0" applyFont="1"/>
    <xf numFmtId="0" fontId="3" fillId="0" borderId="0" xfId="0" applyFont="1"/>
    <xf numFmtId="0" fontId="5" fillId="0" borderId="0" xfId="0" applyFont="1"/>
    <xf numFmtId="0" fontId="5" fillId="0" borderId="0" xfId="0" applyFont="1" applyAlignment="1">
      <alignment horizontal="left" indent="2"/>
    </xf>
    <xf numFmtId="0" fontId="2" fillId="0" borderId="0" xfId="0" applyFont="1" applyAlignment="1">
      <alignment horizontal="left" indent="16"/>
    </xf>
    <xf numFmtId="0" fontId="1"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2" borderId="1" xfId="0" applyFont="1" applyFill="1" applyBorder="1" applyAlignment="1">
      <alignment horizontal="left" vertical="center" indent="3"/>
    </xf>
    <xf numFmtId="0" fontId="13" fillId="2" borderId="1" xfId="0" applyFont="1" applyFill="1" applyBorder="1" applyAlignment="1">
      <alignment horizontal="right" vertical="center" wrapText="1"/>
    </xf>
    <xf numFmtId="0" fontId="2" fillId="0" borderId="1" xfId="0" applyFont="1" applyBorder="1" applyAlignment="1">
      <alignment horizontal="center" vertical="center"/>
    </xf>
    <xf numFmtId="0" fontId="2" fillId="4" borderId="10" xfId="0" applyFont="1" applyFill="1" applyBorder="1" applyAlignment="1">
      <alignment horizontal="center" vertical="center" wrapText="1"/>
    </xf>
    <xf numFmtId="0" fontId="8" fillId="0" borderId="6" xfId="0" applyFont="1" applyBorder="1" applyAlignment="1">
      <alignment horizontal="right" vertical="center"/>
    </xf>
    <xf numFmtId="0" fontId="8" fillId="0" borderId="6" xfId="0" applyFont="1" applyBorder="1" applyAlignment="1">
      <alignment horizontal="center" vertical="center"/>
    </xf>
    <xf numFmtId="0" fontId="0" fillId="2" borderId="11" xfId="0"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0" fillId="3" borderId="0" xfId="0" applyFill="1" applyBorder="1"/>
    <xf numFmtId="0" fontId="0" fillId="3" borderId="0" xfId="0" applyFill="1" applyBorder="1" applyAlignment="1">
      <alignment horizontal="center" vertical="center"/>
    </xf>
    <xf numFmtId="0" fontId="0" fillId="3" borderId="0" xfId="0" applyFill="1" applyBorder="1" applyAlignment="1">
      <alignment vertical="top" wrapText="1"/>
    </xf>
    <xf numFmtId="0" fontId="0" fillId="3" borderId="0" xfId="0" applyFill="1" applyBorder="1" applyAlignment="1">
      <alignment horizontal="right"/>
    </xf>
    <xf numFmtId="0" fontId="0" fillId="0" borderId="0" xfId="0" applyAlignment="1">
      <alignment vertical="center"/>
    </xf>
    <xf numFmtId="0" fontId="0" fillId="3" borderId="1" xfId="0" applyFill="1" applyBorder="1" applyAlignment="1">
      <alignment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0" fillId="5" borderId="1" xfId="0" applyFill="1" applyBorder="1" applyAlignment="1">
      <alignment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7" xfId="0" applyFont="1" applyBorder="1" applyAlignment="1">
      <alignment horizontal="left" vertical="top" wrapText="1"/>
    </xf>
    <xf numFmtId="0" fontId="1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12" fillId="0" borderId="1" xfId="0" applyFont="1" applyBorder="1" applyAlignment="1">
      <alignment horizontal="left" vertical="center" wrapText="1"/>
    </xf>
    <xf numFmtId="0" fontId="0" fillId="0" borderId="1" xfId="0" applyBorder="1" applyAlignment="1">
      <alignment horizontal="left" vertical="center" wrapText="1"/>
    </xf>
    <xf numFmtId="0" fontId="10" fillId="0" borderId="0" xfId="0" applyFont="1" applyAlignment="1">
      <alignment horizontal="left" vertical="top" wrapText="1"/>
    </xf>
    <xf numFmtId="0" fontId="3" fillId="2" borderId="1" xfId="0" applyFont="1" applyFill="1" applyBorder="1" applyAlignment="1">
      <alignment horizontal="center"/>
    </xf>
    <xf numFmtId="0" fontId="14" fillId="6" borderId="1" xfId="0" applyFont="1" applyFill="1" applyBorder="1" applyAlignment="1">
      <alignment horizontal="left" vertical="top" textRotation="90" wrapText="1"/>
    </xf>
  </cellXfs>
  <cellStyles count="2">
    <cellStyle name="Обычный" xfId="0" builtinId="0"/>
    <cellStyle name="Обычный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57"/>
  <sheetViews>
    <sheetView tabSelected="1" zoomScale="70" zoomScaleNormal="70" workbookViewId="0">
      <selection activeCell="A2" sqref="A2"/>
    </sheetView>
  </sheetViews>
  <sheetFormatPr defaultColWidth="8.6640625" defaultRowHeight="14.4" outlineLevelRow="1" x14ac:dyDescent="0.3"/>
  <cols>
    <col min="2" max="2" width="8.109375" customWidth="1"/>
    <col min="3" max="3" width="22.33203125" customWidth="1"/>
    <col min="17" max="17" width="13.109375" customWidth="1"/>
  </cols>
  <sheetData>
    <row r="2" spans="2:25" ht="28.8" x14ac:dyDescent="0.55000000000000004">
      <c r="B2" s="9" t="s">
        <v>410</v>
      </c>
      <c r="C2" s="9"/>
    </row>
    <row r="4" spans="2:25" ht="23.4" x14ac:dyDescent="0.45">
      <c r="B4" s="10" t="s">
        <v>411</v>
      </c>
      <c r="C4" s="10"/>
      <c r="D4" s="11"/>
    </row>
    <row r="5" spans="2:25" ht="62.4" customHeight="1" x14ac:dyDescent="0.3">
      <c r="D5" s="48" t="s">
        <v>412</v>
      </c>
      <c r="E5" s="48"/>
      <c r="F5" s="48"/>
      <c r="G5" s="48"/>
      <c r="H5" s="48"/>
      <c r="I5" s="48"/>
      <c r="J5" s="48"/>
      <c r="K5" s="48"/>
      <c r="L5" s="48"/>
      <c r="M5" s="48"/>
      <c r="N5" s="48"/>
      <c r="O5" s="48"/>
      <c r="P5" s="48"/>
      <c r="Q5" s="48"/>
      <c r="R5" s="48"/>
      <c r="S5" s="48"/>
      <c r="T5" s="48"/>
      <c r="U5" s="48"/>
      <c r="V5" s="48"/>
      <c r="W5" s="48"/>
      <c r="X5" s="48"/>
      <c r="Y5" s="48"/>
    </row>
    <row r="6" spans="2:25" ht="23.4" x14ac:dyDescent="0.45">
      <c r="B6" s="10" t="s">
        <v>413</v>
      </c>
      <c r="C6" s="10"/>
      <c r="D6" s="11"/>
    </row>
    <row r="7" spans="2:25" ht="23.4" x14ac:dyDescent="0.45">
      <c r="B7" s="10"/>
      <c r="C7" s="10"/>
      <c r="D7" s="11" t="s">
        <v>414</v>
      </c>
    </row>
    <row r="8" spans="2:25" ht="18" x14ac:dyDescent="0.35">
      <c r="D8" s="11" t="s">
        <v>415</v>
      </c>
    </row>
    <row r="9" spans="2:25" ht="23.4" x14ac:dyDescent="0.45">
      <c r="D9" s="11" t="s">
        <v>510</v>
      </c>
    </row>
    <row r="10" spans="2:25" ht="18" x14ac:dyDescent="0.35">
      <c r="D10" s="12" t="s">
        <v>416</v>
      </c>
    </row>
    <row r="11" spans="2:25" ht="18" x14ac:dyDescent="0.35">
      <c r="D11" s="12" t="s">
        <v>417</v>
      </c>
    </row>
    <row r="12" spans="2:25" ht="18" x14ac:dyDescent="0.35">
      <c r="D12" s="12" t="s">
        <v>418</v>
      </c>
    </row>
    <row r="13" spans="2:25" ht="18" x14ac:dyDescent="0.35">
      <c r="D13" s="11"/>
    </row>
    <row r="14" spans="2:25" ht="23.4" x14ac:dyDescent="0.45">
      <c r="B14" s="10" t="s">
        <v>419</v>
      </c>
      <c r="C14" s="10"/>
    </row>
    <row r="15" spans="2:25" ht="18" x14ac:dyDescent="0.35">
      <c r="B15" s="11"/>
      <c r="C15" s="13">
        <v>1</v>
      </c>
      <c r="D15" s="11" t="s">
        <v>511</v>
      </c>
    </row>
    <row r="16" spans="2:25" ht="18" x14ac:dyDescent="0.35">
      <c r="B16" s="11"/>
      <c r="C16" s="13">
        <v>2</v>
      </c>
      <c r="D16" s="11" t="s">
        <v>512</v>
      </c>
    </row>
    <row r="17" spans="2:29" ht="18" x14ac:dyDescent="0.35">
      <c r="B17" s="11"/>
      <c r="C17" s="13">
        <v>3</v>
      </c>
      <c r="D17" s="11" t="s">
        <v>420</v>
      </c>
    </row>
    <row r="18" spans="2:29" ht="18" x14ac:dyDescent="0.35">
      <c r="B18" s="11"/>
      <c r="C18" s="13">
        <v>4</v>
      </c>
      <c r="D18" s="11" t="s">
        <v>513</v>
      </c>
    </row>
    <row r="19" spans="2:29" ht="18" x14ac:dyDescent="0.35">
      <c r="B19" s="11"/>
      <c r="C19" s="13">
        <v>5</v>
      </c>
      <c r="D19" s="11" t="s">
        <v>421</v>
      </c>
    </row>
    <row r="20" spans="2:29" ht="18" x14ac:dyDescent="0.35">
      <c r="D20" s="11"/>
    </row>
    <row r="21" spans="2:29" ht="23.4" x14ac:dyDescent="0.45">
      <c r="B21" s="10" t="s">
        <v>422</v>
      </c>
      <c r="C21" s="10"/>
      <c r="R21" s="14"/>
    </row>
    <row r="22" spans="2:29" ht="23.4" customHeight="1" x14ac:dyDescent="0.45">
      <c r="B22" s="15" t="s">
        <v>342</v>
      </c>
      <c r="C22" s="15" t="s">
        <v>423</v>
      </c>
      <c r="D22" s="49" t="s">
        <v>424</v>
      </c>
      <c r="E22" s="49"/>
      <c r="F22" s="49"/>
      <c r="G22" s="49"/>
      <c r="H22" s="49"/>
      <c r="I22" s="49"/>
      <c r="J22" s="49"/>
      <c r="K22" s="49"/>
      <c r="L22" s="49"/>
      <c r="M22" s="49"/>
      <c r="N22" s="49"/>
      <c r="O22" s="49"/>
      <c r="P22" s="49"/>
      <c r="Q22" s="49"/>
      <c r="R22" s="49" t="s">
        <v>425</v>
      </c>
      <c r="S22" s="49"/>
      <c r="T22" s="49"/>
      <c r="U22" s="49"/>
      <c r="V22" s="49"/>
      <c r="W22" s="49"/>
      <c r="X22" s="49"/>
      <c r="Y22" s="49"/>
      <c r="Z22" s="49"/>
      <c r="AA22" s="49"/>
      <c r="AB22" s="49"/>
      <c r="AC22" s="49"/>
    </row>
    <row r="23" spans="2:29" ht="111.6" customHeight="1" outlineLevel="1" x14ac:dyDescent="0.3">
      <c r="B23" s="16">
        <v>1</v>
      </c>
      <c r="C23" s="17" t="s">
        <v>426</v>
      </c>
      <c r="D23" s="46" t="s">
        <v>427</v>
      </c>
      <c r="E23" s="47"/>
      <c r="F23" s="47"/>
      <c r="G23" s="47"/>
      <c r="H23" s="47"/>
      <c r="I23" s="47"/>
      <c r="J23" s="47"/>
      <c r="K23" s="47"/>
      <c r="L23" s="47"/>
      <c r="M23" s="47"/>
      <c r="N23" s="47"/>
      <c r="O23" s="47"/>
      <c r="P23" s="47"/>
      <c r="Q23" s="47"/>
      <c r="R23" s="47" t="s">
        <v>428</v>
      </c>
      <c r="S23" s="47"/>
      <c r="T23" s="47"/>
      <c r="U23" s="47"/>
      <c r="V23" s="47"/>
      <c r="W23" s="47"/>
      <c r="X23" s="47"/>
      <c r="Y23" s="47"/>
      <c r="Z23" s="47"/>
      <c r="AA23" s="47"/>
      <c r="AB23" s="47"/>
      <c r="AC23" s="47"/>
    </row>
    <row r="24" spans="2:29" ht="57.6" customHeight="1" outlineLevel="1" x14ac:dyDescent="0.3">
      <c r="B24" s="16">
        <v>2</v>
      </c>
      <c r="C24" s="17" t="s">
        <v>429</v>
      </c>
      <c r="D24" s="46" t="s">
        <v>430</v>
      </c>
      <c r="E24" s="47"/>
      <c r="F24" s="47"/>
      <c r="G24" s="47"/>
      <c r="H24" s="47"/>
      <c r="I24" s="47"/>
      <c r="J24" s="47"/>
      <c r="K24" s="47"/>
      <c r="L24" s="47"/>
      <c r="M24" s="47"/>
      <c r="N24" s="47"/>
      <c r="O24" s="47"/>
      <c r="P24" s="47"/>
      <c r="Q24" s="47"/>
      <c r="R24" s="47" t="s">
        <v>431</v>
      </c>
      <c r="S24" s="47"/>
      <c r="T24" s="47"/>
      <c r="U24" s="47"/>
      <c r="V24" s="47"/>
      <c r="W24" s="47"/>
      <c r="X24" s="47"/>
      <c r="Y24" s="47"/>
      <c r="Z24" s="47"/>
      <c r="AA24" s="47"/>
      <c r="AB24" s="47"/>
      <c r="AC24" s="47"/>
    </row>
    <row r="25" spans="2:29" ht="43.95" customHeight="1" outlineLevel="1" x14ac:dyDescent="0.3">
      <c r="B25" s="16">
        <v>3</v>
      </c>
      <c r="C25" s="17" t="s">
        <v>432</v>
      </c>
      <c r="D25" s="46" t="s">
        <v>433</v>
      </c>
      <c r="E25" s="47"/>
      <c r="F25" s="47"/>
      <c r="G25" s="47"/>
      <c r="H25" s="47"/>
      <c r="I25" s="47"/>
      <c r="J25" s="47"/>
      <c r="K25" s="47"/>
      <c r="L25" s="47"/>
      <c r="M25" s="47"/>
      <c r="N25" s="47"/>
      <c r="O25" s="47"/>
      <c r="P25" s="47"/>
      <c r="Q25" s="47"/>
      <c r="R25" s="47" t="s">
        <v>434</v>
      </c>
      <c r="S25" s="47"/>
      <c r="T25" s="47"/>
      <c r="U25" s="47"/>
      <c r="V25" s="47"/>
      <c r="W25" s="47"/>
      <c r="X25" s="47"/>
      <c r="Y25" s="47"/>
      <c r="Z25" s="47"/>
      <c r="AA25" s="47"/>
      <c r="AB25" s="47"/>
      <c r="AC25" s="47"/>
    </row>
    <row r="26" spans="2:29" ht="97.2" customHeight="1" outlineLevel="1" x14ac:dyDescent="0.3">
      <c r="B26" s="16">
        <v>4</v>
      </c>
      <c r="C26" s="17" t="s">
        <v>435</v>
      </c>
      <c r="D26" s="46" t="s">
        <v>436</v>
      </c>
      <c r="E26" s="47"/>
      <c r="F26" s="47"/>
      <c r="G26" s="47"/>
      <c r="H26" s="47"/>
      <c r="I26" s="47"/>
      <c r="J26" s="47"/>
      <c r="K26" s="47"/>
      <c r="L26" s="47"/>
      <c r="M26" s="47"/>
      <c r="N26" s="47"/>
      <c r="O26" s="47"/>
      <c r="P26" s="47"/>
      <c r="Q26" s="47"/>
      <c r="R26" s="47" t="s">
        <v>437</v>
      </c>
      <c r="S26" s="47"/>
      <c r="T26" s="47"/>
      <c r="U26" s="47"/>
      <c r="V26" s="47"/>
      <c r="W26" s="47"/>
      <c r="X26" s="47"/>
      <c r="Y26" s="47"/>
      <c r="Z26" s="47"/>
      <c r="AA26" s="47"/>
      <c r="AB26" s="47"/>
      <c r="AC26" s="47"/>
    </row>
    <row r="27" spans="2:29" ht="62.7" customHeight="1" outlineLevel="1" x14ac:dyDescent="0.3">
      <c r="B27" s="16">
        <v>5</v>
      </c>
      <c r="C27" s="17" t="s">
        <v>438</v>
      </c>
      <c r="D27" s="46" t="s">
        <v>439</v>
      </c>
      <c r="E27" s="47"/>
      <c r="F27" s="47"/>
      <c r="G27" s="47"/>
      <c r="H27" s="47"/>
      <c r="I27" s="47"/>
      <c r="J27" s="47"/>
      <c r="K27" s="47"/>
      <c r="L27" s="47"/>
      <c r="M27" s="47"/>
      <c r="N27" s="47"/>
      <c r="O27" s="47"/>
      <c r="P27" s="47"/>
      <c r="Q27" s="47"/>
      <c r="R27" s="47" t="s">
        <v>440</v>
      </c>
      <c r="S27" s="47"/>
      <c r="T27" s="47"/>
      <c r="U27" s="47"/>
      <c r="V27" s="47"/>
      <c r="W27" s="47"/>
      <c r="X27" s="47"/>
      <c r="Y27" s="47"/>
      <c r="Z27" s="47"/>
      <c r="AA27" s="47"/>
      <c r="AB27" s="47"/>
      <c r="AC27" s="47"/>
    </row>
    <row r="28" spans="2:29" ht="97.8" customHeight="1" outlineLevel="1" x14ac:dyDescent="0.3">
      <c r="B28" s="16">
        <v>6</v>
      </c>
      <c r="C28" s="17" t="s">
        <v>441</v>
      </c>
      <c r="D28" s="46" t="s">
        <v>442</v>
      </c>
      <c r="E28" s="47"/>
      <c r="F28" s="47"/>
      <c r="G28" s="47"/>
      <c r="H28" s="47"/>
      <c r="I28" s="47"/>
      <c r="J28" s="47"/>
      <c r="K28" s="47"/>
      <c r="L28" s="47"/>
      <c r="M28" s="47"/>
      <c r="N28" s="47"/>
      <c r="O28" s="47"/>
      <c r="P28" s="47"/>
      <c r="Q28" s="47"/>
      <c r="R28" s="47" t="s">
        <v>437</v>
      </c>
      <c r="S28" s="47"/>
      <c r="T28" s="47"/>
      <c r="U28" s="47"/>
      <c r="V28" s="47"/>
      <c r="W28" s="47"/>
      <c r="X28" s="47"/>
      <c r="Y28" s="47"/>
      <c r="Z28" s="47"/>
      <c r="AA28" s="47"/>
      <c r="AB28" s="47"/>
      <c r="AC28" s="47"/>
    </row>
    <row r="29" spans="2:29" ht="63.45" customHeight="1" outlineLevel="1" x14ac:dyDescent="0.3">
      <c r="B29" s="16">
        <v>7</v>
      </c>
      <c r="C29" s="17" t="s">
        <v>443</v>
      </c>
      <c r="D29" s="46" t="s">
        <v>444</v>
      </c>
      <c r="E29" s="47"/>
      <c r="F29" s="47"/>
      <c r="G29" s="47"/>
      <c r="H29" s="47"/>
      <c r="I29" s="47"/>
      <c r="J29" s="47"/>
      <c r="K29" s="47"/>
      <c r="L29" s="47"/>
      <c r="M29" s="47"/>
      <c r="N29" s="47"/>
      <c r="O29" s="47"/>
      <c r="P29" s="47"/>
      <c r="Q29" s="47"/>
      <c r="R29" s="47" t="s">
        <v>445</v>
      </c>
      <c r="S29" s="47"/>
      <c r="T29" s="47"/>
      <c r="U29" s="47"/>
      <c r="V29" s="47"/>
      <c r="W29" s="47"/>
      <c r="X29" s="47"/>
      <c r="Y29" s="47"/>
      <c r="Z29" s="47"/>
      <c r="AA29" s="47"/>
      <c r="AB29" s="47"/>
      <c r="AC29" s="47"/>
    </row>
    <row r="30" spans="2:29" ht="91.8" customHeight="1" outlineLevel="1" x14ac:dyDescent="0.3">
      <c r="B30" s="16">
        <v>8</v>
      </c>
      <c r="C30" s="17" t="s">
        <v>446</v>
      </c>
      <c r="D30" s="46" t="s">
        <v>447</v>
      </c>
      <c r="E30" s="47"/>
      <c r="F30" s="47"/>
      <c r="G30" s="47"/>
      <c r="H30" s="47"/>
      <c r="I30" s="47"/>
      <c r="J30" s="47"/>
      <c r="K30" s="47"/>
      <c r="L30" s="47"/>
      <c r="M30" s="47"/>
      <c r="N30" s="47"/>
      <c r="O30" s="47"/>
      <c r="P30" s="47"/>
      <c r="Q30" s="47"/>
      <c r="R30" s="47" t="s">
        <v>437</v>
      </c>
      <c r="S30" s="47"/>
      <c r="T30" s="47"/>
      <c r="U30" s="47"/>
      <c r="V30" s="47"/>
      <c r="W30" s="47"/>
      <c r="X30" s="47"/>
      <c r="Y30" s="47"/>
      <c r="Z30" s="47"/>
      <c r="AA30" s="47"/>
      <c r="AB30" s="47"/>
      <c r="AC30" s="47"/>
    </row>
    <row r="31" spans="2:29" ht="28.2" customHeight="1" outlineLevel="1" x14ac:dyDescent="0.3">
      <c r="B31" s="16">
        <v>9</v>
      </c>
      <c r="C31" s="17" t="s">
        <v>448</v>
      </c>
      <c r="D31" s="46" t="s">
        <v>449</v>
      </c>
      <c r="E31" s="47"/>
      <c r="F31" s="47"/>
      <c r="G31" s="47"/>
      <c r="H31" s="47"/>
      <c r="I31" s="47"/>
      <c r="J31" s="47"/>
      <c r="K31" s="47"/>
      <c r="L31" s="47"/>
      <c r="M31" s="47"/>
      <c r="N31" s="47"/>
      <c r="O31" s="47"/>
      <c r="P31" s="47"/>
      <c r="Q31" s="47"/>
      <c r="R31" s="47" t="s">
        <v>450</v>
      </c>
      <c r="S31" s="47"/>
      <c r="T31" s="47"/>
      <c r="U31" s="47"/>
      <c r="V31" s="47"/>
      <c r="W31" s="47"/>
      <c r="X31" s="47"/>
      <c r="Y31" s="47"/>
      <c r="Z31" s="47"/>
      <c r="AA31" s="47"/>
      <c r="AB31" s="47"/>
      <c r="AC31" s="47"/>
    </row>
    <row r="32" spans="2:29" ht="89.4" customHeight="1" outlineLevel="1" x14ac:dyDescent="0.3">
      <c r="B32" s="16">
        <v>10</v>
      </c>
      <c r="C32" s="17" t="s">
        <v>451</v>
      </c>
      <c r="D32" s="46" t="s">
        <v>452</v>
      </c>
      <c r="E32" s="47"/>
      <c r="F32" s="47"/>
      <c r="G32" s="47"/>
      <c r="H32" s="47"/>
      <c r="I32" s="47"/>
      <c r="J32" s="47"/>
      <c r="K32" s="47"/>
      <c r="L32" s="47"/>
      <c r="M32" s="47"/>
      <c r="N32" s="47"/>
      <c r="O32" s="47"/>
      <c r="P32" s="47"/>
      <c r="Q32" s="47"/>
      <c r="R32" s="47" t="s">
        <v>437</v>
      </c>
      <c r="S32" s="47"/>
      <c r="T32" s="47"/>
      <c r="U32" s="47"/>
      <c r="V32" s="47"/>
      <c r="W32" s="47"/>
      <c r="X32" s="47"/>
      <c r="Y32" s="47"/>
      <c r="Z32" s="47"/>
      <c r="AA32" s="47"/>
      <c r="AB32" s="47"/>
      <c r="AC32" s="47"/>
    </row>
    <row r="33" spans="2:29" ht="32.700000000000003" customHeight="1" outlineLevel="1" x14ac:dyDescent="0.3">
      <c r="B33" s="16">
        <v>11</v>
      </c>
      <c r="C33" s="17" t="s">
        <v>453</v>
      </c>
      <c r="D33" s="46" t="s">
        <v>454</v>
      </c>
      <c r="E33" s="47"/>
      <c r="F33" s="47"/>
      <c r="G33" s="47"/>
      <c r="H33" s="47"/>
      <c r="I33" s="47"/>
      <c r="J33" s="47"/>
      <c r="K33" s="47"/>
      <c r="L33" s="47"/>
      <c r="M33" s="47"/>
      <c r="N33" s="47"/>
      <c r="O33" s="47"/>
      <c r="P33" s="47"/>
      <c r="Q33" s="47"/>
      <c r="R33" s="47" t="s">
        <v>455</v>
      </c>
      <c r="S33" s="47"/>
      <c r="T33" s="47"/>
      <c r="U33" s="47"/>
      <c r="V33" s="47"/>
      <c r="W33" s="47"/>
      <c r="X33" s="47"/>
      <c r="Y33" s="47"/>
      <c r="Z33" s="47"/>
      <c r="AA33" s="47"/>
      <c r="AB33" s="47"/>
      <c r="AC33" s="47"/>
    </row>
    <row r="34" spans="2:29" ht="84" customHeight="1" outlineLevel="1" x14ac:dyDescent="0.3">
      <c r="B34" s="16">
        <v>12</v>
      </c>
      <c r="C34" s="17" t="s">
        <v>456</v>
      </c>
      <c r="D34" s="46" t="s">
        <v>457</v>
      </c>
      <c r="E34" s="47"/>
      <c r="F34" s="47"/>
      <c r="G34" s="47"/>
      <c r="H34" s="47"/>
      <c r="I34" s="47"/>
      <c r="J34" s="47"/>
      <c r="K34" s="47"/>
      <c r="L34" s="47"/>
      <c r="M34" s="47"/>
      <c r="N34" s="47"/>
      <c r="O34" s="47"/>
      <c r="P34" s="47"/>
      <c r="Q34" s="47"/>
      <c r="R34" s="47" t="s">
        <v>437</v>
      </c>
      <c r="S34" s="47"/>
      <c r="T34" s="47"/>
      <c r="U34" s="47"/>
      <c r="V34" s="47"/>
      <c r="W34" s="47"/>
      <c r="X34" s="47"/>
      <c r="Y34" s="47"/>
      <c r="Z34" s="47"/>
      <c r="AA34" s="47"/>
      <c r="AB34" s="47"/>
      <c r="AC34" s="47"/>
    </row>
    <row r="35" spans="2:29" ht="47.7" customHeight="1" outlineLevel="1" x14ac:dyDescent="0.3">
      <c r="B35" s="16">
        <v>13</v>
      </c>
      <c r="C35" s="17" t="s">
        <v>458</v>
      </c>
      <c r="D35" s="46" t="s">
        <v>459</v>
      </c>
      <c r="E35" s="47"/>
      <c r="F35" s="47"/>
      <c r="G35" s="47"/>
      <c r="H35" s="47"/>
      <c r="I35" s="47"/>
      <c r="J35" s="47"/>
      <c r="K35" s="47"/>
      <c r="L35" s="47"/>
      <c r="M35" s="47"/>
      <c r="N35" s="47"/>
      <c r="O35" s="47"/>
      <c r="P35" s="47"/>
      <c r="Q35" s="47"/>
      <c r="R35" s="47" t="s">
        <v>460</v>
      </c>
      <c r="S35" s="47"/>
      <c r="T35" s="47"/>
      <c r="U35" s="47"/>
      <c r="V35" s="47"/>
      <c r="W35" s="47"/>
      <c r="X35" s="47"/>
      <c r="Y35" s="47"/>
      <c r="Z35" s="47"/>
      <c r="AA35" s="47"/>
      <c r="AB35" s="47"/>
      <c r="AC35" s="47"/>
    </row>
    <row r="36" spans="2:29" ht="86.4" customHeight="1" outlineLevel="1" x14ac:dyDescent="0.3">
      <c r="B36" s="16">
        <v>14</v>
      </c>
      <c r="C36" s="17" t="s">
        <v>461</v>
      </c>
      <c r="D36" s="46" t="s">
        <v>462</v>
      </c>
      <c r="E36" s="47"/>
      <c r="F36" s="47"/>
      <c r="G36" s="47"/>
      <c r="H36" s="47"/>
      <c r="I36" s="47"/>
      <c r="J36" s="47"/>
      <c r="K36" s="47"/>
      <c r="L36" s="47"/>
      <c r="M36" s="47"/>
      <c r="N36" s="47"/>
      <c r="O36" s="47"/>
      <c r="P36" s="47"/>
      <c r="Q36" s="47"/>
      <c r="R36" s="47" t="s">
        <v>437</v>
      </c>
      <c r="S36" s="47"/>
      <c r="T36" s="47"/>
      <c r="U36" s="47"/>
      <c r="V36" s="47"/>
      <c r="W36" s="47"/>
      <c r="X36" s="47"/>
      <c r="Y36" s="47"/>
      <c r="Z36" s="47"/>
      <c r="AA36" s="47"/>
      <c r="AB36" s="47"/>
      <c r="AC36" s="47"/>
    </row>
    <row r="37" spans="2:29" ht="31.95" customHeight="1" outlineLevel="1" x14ac:dyDescent="0.3">
      <c r="B37" s="16">
        <v>15</v>
      </c>
      <c r="C37" s="17" t="s">
        <v>463</v>
      </c>
      <c r="D37" s="46" t="s">
        <v>464</v>
      </c>
      <c r="E37" s="47"/>
      <c r="F37" s="47"/>
      <c r="G37" s="47"/>
      <c r="H37" s="47"/>
      <c r="I37" s="47"/>
      <c r="J37" s="47"/>
      <c r="K37" s="47"/>
      <c r="L37" s="47"/>
      <c r="M37" s="47"/>
      <c r="N37" s="47"/>
      <c r="O37" s="47"/>
      <c r="P37" s="47"/>
      <c r="Q37" s="47"/>
      <c r="R37" s="47" t="s">
        <v>465</v>
      </c>
      <c r="S37" s="47"/>
      <c r="T37" s="47"/>
      <c r="U37" s="47"/>
      <c r="V37" s="47"/>
      <c r="W37" s="47"/>
      <c r="X37" s="47"/>
      <c r="Y37" s="47"/>
      <c r="Z37" s="47"/>
      <c r="AA37" s="47"/>
      <c r="AB37" s="47"/>
      <c r="AC37" s="47"/>
    </row>
    <row r="38" spans="2:29" ht="73.2" customHeight="1" outlineLevel="1" x14ac:dyDescent="0.3">
      <c r="B38" s="16">
        <v>16</v>
      </c>
      <c r="C38" s="17" t="s">
        <v>466</v>
      </c>
      <c r="D38" s="46" t="s">
        <v>467</v>
      </c>
      <c r="E38" s="47"/>
      <c r="F38" s="47"/>
      <c r="G38" s="47"/>
      <c r="H38" s="47"/>
      <c r="I38" s="47"/>
      <c r="J38" s="47"/>
      <c r="K38" s="47"/>
      <c r="L38" s="47"/>
      <c r="M38" s="47"/>
      <c r="N38" s="47"/>
      <c r="O38" s="47"/>
      <c r="P38" s="47"/>
      <c r="Q38" s="47"/>
      <c r="R38" s="47" t="s">
        <v>437</v>
      </c>
      <c r="S38" s="47"/>
      <c r="T38" s="47"/>
      <c r="U38" s="47"/>
      <c r="V38" s="47"/>
      <c r="W38" s="47"/>
      <c r="X38" s="47"/>
      <c r="Y38" s="47"/>
      <c r="Z38" s="47"/>
      <c r="AA38" s="47"/>
      <c r="AB38" s="47"/>
      <c r="AC38" s="47"/>
    </row>
    <row r="39" spans="2:29" ht="234.45" customHeight="1" outlineLevel="1" x14ac:dyDescent="0.3">
      <c r="B39" s="16">
        <v>17</v>
      </c>
      <c r="C39" s="17" t="s">
        <v>468</v>
      </c>
      <c r="D39" s="46" t="s">
        <v>469</v>
      </c>
      <c r="E39" s="47"/>
      <c r="F39" s="47"/>
      <c r="G39" s="47"/>
      <c r="H39" s="47"/>
      <c r="I39" s="47"/>
      <c r="J39" s="47"/>
      <c r="K39" s="47"/>
      <c r="L39" s="47"/>
      <c r="M39" s="47"/>
      <c r="N39" s="47"/>
      <c r="O39" s="47"/>
      <c r="P39" s="47"/>
      <c r="Q39" s="47"/>
      <c r="R39" s="47" t="s">
        <v>470</v>
      </c>
      <c r="S39" s="47"/>
      <c r="T39" s="47"/>
      <c r="U39" s="47"/>
      <c r="V39" s="47"/>
      <c r="W39" s="47"/>
      <c r="X39" s="47"/>
      <c r="Y39" s="47"/>
      <c r="Z39" s="47"/>
      <c r="AA39" s="47"/>
      <c r="AB39" s="47"/>
      <c r="AC39" s="47"/>
    </row>
    <row r="40" spans="2:29" ht="102.6" customHeight="1" outlineLevel="1" x14ac:dyDescent="0.3">
      <c r="B40" s="16">
        <v>18</v>
      </c>
      <c r="C40" s="17" t="s">
        <v>471</v>
      </c>
      <c r="D40" s="46" t="s">
        <v>472</v>
      </c>
      <c r="E40" s="47"/>
      <c r="F40" s="47"/>
      <c r="G40" s="47"/>
      <c r="H40" s="47"/>
      <c r="I40" s="47"/>
      <c r="J40" s="47"/>
      <c r="K40" s="47"/>
      <c r="L40" s="47"/>
      <c r="M40" s="47"/>
      <c r="N40" s="47"/>
      <c r="O40" s="47"/>
      <c r="P40" s="47"/>
      <c r="Q40" s="47"/>
      <c r="R40" s="47" t="s">
        <v>437</v>
      </c>
      <c r="S40" s="47"/>
      <c r="T40" s="47"/>
      <c r="U40" s="47"/>
      <c r="V40" s="47"/>
      <c r="W40" s="47"/>
      <c r="X40" s="47"/>
      <c r="Y40" s="47"/>
      <c r="Z40" s="47"/>
      <c r="AA40" s="47"/>
      <c r="AB40" s="47"/>
      <c r="AC40" s="47"/>
    </row>
    <row r="41" spans="2:29" ht="58.2" customHeight="1" outlineLevel="1" x14ac:dyDescent="0.3">
      <c r="B41" s="16">
        <v>19</v>
      </c>
      <c r="C41" s="17" t="s">
        <v>473</v>
      </c>
      <c r="D41" s="46" t="s">
        <v>474</v>
      </c>
      <c r="E41" s="47"/>
      <c r="F41" s="47"/>
      <c r="G41" s="47"/>
      <c r="H41" s="47"/>
      <c r="I41" s="47"/>
      <c r="J41" s="47"/>
      <c r="K41" s="47"/>
      <c r="L41" s="47"/>
      <c r="M41" s="47"/>
      <c r="N41" s="47"/>
      <c r="O41" s="47"/>
      <c r="P41" s="47"/>
      <c r="Q41" s="47"/>
      <c r="R41" s="47" t="s">
        <v>475</v>
      </c>
      <c r="S41" s="47"/>
      <c r="T41" s="47"/>
      <c r="U41" s="47"/>
      <c r="V41" s="47"/>
      <c r="W41" s="47"/>
      <c r="X41" s="47"/>
      <c r="Y41" s="47"/>
      <c r="Z41" s="47"/>
      <c r="AA41" s="47"/>
      <c r="AB41" s="47"/>
      <c r="AC41" s="47"/>
    </row>
    <row r="42" spans="2:29" ht="85.8" customHeight="1" outlineLevel="1" x14ac:dyDescent="0.3">
      <c r="B42" s="16">
        <v>20</v>
      </c>
      <c r="C42" s="17" t="s">
        <v>476</v>
      </c>
      <c r="D42" s="46" t="s">
        <v>477</v>
      </c>
      <c r="E42" s="47"/>
      <c r="F42" s="47"/>
      <c r="G42" s="47"/>
      <c r="H42" s="47"/>
      <c r="I42" s="47"/>
      <c r="J42" s="47"/>
      <c r="K42" s="47"/>
      <c r="L42" s="47"/>
      <c r="M42" s="47"/>
      <c r="N42" s="47"/>
      <c r="O42" s="47"/>
      <c r="P42" s="47"/>
      <c r="Q42" s="47"/>
      <c r="R42" s="47" t="s">
        <v>437</v>
      </c>
      <c r="S42" s="47"/>
      <c r="T42" s="47"/>
      <c r="U42" s="47"/>
      <c r="V42" s="47"/>
      <c r="W42" s="47"/>
      <c r="X42" s="47"/>
      <c r="Y42" s="47"/>
      <c r="Z42" s="47"/>
      <c r="AA42" s="47"/>
      <c r="AB42" s="47"/>
      <c r="AC42" s="47"/>
    </row>
    <row r="43" spans="2:29" ht="46.8" outlineLevel="1" x14ac:dyDescent="0.3">
      <c r="B43" s="16">
        <v>21</v>
      </c>
      <c r="C43" s="17" t="s">
        <v>478</v>
      </c>
      <c r="D43" s="46" t="s">
        <v>479</v>
      </c>
      <c r="E43" s="47"/>
      <c r="F43" s="47"/>
      <c r="G43" s="47"/>
      <c r="H43" s="47"/>
      <c r="I43" s="47"/>
      <c r="J43" s="47"/>
      <c r="K43" s="47"/>
      <c r="L43" s="47"/>
      <c r="M43" s="47"/>
      <c r="N43" s="47"/>
      <c r="O43" s="47"/>
      <c r="P43" s="47"/>
      <c r="Q43" s="47"/>
      <c r="R43" s="47" t="s">
        <v>120</v>
      </c>
      <c r="S43" s="47"/>
      <c r="T43" s="47"/>
      <c r="U43" s="47"/>
      <c r="V43" s="47"/>
      <c r="W43" s="47"/>
      <c r="X43" s="47"/>
      <c r="Y43" s="47"/>
      <c r="Z43" s="47"/>
      <c r="AA43" s="47"/>
      <c r="AB43" s="47"/>
      <c r="AC43" s="47"/>
    </row>
    <row r="44" spans="2:29" ht="46.8" outlineLevel="1" x14ac:dyDescent="0.3">
      <c r="B44" s="16">
        <v>22</v>
      </c>
      <c r="C44" s="17" t="s">
        <v>480</v>
      </c>
      <c r="D44" s="46" t="s">
        <v>481</v>
      </c>
      <c r="E44" s="47"/>
      <c r="F44" s="47"/>
      <c r="G44" s="47"/>
      <c r="H44" s="47"/>
      <c r="I44" s="47"/>
      <c r="J44" s="47"/>
      <c r="K44" s="47"/>
      <c r="L44" s="47"/>
      <c r="M44" s="47"/>
      <c r="N44" s="47"/>
      <c r="O44" s="47"/>
      <c r="P44" s="47"/>
      <c r="Q44" s="47"/>
      <c r="R44" s="47" t="s">
        <v>482</v>
      </c>
      <c r="S44" s="47"/>
      <c r="T44" s="47"/>
      <c r="U44" s="47"/>
      <c r="V44" s="47"/>
      <c r="W44" s="47"/>
      <c r="X44" s="47"/>
      <c r="Y44" s="47"/>
      <c r="Z44" s="47"/>
      <c r="AA44" s="47"/>
      <c r="AB44" s="47"/>
      <c r="AC44" s="47"/>
    </row>
    <row r="45" spans="2:29" ht="52.2" customHeight="1" outlineLevel="1" x14ac:dyDescent="0.3">
      <c r="B45" s="16">
        <v>23</v>
      </c>
      <c r="C45" s="17" t="s">
        <v>483</v>
      </c>
      <c r="D45" s="46" t="s">
        <v>484</v>
      </c>
      <c r="E45" s="47"/>
      <c r="F45" s="47"/>
      <c r="G45" s="47"/>
      <c r="H45" s="47"/>
      <c r="I45" s="47"/>
      <c r="J45" s="47"/>
      <c r="K45" s="47"/>
      <c r="L45" s="47"/>
      <c r="M45" s="47"/>
      <c r="N45" s="47"/>
      <c r="O45" s="47"/>
      <c r="P45" s="47"/>
      <c r="Q45" s="47"/>
      <c r="R45" s="47" t="s">
        <v>485</v>
      </c>
      <c r="S45" s="47"/>
      <c r="T45" s="47"/>
      <c r="U45" s="47"/>
      <c r="V45" s="47"/>
      <c r="W45" s="47"/>
      <c r="X45" s="47"/>
      <c r="Y45" s="47"/>
      <c r="Z45" s="47"/>
      <c r="AA45" s="47"/>
      <c r="AB45" s="47"/>
      <c r="AC45" s="47"/>
    </row>
    <row r="46" spans="2:29" ht="43.8" customHeight="1" outlineLevel="1" x14ac:dyDescent="0.3">
      <c r="B46" s="18" t="s">
        <v>486</v>
      </c>
      <c r="C46" s="19" t="s">
        <v>487</v>
      </c>
      <c r="D46" s="44" t="s">
        <v>488</v>
      </c>
      <c r="E46" s="45"/>
      <c r="F46" s="45"/>
      <c r="G46" s="45"/>
      <c r="H46" s="45"/>
      <c r="I46" s="45"/>
      <c r="J46" s="45"/>
      <c r="K46" s="45"/>
      <c r="L46" s="45"/>
      <c r="M46" s="45"/>
      <c r="N46" s="45"/>
      <c r="O46" s="45"/>
      <c r="P46" s="45"/>
      <c r="Q46" s="45"/>
      <c r="R46" s="45"/>
      <c r="S46" s="45"/>
      <c r="T46" s="45"/>
      <c r="U46" s="45"/>
      <c r="V46" s="45"/>
      <c r="W46" s="45"/>
      <c r="X46" s="45"/>
      <c r="Y46" s="45"/>
      <c r="Z46" s="45"/>
      <c r="AA46" s="45"/>
      <c r="AB46" s="45"/>
      <c r="AC46" s="45"/>
    </row>
    <row r="47" spans="2:29" ht="44.4" customHeight="1" outlineLevel="1" x14ac:dyDescent="0.3">
      <c r="B47" s="18" t="s">
        <v>489</v>
      </c>
      <c r="C47" s="19" t="s">
        <v>490</v>
      </c>
      <c r="D47" s="44" t="s">
        <v>491</v>
      </c>
      <c r="E47" s="45"/>
      <c r="F47" s="45"/>
      <c r="G47" s="45"/>
      <c r="H47" s="45"/>
      <c r="I47" s="45"/>
      <c r="J47" s="45"/>
      <c r="K47" s="45"/>
      <c r="L47" s="45"/>
      <c r="M47" s="45"/>
      <c r="N47" s="45"/>
      <c r="O47" s="45"/>
      <c r="P47" s="45"/>
      <c r="Q47" s="45"/>
      <c r="R47" s="45"/>
      <c r="S47" s="45"/>
      <c r="T47" s="45"/>
      <c r="U47" s="45"/>
      <c r="V47" s="45"/>
      <c r="W47" s="45"/>
      <c r="X47" s="45"/>
      <c r="Y47" s="45"/>
      <c r="Z47" s="45"/>
      <c r="AA47" s="45"/>
      <c r="AB47" s="45"/>
      <c r="AC47" s="45"/>
    </row>
    <row r="48" spans="2:29" ht="52.2" customHeight="1" outlineLevel="1" x14ac:dyDescent="0.3">
      <c r="B48" s="18" t="s">
        <v>492</v>
      </c>
      <c r="C48" s="19" t="s">
        <v>493</v>
      </c>
      <c r="D48" s="44" t="s">
        <v>494</v>
      </c>
      <c r="E48" s="45"/>
      <c r="F48" s="45"/>
      <c r="G48" s="45"/>
      <c r="H48" s="45"/>
      <c r="I48" s="45"/>
      <c r="J48" s="45"/>
      <c r="K48" s="45"/>
      <c r="L48" s="45"/>
      <c r="M48" s="45"/>
      <c r="N48" s="45"/>
      <c r="O48" s="45"/>
      <c r="P48" s="45"/>
      <c r="Q48" s="45"/>
      <c r="R48" s="45"/>
      <c r="S48" s="45"/>
      <c r="T48" s="45"/>
      <c r="U48" s="45"/>
      <c r="V48" s="45"/>
      <c r="W48" s="45"/>
      <c r="X48" s="45"/>
      <c r="Y48" s="45"/>
      <c r="Z48" s="45"/>
      <c r="AA48" s="45"/>
      <c r="AB48" s="45"/>
      <c r="AC48" s="45"/>
    </row>
    <row r="49" spans="2:29" ht="180" customHeight="1" outlineLevel="1" x14ac:dyDescent="0.3">
      <c r="B49" s="18" t="s">
        <v>495</v>
      </c>
      <c r="C49" s="19" t="s">
        <v>496</v>
      </c>
      <c r="D49" s="44" t="s">
        <v>497</v>
      </c>
      <c r="E49" s="45"/>
      <c r="F49" s="45"/>
      <c r="G49" s="45"/>
      <c r="H49" s="45"/>
      <c r="I49" s="45"/>
      <c r="J49" s="45"/>
      <c r="K49" s="45"/>
      <c r="L49" s="45"/>
      <c r="M49" s="45"/>
      <c r="N49" s="45"/>
      <c r="O49" s="45"/>
      <c r="P49" s="45"/>
      <c r="Q49" s="45"/>
      <c r="R49" s="45" t="s">
        <v>498</v>
      </c>
      <c r="S49" s="45"/>
      <c r="T49" s="45"/>
      <c r="U49" s="45"/>
      <c r="V49" s="45"/>
      <c r="W49" s="45"/>
      <c r="X49" s="45"/>
      <c r="Y49" s="45"/>
      <c r="Z49" s="45"/>
      <c r="AA49" s="45"/>
      <c r="AB49" s="45"/>
      <c r="AC49" s="45"/>
    </row>
    <row r="50" spans="2:29" ht="42" customHeight="1" outlineLevel="1" x14ac:dyDescent="0.3">
      <c r="B50" s="18" t="s">
        <v>499</v>
      </c>
      <c r="C50" s="19" t="s">
        <v>500</v>
      </c>
      <c r="D50" s="44" t="s">
        <v>501</v>
      </c>
      <c r="E50" s="45"/>
      <c r="F50" s="45"/>
      <c r="G50" s="45"/>
      <c r="H50" s="45"/>
      <c r="I50" s="45"/>
      <c r="J50" s="45"/>
      <c r="K50" s="45"/>
      <c r="L50" s="45"/>
      <c r="M50" s="45"/>
      <c r="N50" s="45"/>
      <c r="O50" s="45"/>
      <c r="P50" s="45"/>
      <c r="Q50" s="45"/>
      <c r="R50" s="45"/>
      <c r="S50" s="45"/>
      <c r="T50" s="45"/>
      <c r="U50" s="45"/>
      <c r="V50" s="45"/>
      <c r="W50" s="45"/>
      <c r="X50" s="45"/>
      <c r="Y50" s="45"/>
      <c r="Z50" s="45"/>
      <c r="AA50" s="45"/>
      <c r="AB50" s="45"/>
      <c r="AC50" s="45"/>
    </row>
    <row r="51" spans="2:29" ht="41.4" customHeight="1" outlineLevel="1" x14ac:dyDescent="0.3">
      <c r="B51" s="18" t="s">
        <v>502</v>
      </c>
      <c r="C51" s="19" t="s">
        <v>503</v>
      </c>
      <c r="D51" s="44" t="s">
        <v>504</v>
      </c>
      <c r="E51" s="45"/>
      <c r="F51" s="45"/>
      <c r="G51" s="45"/>
      <c r="H51" s="45"/>
      <c r="I51" s="45"/>
      <c r="J51" s="45"/>
      <c r="K51" s="45"/>
      <c r="L51" s="45"/>
      <c r="M51" s="45"/>
      <c r="N51" s="45"/>
      <c r="O51" s="45"/>
      <c r="P51" s="45"/>
      <c r="Q51" s="45"/>
      <c r="R51" s="45"/>
      <c r="S51" s="45"/>
      <c r="T51" s="45"/>
      <c r="U51" s="45"/>
      <c r="V51" s="45"/>
      <c r="W51" s="45"/>
      <c r="X51" s="45"/>
      <c r="Y51" s="45"/>
      <c r="Z51" s="45"/>
      <c r="AA51" s="45"/>
      <c r="AB51" s="45"/>
      <c r="AC51" s="45"/>
    </row>
    <row r="53" spans="2:29" ht="23.4" x14ac:dyDescent="0.45">
      <c r="B53" s="10" t="s">
        <v>505</v>
      </c>
      <c r="C53" s="10"/>
    </row>
    <row r="54" spans="2:29" ht="73.95" customHeight="1" outlineLevel="1" x14ac:dyDescent="0.3">
      <c r="B54" s="20">
        <v>1</v>
      </c>
      <c r="C54" s="20" t="s">
        <v>506</v>
      </c>
      <c r="D54" s="37" t="s">
        <v>507</v>
      </c>
      <c r="E54" s="37"/>
      <c r="F54" s="37"/>
      <c r="G54" s="37"/>
      <c r="H54" s="37"/>
      <c r="I54" s="37"/>
      <c r="J54" s="37"/>
      <c r="K54" s="7">
        <v>0</v>
      </c>
      <c r="L54" s="38" t="s">
        <v>508</v>
      </c>
      <c r="M54" s="39"/>
      <c r="N54" s="40"/>
      <c r="O54" s="7">
        <v>1</v>
      </c>
      <c r="P54" s="38" t="s">
        <v>509</v>
      </c>
      <c r="Q54" s="40"/>
      <c r="R54" s="41"/>
      <c r="S54" s="42"/>
      <c r="T54" s="42"/>
      <c r="U54" s="42"/>
      <c r="V54" s="42"/>
      <c r="W54" s="42"/>
      <c r="X54" s="42"/>
      <c r="Y54" s="42"/>
      <c r="Z54" s="42"/>
      <c r="AA54" s="42"/>
      <c r="AB54" s="42"/>
      <c r="AC54" s="43"/>
    </row>
    <row r="57" spans="2:29" ht="14.7" customHeight="1" x14ac:dyDescent="0.3"/>
  </sheetData>
  <mergeCells count="65">
    <mergeCell ref="D24:Q24"/>
    <mergeCell ref="R24:AC24"/>
    <mergeCell ref="D5:Y5"/>
    <mergeCell ref="D22:Q22"/>
    <mergeCell ref="R22:AC22"/>
    <mergeCell ref="D23:Q23"/>
    <mergeCell ref="R23:AC23"/>
    <mergeCell ref="D25:Q25"/>
    <mergeCell ref="R25:AC25"/>
    <mergeCell ref="D26:Q26"/>
    <mergeCell ref="R26:AC26"/>
    <mergeCell ref="D27:Q27"/>
    <mergeCell ref="R27:AC27"/>
    <mergeCell ref="D28:Q28"/>
    <mergeCell ref="R28:AC28"/>
    <mergeCell ref="D29:Q29"/>
    <mergeCell ref="R29:AC29"/>
    <mergeCell ref="D30:Q30"/>
    <mergeCell ref="R30:AC30"/>
    <mergeCell ref="D31:Q31"/>
    <mergeCell ref="R31:AC31"/>
    <mergeCell ref="D32:Q32"/>
    <mergeCell ref="R32:AC32"/>
    <mergeCell ref="D33:Q33"/>
    <mergeCell ref="R33:AC33"/>
    <mergeCell ref="D34:Q34"/>
    <mergeCell ref="R34:AC34"/>
    <mergeCell ref="D35:Q35"/>
    <mergeCell ref="R35:AC35"/>
    <mergeCell ref="D36:Q36"/>
    <mergeCell ref="R36:AC36"/>
    <mergeCell ref="D37:Q37"/>
    <mergeCell ref="R37:AC37"/>
    <mergeCell ref="D38:Q38"/>
    <mergeCell ref="R38:AC38"/>
    <mergeCell ref="D39:Q39"/>
    <mergeCell ref="R39:AC39"/>
    <mergeCell ref="D40:Q40"/>
    <mergeCell ref="R40:AC40"/>
    <mergeCell ref="D41:Q41"/>
    <mergeCell ref="R41:AC41"/>
    <mergeCell ref="D42:Q42"/>
    <mergeCell ref="R42:AC42"/>
    <mergeCell ref="D43:Q43"/>
    <mergeCell ref="R43:AC43"/>
    <mergeCell ref="D44:Q44"/>
    <mergeCell ref="R44:AC44"/>
    <mergeCell ref="D45:Q45"/>
    <mergeCell ref="R45:AC45"/>
    <mergeCell ref="D46:Q46"/>
    <mergeCell ref="R46:AC46"/>
    <mergeCell ref="D47:Q47"/>
    <mergeCell ref="R47:AC47"/>
    <mergeCell ref="D48:Q48"/>
    <mergeCell ref="R48:AC48"/>
    <mergeCell ref="D54:J54"/>
    <mergeCell ref="L54:N54"/>
    <mergeCell ref="P54:Q54"/>
    <mergeCell ref="R54:AC54"/>
    <mergeCell ref="D49:Q49"/>
    <mergeCell ref="R49:AC49"/>
    <mergeCell ref="D50:Q50"/>
    <mergeCell ref="R50:AC50"/>
    <mergeCell ref="D51:Q51"/>
    <mergeCell ref="R51:AC51"/>
  </mergeCells>
  <conditionalFormatting sqref="K54">
    <cfRule type="colorScale" priority="2">
      <colorScale>
        <cfvo type="num" val="0"/>
        <cfvo type="num" val="1"/>
        <color theme="0" tint="-0.249977111117893"/>
        <color rgb="FF00B050"/>
      </colorScale>
    </cfRule>
  </conditionalFormatting>
  <conditionalFormatting sqref="O54">
    <cfRule type="colorScale" priority="1">
      <colorScale>
        <cfvo type="num" val="0"/>
        <cfvo type="num" val="1"/>
        <color theme="0" tint="-0.249977111117893"/>
        <color rgb="FF00B05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D186"/>
  <sheetViews>
    <sheetView zoomScale="70" zoomScaleNormal="70" workbookViewId="0">
      <pane ySplit="1" topLeftCell="A2" activePane="bottomLeft" state="frozen"/>
      <selection pane="bottomLeft"/>
    </sheetView>
  </sheetViews>
  <sheetFormatPr defaultRowHeight="14.4" x14ac:dyDescent="0.3"/>
  <cols>
    <col min="1" max="1" width="23.33203125" style="30" customWidth="1"/>
    <col min="2" max="2" width="12" style="28" customWidth="1"/>
    <col min="3" max="3" width="25.77734375" style="28" customWidth="1"/>
    <col min="4" max="4" width="7.44140625" style="8" customWidth="1"/>
    <col min="5" max="5" width="82.33203125" style="29" customWidth="1"/>
    <col min="6" max="6" width="7.44140625" style="8" customWidth="1"/>
    <col min="7" max="7" width="82.33203125" style="29" customWidth="1"/>
    <col min="8" max="8" width="7.44140625" style="8" customWidth="1"/>
    <col min="9" max="9" width="82.33203125" style="29" customWidth="1"/>
    <col min="10" max="10" width="7.44140625" style="8" customWidth="1"/>
    <col min="11" max="11" width="13.88671875" style="27" customWidth="1"/>
    <col min="12" max="12" width="7.44140625" style="8" customWidth="1"/>
    <col min="13" max="13" width="82.33203125" style="29" customWidth="1"/>
    <col min="14" max="14" width="7.44140625" style="8" customWidth="1"/>
    <col min="15" max="15" width="13.88671875" style="27" customWidth="1"/>
    <col min="16" max="16" width="7.44140625" style="8" customWidth="1"/>
    <col min="17" max="17" width="82.33203125" style="29" customWidth="1"/>
    <col min="18" max="18" width="7.44140625" style="8" customWidth="1"/>
    <col min="19" max="19" width="13.88671875" style="27" customWidth="1"/>
    <col min="20" max="20" width="7.44140625" style="8" customWidth="1"/>
    <col min="21" max="21" width="82.33203125" style="29" customWidth="1"/>
    <col min="22" max="22" width="7.44140625" style="8" customWidth="1"/>
    <col min="23" max="23" width="13.88671875" style="27" customWidth="1"/>
    <col min="24" max="24" width="7.44140625" style="8" customWidth="1"/>
    <col min="25" max="25" width="82.33203125" style="29" customWidth="1"/>
    <col min="26" max="26" width="7.44140625" style="8" customWidth="1"/>
    <col min="27" max="27" width="13.88671875" style="27" customWidth="1"/>
    <col min="28" max="28" width="7.44140625" style="8" customWidth="1"/>
    <col min="29" max="29" width="82.33203125" style="29" customWidth="1"/>
    <col min="30" max="30" width="7.44140625" style="8" customWidth="1"/>
    <col min="31" max="31" width="13.88671875" style="27" customWidth="1"/>
    <col min="32" max="32" width="7.44140625" style="8" customWidth="1"/>
    <col min="33" max="33" width="82.33203125" style="29" customWidth="1"/>
    <col min="34" max="34" width="7.44140625" style="8" customWidth="1"/>
    <col min="35" max="35" width="13.88671875" style="27" customWidth="1"/>
    <col min="36" max="36" width="7.44140625" style="8" customWidth="1"/>
    <col min="37" max="37" width="82.33203125" style="29" customWidth="1"/>
    <col min="38" max="38" width="7.44140625" style="8" customWidth="1"/>
    <col min="39" max="39" width="13.88671875" style="27" customWidth="1"/>
    <col min="40" max="40" width="7.44140625" style="8" customWidth="1"/>
    <col min="41" max="41" width="82.33203125" style="29" customWidth="1"/>
    <col min="42" max="42" width="7.44140625" style="8" customWidth="1"/>
    <col min="43" max="43" width="13.88671875" style="27" customWidth="1"/>
    <col min="44" max="44" width="7.44140625" style="8" customWidth="1"/>
    <col min="45" max="45" width="82.33203125" style="29" customWidth="1"/>
    <col min="46" max="46" width="7.44140625" style="8" customWidth="1"/>
    <col min="47" max="47" width="82.33203125" style="29" customWidth="1"/>
    <col min="48" max="48" width="7.44140625" style="8" customWidth="1"/>
    <col min="49" max="55" width="13.33203125" style="27" customWidth="1"/>
    <col min="56" max="16384" width="8.88671875" style="27"/>
  </cols>
  <sheetData>
    <row r="1" spans="1:56" s="1" customFormat="1" ht="101.4" customHeight="1" x14ac:dyDescent="0.3">
      <c r="A1" s="21" t="s">
        <v>345</v>
      </c>
      <c r="B1" s="21" t="s">
        <v>343</v>
      </c>
      <c r="C1" s="21" t="s">
        <v>514</v>
      </c>
      <c r="D1" s="6" t="s">
        <v>336</v>
      </c>
      <c r="E1" s="3" t="s">
        <v>0</v>
      </c>
      <c r="F1" s="6" t="s">
        <v>336</v>
      </c>
      <c r="G1" s="3" t="s">
        <v>1</v>
      </c>
      <c r="H1" s="6" t="s">
        <v>336</v>
      </c>
      <c r="I1" s="3" t="s">
        <v>2</v>
      </c>
      <c r="J1" s="6" t="s">
        <v>336</v>
      </c>
      <c r="K1" s="25" t="s">
        <v>320</v>
      </c>
      <c r="L1" s="6" t="s">
        <v>336</v>
      </c>
      <c r="M1" s="3" t="s">
        <v>3</v>
      </c>
      <c r="N1" s="6" t="s">
        <v>336</v>
      </c>
      <c r="O1" s="25" t="s">
        <v>321</v>
      </c>
      <c r="P1" s="6" t="s">
        <v>336</v>
      </c>
      <c r="Q1" s="3" t="s">
        <v>4</v>
      </c>
      <c r="R1" s="6" t="s">
        <v>336</v>
      </c>
      <c r="S1" s="25" t="s">
        <v>322</v>
      </c>
      <c r="T1" s="6" t="s">
        <v>336</v>
      </c>
      <c r="U1" s="3" t="s">
        <v>5</v>
      </c>
      <c r="V1" s="6" t="s">
        <v>336</v>
      </c>
      <c r="W1" s="25" t="s">
        <v>323</v>
      </c>
      <c r="X1" s="6" t="s">
        <v>336</v>
      </c>
      <c r="Y1" s="3" t="s">
        <v>6</v>
      </c>
      <c r="Z1" s="6" t="s">
        <v>336</v>
      </c>
      <c r="AA1" s="25" t="s">
        <v>324</v>
      </c>
      <c r="AB1" s="6" t="s">
        <v>336</v>
      </c>
      <c r="AC1" s="3" t="s">
        <v>7</v>
      </c>
      <c r="AD1" s="6" t="s">
        <v>336</v>
      </c>
      <c r="AE1" s="25" t="s">
        <v>325</v>
      </c>
      <c r="AF1" s="6" t="s">
        <v>336</v>
      </c>
      <c r="AG1" s="3" t="s">
        <v>8</v>
      </c>
      <c r="AH1" s="6" t="s">
        <v>336</v>
      </c>
      <c r="AI1" s="25" t="s">
        <v>326</v>
      </c>
      <c r="AJ1" s="6" t="s">
        <v>336</v>
      </c>
      <c r="AK1" s="3" t="s">
        <v>337</v>
      </c>
      <c r="AL1" s="6" t="s">
        <v>336</v>
      </c>
      <c r="AM1" s="25" t="s">
        <v>327</v>
      </c>
      <c r="AN1" s="6" t="s">
        <v>336</v>
      </c>
      <c r="AO1" s="3" t="s">
        <v>9</v>
      </c>
      <c r="AP1" s="6" t="s">
        <v>336</v>
      </c>
      <c r="AQ1" s="25" t="s">
        <v>328</v>
      </c>
      <c r="AR1" s="6" t="s">
        <v>336</v>
      </c>
      <c r="AS1" s="3" t="s">
        <v>10</v>
      </c>
      <c r="AT1" s="6" t="s">
        <v>336</v>
      </c>
      <c r="AU1" s="3" t="s">
        <v>11</v>
      </c>
      <c r="AV1" s="6" t="s">
        <v>336</v>
      </c>
      <c r="AW1" s="2" t="s">
        <v>329</v>
      </c>
      <c r="AX1" s="3" t="s">
        <v>330</v>
      </c>
      <c r="AY1" s="3" t="s">
        <v>331</v>
      </c>
      <c r="AZ1" s="3" t="s">
        <v>332</v>
      </c>
      <c r="BA1" s="3" t="s">
        <v>333</v>
      </c>
      <c r="BB1" s="3" t="s">
        <v>334</v>
      </c>
      <c r="BC1" s="3" t="s">
        <v>335</v>
      </c>
      <c r="BD1" s="50" t="s">
        <v>517</v>
      </c>
    </row>
    <row r="2" spans="1:56" s="31" customFormat="1" ht="72" x14ac:dyDescent="0.3">
      <c r="A2" s="22" t="s">
        <v>346</v>
      </c>
      <c r="B2" s="23" t="s">
        <v>344</v>
      </c>
      <c r="C2" s="23" t="s">
        <v>338</v>
      </c>
      <c r="D2" s="24">
        <v>0</v>
      </c>
      <c r="E2" s="32" t="s">
        <v>25</v>
      </c>
      <c r="F2" s="7">
        <v>0</v>
      </c>
      <c r="G2" s="33" t="s">
        <v>361</v>
      </c>
      <c r="H2" s="7">
        <v>0</v>
      </c>
      <c r="I2" s="33" t="s">
        <v>26</v>
      </c>
      <c r="J2" s="7">
        <v>0</v>
      </c>
      <c r="K2" s="26">
        <v>5</v>
      </c>
      <c r="L2" s="7">
        <v>0</v>
      </c>
      <c r="M2" s="33" t="s">
        <v>27</v>
      </c>
      <c r="N2" s="7">
        <v>0</v>
      </c>
      <c r="O2" s="26">
        <v>4</v>
      </c>
      <c r="P2" s="7">
        <v>0</v>
      </c>
      <c r="Q2" s="33" t="s">
        <v>28</v>
      </c>
      <c r="R2" s="7">
        <v>0</v>
      </c>
      <c r="S2" s="26">
        <v>5</v>
      </c>
      <c r="T2" s="7">
        <v>0</v>
      </c>
      <c r="U2" s="33" t="s">
        <v>29</v>
      </c>
      <c r="V2" s="7">
        <v>0</v>
      </c>
      <c r="W2" s="26">
        <v>5</v>
      </c>
      <c r="X2" s="7">
        <v>0</v>
      </c>
      <c r="Y2" s="33" t="s">
        <v>30</v>
      </c>
      <c r="Z2" s="7">
        <v>0</v>
      </c>
      <c r="AA2" s="26">
        <v>3</v>
      </c>
      <c r="AB2" s="7">
        <v>0</v>
      </c>
      <c r="AC2" s="33" t="s">
        <v>31</v>
      </c>
      <c r="AD2" s="7">
        <v>0</v>
      </c>
      <c r="AE2" s="26">
        <v>5</v>
      </c>
      <c r="AF2" s="7">
        <v>0</v>
      </c>
      <c r="AG2" s="33" t="s">
        <v>32</v>
      </c>
      <c r="AH2" s="7">
        <v>0</v>
      </c>
      <c r="AI2" s="26">
        <v>3</v>
      </c>
      <c r="AJ2" s="7">
        <v>0</v>
      </c>
      <c r="AK2" s="33" t="s">
        <v>33</v>
      </c>
      <c r="AL2" s="7">
        <v>0</v>
      </c>
      <c r="AM2" s="26">
        <v>3</v>
      </c>
      <c r="AN2" s="7">
        <v>0</v>
      </c>
      <c r="AO2" s="33" t="s">
        <v>34</v>
      </c>
      <c r="AP2" s="7">
        <v>0</v>
      </c>
      <c r="AQ2" s="26">
        <v>4</v>
      </c>
      <c r="AR2" s="7">
        <v>0</v>
      </c>
      <c r="AS2" s="33" t="s">
        <v>13</v>
      </c>
      <c r="AT2" s="7">
        <v>0</v>
      </c>
      <c r="AU2" s="33" t="s">
        <v>35</v>
      </c>
      <c r="AV2" s="7">
        <v>0</v>
      </c>
      <c r="AW2" s="4">
        <f>AX2+AY2+AZ2+BA2+BB2+BC2</f>
        <v>8.3333333333333343E-2</v>
      </c>
      <c r="AX2" s="5">
        <v>1.0416666666666666E-2</v>
      </c>
      <c r="AY2" s="5">
        <v>3.125E-2</v>
      </c>
      <c r="AZ2" s="5">
        <v>0</v>
      </c>
      <c r="BA2" s="5">
        <v>2.0833333333333332E-2</v>
      </c>
      <c r="BB2" s="5">
        <v>1.0416666666666666E-2</v>
      </c>
      <c r="BC2" s="5">
        <v>1.0416666666666666E-2</v>
      </c>
      <c r="BD2" s="31">
        <v>1</v>
      </c>
    </row>
    <row r="3" spans="1:56" s="31" customFormat="1" ht="57.6" x14ac:dyDescent="0.3">
      <c r="A3" s="22" t="s">
        <v>346</v>
      </c>
      <c r="B3" s="23" t="s">
        <v>344</v>
      </c>
      <c r="C3" s="23" t="s">
        <v>339</v>
      </c>
      <c r="D3" s="24">
        <v>0</v>
      </c>
      <c r="E3" s="32" t="s">
        <v>387</v>
      </c>
      <c r="F3" s="7">
        <v>0</v>
      </c>
      <c r="G3" s="33" t="s">
        <v>362</v>
      </c>
      <c r="H3" s="7">
        <v>0</v>
      </c>
      <c r="I3" s="33" t="s">
        <v>174</v>
      </c>
      <c r="J3" s="7">
        <v>0</v>
      </c>
      <c r="K3" s="26">
        <v>4</v>
      </c>
      <c r="L3" s="7">
        <v>0</v>
      </c>
      <c r="M3" s="33" t="s">
        <v>175</v>
      </c>
      <c r="N3" s="7">
        <v>0</v>
      </c>
      <c r="O3" s="26">
        <v>3</v>
      </c>
      <c r="P3" s="7">
        <v>0</v>
      </c>
      <c r="Q3" s="33" t="s">
        <v>176</v>
      </c>
      <c r="R3" s="7">
        <v>0</v>
      </c>
      <c r="S3" s="26">
        <v>4</v>
      </c>
      <c r="T3" s="7">
        <v>0</v>
      </c>
      <c r="U3" s="33" t="s">
        <v>177</v>
      </c>
      <c r="V3" s="7">
        <v>0</v>
      </c>
      <c r="W3" s="26">
        <v>3</v>
      </c>
      <c r="X3" s="7">
        <v>0</v>
      </c>
      <c r="Y3" s="33" t="s">
        <v>178</v>
      </c>
      <c r="Z3" s="7">
        <v>0</v>
      </c>
      <c r="AA3" s="26">
        <v>4</v>
      </c>
      <c r="AB3" s="7">
        <v>0</v>
      </c>
      <c r="AC3" s="33" t="s">
        <v>179</v>
      </c>
      <c r="AD3" s="7">
        <v>0</v>
      </c>
      <c r="AE3" s="26">
        <v>4</v>
      </c>
      <c r="AF3" s="7">
        <v>0</v>
      </c>
      <c r="AG3" s="33" t="s">
        <v>16</v>
      </c>
      <c r="AH3" s="7">
        <v>0</v>
      </c>
      <c r="AI3" s="26">
        <v>2</v>
      </c>
      <c r="AJ3" s="7">
        <v>0</v>
      </c>
      <c r="AK3" s="33" t="s">
        <v>180</v>
      </c>
      <c r="AL3" s="7">
        <v>0</v>
      </c>
      <c r="AM3" s="26">
        <v>2</v>
      </c>
      <c r="AN3" s="7">
        <v>0</v>
      </c>
      <c r="AO3" s="33" t="s">
        <v>181</v>
      </c>
      <c r="AP3" s="7">
        <v>0</v>
      </c>
      <c r="AQ3" s="26">
        <v>4</v>
      </c>
      <c r="AR3" s="7">
        <v>0</v>
      </c>
      <c r="AS3" s="33" t="s">
        <v>19</v>
      </c>
      <c r="AT3" s="7">
        <v>0</v>
      </c>
      <c r="AU3" s="33" t="s">
        <v>14</v>
      </c>
      <c r="AV3" s="7">
        <v>0</v>
      </c>
      <c r="AW3" s="4">
        <f>AX3+AY3+AZ3+BA3+BB3+BC3</f>
        <v>8.3333333333333329E-2</v>
      </c>
      <c r="AX3" s="5">
        <v>1.0416666666666666E-2</v>
      </c>
      <c r="AY3" s="5">
        <v>4.1666666666666664E-2</v>
      </c>
      <c r="AZ3" s="5">
        <v>1.0416666666666666E-2</v>
      </c>
      <c r="BA3" s="5">
        <v>1.3888888888888888E-2</v>
      </c>
      <c r="BB3" s="5">
        <v>3.472222222222222E-3</v>
      </c>
      <c r="BC3" s="5">
        <v>3.472222222222222E-3</v>
      </c>
      <c r="BD3" s="31">
        <v>1</v>
      </c>
    </row>
    <row r="4" spans="1:56" s="31" customFormat="1" ht="23.4" x14ac:dyDescent="0.3">
      <c r="A4" s="22" t="s">
        <v>346</v>
      </c>
      <c r="B4" s="23" t="s">
        <v>344</v>
      </c>
      <c r="C4" s="23" t="s">
        <v>340</v>
      </c>
      <c r="D4" s="24">
        <v>0</v>
      </c>
      <c r="E4" s="34"/>
      <c r="F4" s="7">
        <v>0</v>
      </c>
      <c r="G4" s="34"/>
      <c r="H4" s="7">
        <v>0</v>
      </c>
      <c r="I4" s="34"/>
      <c r="J4" s="7">
        <v>0</v>
      </c>
      <c r="K4" s="26">
        <v>4</v>
      </c>
      <c r="L4" s="7">
        <v>0</v>
      </c>
      <c r="M4" s="34"/>
      <c r="N4" s="7">
        <v>0</v>
      </c>
      <c r="O4" s="26">
        <v>4</v>
      </c>
      <c r="P4" s="7">
        <v>0</v>
      </c>
      <c r="Q4" s="34"/>
      <c r="R4" s="7">
        <v>0</v>
      </c>
      <c r="S4" s="26">
        <v>4</v>
      </c>
      <c r="T4" s="7">
        <v>0</v>
      </c>
      <c r="U4" s="34"/>
      <c r="V4" s="7">
        <v>0</v>
      </c>
      <c r="W4" s="26">
        <v>4</v>
      </c>
      <c r="X4" s="7">
        <v>0</v>
      </c>
      <c r="Y4" s="34"/>
      <c r="Z4" s="7">
        <v>0</v>
      </c>
      <c r="AA4" s="26">
        <v>4</v>
      </c>
      <c r="AB4" s="7">
        <v>0</v>
      </c>
      <c r="AC4" s="34"/>
      <c r="AD4" s="7">
        <v>0</v>
      </c>
      <c r="AE4" s="26">
        <v>5</v>
      </c>
      <c r="AF4" s="7">
        <v>0</v>
      </c>
      <c r="AG4" s="34"/>
      <c r="AH4" s="7">
        <v>0</v>
      </c>
      <c r="AI4" s="26">
        <v>3</v>
      </c>
      <c r="AJ4" s="7">
        <v>0</v>
      </c>
      <c r="AK4" s="34"/>
      <c r="AL4" s="7">
        <v>0</v>
      </c>
      <c r="AM4" s="26">
        <v>3</v>
      </c>
      <c r="AN4" s="7">
        <v>0</v>
      </c>
      <c r="AO4" s="34"/>
      <c r="AP4" s="7">
        <v>0</v>
      </c>
      <c r="AQ4" s="26">
        <v>5</v>
      </c>
      <c r="AR4" s="7">
        <v>0</v>
      </c>
      <c r="AS4" s="34"/>
      <c r="AT4" s="7">
        <v>0</v>
      </c>
      <c r="AU4" s="34"/>
      <c r="AV4" s="7">
        <v>0</v>
      </c>
      <c r="AW4" s="4">
        <f>AX4+AY4+AZ4+BA4+BB4+BC4</f>
        <v>0.16666666666666666</v>
      </c>
      <c r="AX4" s="5">
        <v>2.0833333333333332E-2</v>
      </c>
      <c r="AY4" s="5">
        <v>6.25E-2</v>
      </c>
      <c r="AZ4" s="5">
        <v>2.0833333333333332E-2</v>
      </c>
      <c r="BA4" s="5">
        <v>2.0833333333333332E-2</v>
      </c>
      <c r="BB4" s="5">
        <v>2.0833333333333332E-2</v>
      </c>
      <c r="BC4" s="5">
        <v>2.0833333333333332E-2</v>
      </c>
      <c r="BD4" s="31">
        <v>1</v>
      </c>
    </row>
    <row r="5" spans="1:56" s="31" customFormat="1" ht="23.4" x14ac:dyDescent="0.3">
      <c r="A5" s="22" t="s">
        <v>346</v>
      </c>
      <c r="B5" s="23" t="s">
        <v>344</v>
      </c>
      <c r="C5" s="23" t="s">
        <v>341</v>
      </c>
      <c r="D5" s="24">
        <v>0</v>
      </c>
      <c r="E5" s="34"/>
      <c r="F5" s="7">
        <v>0</v>
      </c>
      <c r="G5" s="34"/>
      <c r="H5" s="7">
        <v>0</v>
      </c>
      <c r="I5" s="34"/>
      <c r="J5" s="7">
        <v>0</v>
      </c>
      <c r="K5" s="26">
        <v>5</v>
      </c>
      <c r="L5" s="7">
        <v>0</v>
      </c>
      <c r="M5" s="34"/>
      <c r="N5" s="7">
        <v>0</v>
      </c>
      <c r="O5" s="26">
        <v>4</v>
      </c>
      <c r="P5" s="7">
        <v>0</v>
      </c>
      <c r="Q5" s="34"/>
      <c r="R5" s="7">
        <v>0</v>
      </c>
      <c r="S5" s="26">
        <v>5</v>
      </c>
      <c r="T5" s="7">
        <v>0</v>
      </c>
      <c r="U5" s="34"/>
      <c r="V5" s="7">
        <v>0</v>
      </c>
      <c r="W5" s="26">
        <v>4</v>
      </c>
      <c r="X5" s="7">
        <v>0</v>
      </c>
      <c r="Y5" s="34"/>
      <c r="Z5" s="7">
        <v>0</v>
      </c>
      <c r="AA5" s="26">
        <v>4</v>
      </c>
      <c r="AB5" s="7">
        <v>0</v>
      </c>
      <c r="AC5" s="34"/>
      <c r="AD5" s="7">
        <v>0</v>
      </c>
      <c r="AE5" s="26">
        <v>5</v>
      </c>
      <c r="AF5" s="7">
        <v>0</v>
      </c>
      <c r="AG5" s="34"/>
      <c r="AH5" s="7">
        <v>0</v>
      </c>
      <c r="AI5" s="26">
        <v>4</v>
      </c>
      <c r="AJ5" s="7">
        <v>0</v>
      </c>
      <c r="AK5" s="34"/>
      <c r="AL5" s="7">
        <v>0</v>
      </c>
      <c r="AM5" s="26">
        <v>4</v>
      </c>
      <c r="AN5" s="7">
        <v>0</v>
      </c>
      <c r="AO5" s="34"/>
      <c r="AP5" s="7">
        <v>0</v>
      </c>
      <c r="AQ5" s="26">
        <v>5</v>
      </c>
      <c r="AR5" s="7">
        <v>0</v>
      </c>
      <c r="AS5" s="34"/>
      <c r="AT5" s="7">
        <v>0</v>
      </c>
      <c r="AU5" s="34"/>
      <c r="AV5" s="7">
        <v>0</v>
      </c>
      <c r="AW5" s="4">
        <f>AX5+AY5+AZ5+BA5+BB5+BC5</f>
        <v>9.7222222222222224E-2</v>
      </c>
      <c r="AX5" s="5">
        <v>2.0833333333333332E-2</v>
      </c>
      <c r="AY5" s="5">
        <v>4.1666666666666664E-2</v>
      </c>
      <c r="AZ5" s="5">
        <v>0</v>
      </c>
      <c r="BA5" s="5">
        <v>2.0833333333333332E-2</v>
      </c>
      <c r="BB5" s="5">
        <v>6.9444444444444441E-3</v>
      </c>
      <c r="BC5" s="5">
        <v>6.9444444444444441E-3</v>
      </c>
      <c r="BD5" s="31">
        <v>1</v>
      </c>
    </row>
    <row r="6" spans="1:56" s="31" customFormat="1" ht="23.4" x14ac:dyDescent="0.3">
      <c r="A6" s="22" t="s">
        <v>346</v>
      </c>
      <c r="B6" s="23" t="s">
        <v>344</v>
      </c>
      <c r="C6" s="23" t="s">
        <v>515</v>
      </c>
      <c r="D6" s="24">
        <v>0</v>
      </c>
      <c r="E6" s="35"/>
      <c r="F6" s="7">
        <v>0</v>
      </c>
      <c r="G6" s="35"/>
      <c r="H6" s="7">
        <v>0</v>
      </c>
      <c r="I6" s="35"/>
      <c r="J6" s="7">
        <v>0</v>
      </c>
      <c r="K6" s="36"/>
      <c r="L6" s="7">
        <v>0</v>
      </c>
      <c r="M6" s="35"/>
      <c r="N6" s="7">
        <v>0</v>
      </c>
      <c r="O6" s="36"/>
      <c r="P6" s="7">
        <v>0</v>
      </c>
      <c r="Q6" s="35"/>
      <c r="R6" s="7">
        <v>0</v>
      </c>
      <c r="S6" s="36"/>
      <c r="T6" s="7">
        <v>0</v>
      </c>
      <c r="U6" s="35"/>
      <c r="V6" s="7">
        <v>0</v>
      </c>
      <c r="W6" s="36"/>
      <c r="X6" s="7">
        <v>0</v>
      </c>
      <c r="Y6" s="35"/>
      <c r="Z6" s="7">
        <v>0</v>
      </c>
      <c r="AA6" s="36"/>
      <c r="AB6" s="7">
        <v>0</v>
      </c>
      <c r="AC6" s="35"/>
      <c r="AD6" s="7">
        <v>0</v>
      </c>
      <c r="AE6" s="36"/>
      <c r="AF6" s="7">
        <v>0</v>
      </c>
      <c r="AG6" s="35"/>
      <c r="AH6" s="7">
        <v>0</v>
      </c>
      <c r="AI6" s="36"/>
      <c r="AJ6" s="7">
        <v>0</v>
      </c>
      <c r="AK6" s="35"/>
      <c r="AL6" s="7">
        <v>0</v>
      </c>
      <c r="AM6" s="36"/>
      <c r="AN6" s="7">
        <v>0</v>
      </c>
      <c r="AO6" s="35"/>
      <c r="AP6" s="7">
        <v>0</v>
      </c>
      <c r="AQ6" s="36"/>
      <c r="AR6" s="7">
        <v>0</v>
      </c>
      <c r="AS6" s="35"/>
      <c r="AT6" s="7">
        <v>0</v>
      </c>
      <c r="AU6" s="35"/>
      <c r="AV6" s="7">
        <v>0</v>
      </c>
      <c r="AW6" s="4">
        <f>AX6+AY6+AZ6+BA6+BB6+BC6</f>
        <v>0.125</v>
      </c>
      <c r="AX6" s="5">
        <v>2.0833333333333332E-2</v>
      </c>
      <c r="AY6" s="5">
        <v>4.1666666666666664E-2</v>
      </c>
      <c r="AZ6" s="5">
        <v>1.3888888888888888E-2</v>
      </c>
      <c r="BA6" s="5">
        <v>2.0833333333333332E-2</v>
      </c>
      <c r="BB6" s="5">
        <v>1.3888888888888888E-2</v>
      </c>
      <c r="BC6" s="5">
        <v>1.3888888888888888E-2</v>
      </c>
      <c r="BD6" s="31">
        <v>1</v>
      </c>
    </row>
    <row r="7" spans="1:56" s="31" customFormat="1" ht="43.2" x14ac:dyDescent="0.3">
      <c r="A7" s="22" t="s">
        <v>347</v>
      </c>
      <c r="B7" s="23" t="s">
        <v>344</v>
      </c>
      <c r="C7" s="23" t="s">
        <v>338</v>
      </c>
      <c r="D7" s="24">
        <v>0</v>
      </c>
      <c r="E7" s="32" t="s">
        <v>388</v>
      </c>
      <c r="F7" s="7">
        <v>0</v>
      </c>
      <c r="G7" s="33" t="s">
        <v>363</v>
      </c>
      <c r="H7" s="7">
        <v>0</v>
      </c>
      <c r="I7" s="33" t="s">
        <v>36</v>
      </c>
      <c r="J7" s="7">
        <v>0</v>
      </c>
      <c r="K7" s="26">
        <v>5</v>
      </c>
      <c r="L7" s="7">
        <v>0</v>
      </c>
      <c r="M7" s="33" t="s">
        <v>37</v>
      </c>
      <c r="N7" s="7">
        <v>0</v>
      </c>
      <c r="O7" s="26">
        <v>5</v>
      </c>
      <c r="P7" s="7">
        <v>0</v>
      </c>
      <c r="Q7" s="33" t="s">
        <v>38</v>
      </c>
      <c r="R7" s="7">
        <v>0</v>
      </c>
      <c r="S7" s="26">
        <v>5</v>
      </c>
      <c r="T7" s="7">
        <v>0</v>
      </c>
      <c r="U7" s="33" t="s">
        <v>39</v>
      </c>
      <c r="V7" s="7">
        <v>0</v>
      </c>
      <c r="W7" s="26">
        <v>5</v>
      </c>
      <c r="X7" s="7">
        <v>0</v>
      </c>
      <c r="Y7" s="33" t="s">
        <v>40</v>
      </c>
      <c r="Z7" s="7">
        <v>0</v>
      </c>
      <c r="AA7" s="26">
        <v>5</v>
      </c>
      <c r="AB7" s="7">
        <v>0</v>
      </c>
      <c r="AC7" s="33" t="s">
        <v>41</v>
      </c>
      <c r="AD7" s="7">
        <v>0</v>
      </c>
      <c r="AE7" s="26">
        <v>5</v>
      </c>
      <c r="AF7" s="7">
        <v>0</v>
      </c>
      <c r="AG7" s="33" t="s">
        <v>42</v>
      </c>
      <c r="AH7" s="7">
        <v>0</v>
      </c>
      <c r="AI7" s="26">
        <v>3</v>
      </c>
      <c r="AJ7" s="7">
        <v>0</v>
      </c>
      <c r="AK7" s="33" t="s">
        <v>43</v>
      </c>
      <c r="AL7" s="7">
        <v>0</v>
      </c>
      <c r="AM7" s="26">
        <v>5</v>
      </c>
      <c r="AN7" s="7">
        <v>0</v>
      </c>
      <c r="AO7" s="33" t="s">
        <v>44</v>
      </c>
      <c r="AP7" s="7">
        <v>0</v>
      </c>
      <c r="AQ7" s="26">
        <v>5</v>
      </c>
      <c r="AR7" s="7">
        <v>0</v>
      </c>
      <c r="AS7" s="33" t="s">
        <v>13</v>
      </c>
      <c r="AT7" s="7">
        <v>0</v>
      </c>
      <c r="AU7" s="33" t="s">
        <v>18</v>
      </c>
      <c r="AV7" s="7">
        <v>0</v>
      </c>
      <c r="AW7" s="4">
        <f>AX7+AY7+AZ7+BA7+BB7+BC7</f>
        <v>1.0416666666666666E-2</v>
      </c>
      <c r="AX7" s="5">
        <v>1.3888888888888889E-3</v>
      </c>
      <c r="AY7" s="5">
        <v>3.472222222222222E-3</v>
      </c>
      <c r="AZ7" s="5">
        <v>0</v>
      </c>
      <c r="BA7" s="5">
        <v>3.472222222222222E-3</v>
      </c>
      <c r="BB7" s="5">
        <v>1.3888888888888889E-3</v>
      </c>
      <c r="BC7" s="5">
        <v>6.9444444444444447E-4</v>
      </c>
      <c r="BD7" s="31">
        <v>1</v>
      </c>
    </row>
    <row r="8" spans="1:56" s="31" customFormat="1" ht="43.2" x14ac:dyDescent="0.3">
      <c r="A8" s="22" t="s">
        <v>347</v>
      </c>
      <c r="B8" s="23" t="s">
        <v>344</v>
      </c>
      <c r="C8" s="23" t="s">
        <v>339</v>
      </c>
      <c r="D8" s="24">
        <v>0</v>
      </c>
      <c r="E8" s="32" t="s">
        <v>389</v>
      </c>
      <c r="F8" s="7">
        <v>0</v>
      </c>
      <c r="G8" s="33" t="s">
        <v>364</v>
      </c>
      <c r="H8" s="7">
        <v>0</v>
      </c>
      <c r="I8" s="33" t="s">
        <v>182</v>
      </c>
      <c r="J8" s="7">
        <v>0</v>
      </c>
      <c r="K8" s="26">
        <v>5</v>
      </c>
      <c r="L8" s="7">
        <v>0</v>
      </c>
      <c r="M8" s="33" t="s">
        <v>183</v>
      </c>
      <c r="N8" s="7">
        <v>0</v>
      </c>
      <c r="O8" s="26">
        <v>4</v>
      </c>
      <c r="P8" s="7">
        <v>0</v>
      </c>
      <c r="Q8" s="33" t="s">
        <v>184</v>
      </c>
      <c r="R8" s="7">
        <v>0</v>
      </c>
      <c r="S8" s="26">
        <v>5</v>
      </c>
      <c r="T8" s="7">
        <v>0</v>
      </c>
      <c r="U8" s="33" t="s">
        <v>185</v>
      </c>
      <c r="V8" s="7">
        <v>0</v>
      </c>
      <c r="W8" s="26">
        <v>5</v>
      </c>
      <c r="X8" s="7">
        <v>0</v>
      </c>
      <c r="Y8" s="33" t="s">
        <v>186</v>
      </c>
      <c r="Z8" s="7">
        <v>0</v>
      </c>
      <c r="AA8" s="26">
        <v>4</v>
      </c>
      <c r="AB8" s="7">
        <v>0</v>
      </c>
      <c r="AC8" s="33" t="s">
        <v>187</v>
      </c>
      <c r="AD8" s="7">
        <v>0</v>
      </c>
      <c r="AE8" s="26">
        <v>5</v>
      </c>
      <c r="AF8" s="7">
        <v>0</v>
      </c>
      <c r="AG8" s="33" t="s">
        <v>188</v>
      </c>
      <c r="AH8" s="7">
        <v>0</v>
      </c>
      <c r="AI8" s="26">
        <v>3</v>
      </c>
      <c r="AJ8" s="7">
        <v>0</v>
      </c>
      <c r="AK8" s="33" t="s">
        <v>189</v>
      </c>
      <c r="AL8" s="7">
        <v>0</v>
      </c>
      <c r="AM8" s="26">
        <v>4</v>
      </c>
      <c r="AN8" s="7">
        <v>0</v>
      </c>
      <c r="AO8" s="33" t="s">
        <v>190</v>
      </c>
      <c r="AP8" s="7">
        <v>0</v>
      </c>
      <c r="AQ8" s="26">
        <v>5</v>
      </c>
      <c r="AR8" s="7">
        <v>0</v>
      </c>
      <c r="AS8" s="33" t="s">
        <v>19</v>
      </c>
      <c r="AT8" s="7">
        <v>0</v>
      </c>
      <c r="AU8" s="33" t="s">
        <v>21</v>
      </c>
      <c r="AV8" s="7">
        <v>0</v>
      </c>
      <c r="AW8" s="4">
        <f>AX8+AY8+AZ8+BA8+BB8+BC8</f>
        <v>1.0416666666666666E-2</v>
      </c>
      <c r="AX8" s="5">
        <v>1.3888888888888889E-3</v>
      </c>
      <c r="AY8" s="5">
        <v>3.472222222222222E-3</v>
      </c>
      <c r="AZ8" s="5">
        <v>0</v>
      </c>
      <c r="BA8" s="5">
        <v>2.0833333333333333E-3</v>
      </c>
      <c r="BB8" s="5">
        <v>0</v>
      </c>
      <c r="BC8" s="5">
        <v>3.472222222222222E-3</v>
      </c>
      <c r="BD8" s="31">
        <v>1</v>
      </c>
    </row>
    <row r="9" spans="1:56" s="31" customFormat="1" ht="23.4" x14ac:dyDescent="0.3">
      <c r="A9" s="22" t="s">
        <v>347</v>
      </c>
      <c r="B9" s="23" t="s">
        <v>344</v>
      </c>
      <c r="C9" s="23" t="s">
        <v>340</v>
      </c>
      <c r="D9" s="24">
        <v>0</v>
      </c>
      <c r="E9" s="34"/>
      <c r="F9" s="7">
        <v>0</v>
      </c>
      <c r="G9" s="34"/>
      <c r="H9" s="7">
        <v>0</v>
      </c>
      <c r="I9" s="34"/>
      <c r="J9" s="7">
        <v>0</v>
      </c>
      <c r="K9" s="26">
        <v>5</v>
      </c>
      <c r="L9" s="7">
        <v>0</v>
      </c>
      <c r="M9" s="34"/>
      <c r="N9" s="7">
        <v>0</v>
      </c>
      <c r="O9" s="26">
        <v>5</v>
      </c>
      <c r="P9" s="7">
        <v>0</v>
      </c>
      <c r="Q9" s="34"/>
      <c r="R9" s="7">
        <v>0</v>
      </c>
      <c r="S9" s="26">
        <v>5</v>
      </c>
      <c r="T9" s="7">
        <v>0</v>
      </c>
      <c r="U9" s="34"/>
      <c r="V9" s="7">
        <v>0</v>
      </c>
      <c r="W9" s="26">
        <v>5</v>
      </c>
      <c r="X9" s="7">
        <v>0</v>
      </c>
      <c r="Y9" s="34"/>
      <c r="Z9" s="7">
        <v>0</v>
      </c>
      <c r="AA9" s="26">
        <v>5</v>
      </c>
      <c r="AB9" s="7">
        <v>0</v>
      </c>
      <c r="AC9" s="34"/>
      <c r="AD9" s="7">
        <v>0</v>
      </c>
      <c r="AE9" s="26">
        <v>5</v>
      </c>
      <c r="AF9" s="7">
        <v>0</v>
      </c>
      <c r="AG9" s="34"/>
      <c r="AH9" s="7">
        <v>0</v>
      </c>
      <c r="AI9" s="26">
        <v>3</v>
      </c>
      <c r="AJ9" s="7">
        <v>0</v>
      </c>
      <c r="AK9" s="34"/>
      <c r="AL9" s="7">
        <v>0</v>
      </c>
      <c r="AM9" s="26">
        <v>5</v>
      </c>
      <c r="AN9" s="7">
        <v>0</v>
      </c>
      <c r="AO9" s="34"/>
      <c r="AP9" s="7">
        <v>0</v>
      </c>
      <c r="AQ9" s="26">
        <v>5</v>
      </c>
      <c r="AR9" s="7">
        <v>0</v>
      </c>
      <c r="AS9" s="34"/>
      <c r="AT9" s="7">
        <v>0</v>
      </c>
      <c r="AU9" s="34"/>
      <c r="AV9" s="7">
        <v>0</v>
      </c>
      <c r="AW9" s="4">
        <f>AX9+AY9+AZ9+BA9+BB9+BC9</f>
        <v>2.0833333333333336E-2</v>
      </c>
      <c r="AX9" s="5">
        <v>3.472222222222222E-3</v>
      </c>
      <c r="AY9" s="5">
        <v>6.9444444444444441E-3</v>
      </c>
      <c r="AZ9" s="5">
        <v>0</v>
      </c>
      <c r="BA9" s="5">
        <v>3.472222222222222E-3</v>
      </c>
      <c r="BB9" s="5">
        <v>3.472222222222222E-3</v>
      </c>
      <c r="BC9" s="5">
        <v>3.472222222222222E-3</v>
      </c>
      <c r="BD9" s="31">
        <v>1</v>
      </c>
    </row>
    <row r="10" spans="1:56" s="31" customFormat="1" ht="23.4" x14ac:dyDescent="0.3">
      <c r="A10" s="22" t="s">
        <v>347</v>
      </c>
      <c r="B10" s="23" t="s">
        <v>344</v>
      </c>
      <c r="C10" s="23" t="s">
        <v>341</v>
      </c>
      <c r="D10" s="24">
        <v>0</v>
      </c>
      <c r="E10" s="34"/>
      <c r="F10" s="7">
        <v>0</v>
      </c>
      <c r="G10" s="34"/>
      <c r="H10" s="7">
        <v>0</v>
      </c>
      <c r="I10" s="34"/>
      <c r="J10" s="7">
        <v>0</v>
      </c>
      <c r="K10" s="26">
        <v>5</v>
      </c>
      <c r="L10" s="7">
        <v>0</v>
      </c>
      <c r="M10" s="34"/>
      <c r="N10" s="7">
        <v>0</v>
      </c>
      <c r="O10" s="26">
        <v>5</v>
      </c>
      <c r="P10" s="7">
        <v>0</v>
      </c>
      <c r="Q10" s="34"/>
      <c r="R10" s="7">
        <v>0</v>
      </c>
      <c r="S10" s="26">
        <v>5</v>
      </c>
      <c r="T10" s="7">
        <v>0</v>
      </c>
      <c r="U10" s="34"/>
      <c r="V10" s="7">
        <v>0</v>
      </c>
      <c r="W10" s="26">
        <v>5</v>
      </c>
      <c r="X10" s="7">
        <v>0</v>
      </c>
      <c r="Y10" s="34"/>
      <c r="Z10" s="7">
        <v>0</v>
      </c>
      <c r="AA10" s="26">
        <v>5</v>
      </c>
      <c r="AB10" s="7">
        <v>0</v>
      </c>
      <c r="AC10" s="34"/>
      <c r="AD10" s="7">
        <v>0</v>
      </c>
      <c r="AE10" s="26">
        <v>5</v>
      </c>
      <c r="AF10" s="7">
        <v>0</v>
      </c>
      <c r="AG10" s="34"/>
      <c r="AH10" s="7">
        <v>0</v>
      </c>
      <c r="AI10" s="26">
        <v>2</v>
      </c>
      <c r="AJ10" s="7">
        <v>0</v>
      </c>
      <c r="AK10" s="34"/>
      <c r="AL10" s="7">
        <v>0</v>
      </c>
      <c r="AM10" s="26">
        <v>2</v>
      </c>
      <c r="AN10" s="7">
        <v>0</v>
      </c>
      <c r="AO10" s="34"/>
      <c r="AP10" s="7">
        <v>0</v>
      </c>
      <c r="AQ10" s="26">
        <v>5</v>
      </c>
      <c r="AR10" s="7">
        <v>0</v>
      </c>
      <c r="AS10" s="34"/>
      <c r="AT10" s="7">
        <v>0</v>
      </c>
      <c r="AU10" s="34"/>
      <c r="AV10" s="7">
        <v>0</v>
      </c>
      <c r="AW10" s="4">
        <f>AX10+AY10+AZ10+BA10+BB10+BC10</f>
        <v>2.0833333333333336E-2</v>
      </c>
      <c r="AX10" s="5">
        <v>3.472222222222222E-3</v>
      </c>
      <c r="AY10" s="5">
        <v>3.472222222222222E-3</v>
      </c>
      <c r="AZ10" s="5">
        <v>0</v>
      </c>
      <c r="BA10" s="5">
        <v>6.9444444444444441E-3</v>
      </c>
      <c r="BB10" s="5">
        <v>3.472222222222222E-3</v>
      </c>
      <c r="BC10" s="5">
        <v>3.472222222222222E-3</v>
      </c>
      <c r="BD10" s="31">
        <v>1</v>
      </c>
    </row>
    <row r="11" spans="1:56" s="31" customFormat="1" ht="23.4" x14ac:dyDescent="0.3">
      <c r="A11" s="22" t="s">
        <v>347</v>
      </c>
      <c r="B11" s="23" t="s">
        <v>344</v>
      </c>
      <c r="C11" s="23" t="s">
        <v>515</v>
      </c>
      <c r="D11" s="24">
        <v>0</v>
      </c>
      <c r="E11" s="35"/>
      <c r="F11" s="7">
        <v>0</v>
      </c>
      <c r="G11" s="35"/>
      <c r="H11" s="7">
        <v>0</v>
      </c>
      <c r="I11" s="35"/>
      <c r="J11" s="7">
        <v>0</v>
      </c>
      <c r="K11" s="36"/>
      <c r="L11" s="7">
        <v>0</v>
      </c>
      <c r="M11" s="35"/>
      <c r="N11" s="7">
        <v>0</v>
      </c>
      <c r="O11" s="36"/>
      <c r="P11" s="7">
        <v>0</v>
      </c>
      <c r="Q11" s="35"/>
      <c r="R11" s="7">
        <v>0</v>
      </c>
      <c r="S11" s="36"/>
      <c r="T11" s="7">
        <v>0</v>
      </c>
      <c r="U11" s="35"/>
      <c r="V11" s="7">
        <v>0</v>
      </c>
      <c r="W11" s="36"/>
      <c r="X11" s="7">
        <v>0</v>
      </c>
      <c r="Y11" s="35"/>
      <c r="Z11" s="7">
        <v>0</v>
      </c>
      <c r="AA11" s="36"/>
      <c r="AB11" s="7">
        <v>0</v>
      </c>
      <c r="AC11" s="35"/>
      <c r="AD11" s="7">
        <v>0</v>
      </c>
      <c r="AE11" s="36"/>
      <c r="AF11" s="7">
        <v>0</v>
      </c>
      <c r="AG11" s="35"/>
      <c r="AH11" s="7">
        <v>0</v>
      </c>
      <c r="AI11" s="36"/>
      <c r="AJ11" s="7">
        <v>0</v>
      </c>
      <c r="AK11" s="35"/>
      <c r="AL11" s="7">
        <v>0</v>
      </c>
      <c r="AM11" s="36"/>
      <c r="AN11" s="7">
        <v>0</v>
      </c>
      <c r="AO11" s="35"/>
      <c r="AP11" s="7">
        <v>0</v>
      </c>
      <c r="AQ11" s="36"/>
      <c r="AR11" s="7">
        <v>0</v>
      </c>
      <c r="AS11" s="35"/>
      <c r="AT11" s="7">
        <v>0</v>
      </c>
      <c r="AU11" s="35"/>
      <c r="AV11" s="7">
        <v>0</v>
      </c>
      <c r="AW11" s="4">
        <f>AX11+AY11+AZ11+BA11+BB11+BC11</f>
        <v>1.3888888888888888E-2</v>
      </c>
      <c r="AX11" s="5">
        <v>3.472222222222222E-3</v>
      </c>
      <c r="AY11" s="5">
        <v>3.472222222222222E-3</v>
      </c>
      <c r="AZ11" s="5">
        <v>0</v>
      </c>
      <c r="BA11" s="5">
        <v>3.472222222222222E-3</v>
      </c>
      <c r="BB11" s="5">
        <v>2.0833333333333333E-3</v>
      </c>
      <c r="BC11" s="5">
        <v>1.3888888888888889E-3</v>
      </c>
      <c r="BD11" s="31">
        <v>1</v>
      </c>
    </row>
    <row r="12" spans="1:56" s="31" customFormat="1" ht="43.2" x14ac:dyDescent="0.3">
      <c r="A12" s="22" t="s">
        <v>348</v>
      </c>
      <c r="B12" s="23" t="s">
        <v>344</v>
      </c>
      <c r="C12" s="23" t="s">
        <v>338</v>
      </c>
      <c r="D12" s="24">
        <v>0</v>
      </c>
      <c r="E12" s="32" t="s">
        <v>390</v>
      </c>
      <c r="F12" s="7">
        <v>0</v>
      </c>
      <c r="G12" s="33" t="s">
        <v>365</v>
      </c>
      <c r="H12" s="7">
        <v>0</v>
      </c>
      <c r="I12" s="33" t="s">
        <v>45</v>
      </c>
      <c r="J12" s="7">
        <v>0</v>
      </c>
      <c r="K12" s="26">
        <v>5</v>
      </c>
      <c r="L12" s="7">
        <v>0</v>
      </c>
      <c r="M12" s="33" t="s">
        <v>46</v>
      </c>
      <c r="N12" s="7">
        <v>0</v>
      </c>
      <c r="O12" s="26">
        <v>5</v>
      </c>
      <c r="P12" s="7">
        <v>0</v>
      </c>
      <c r="Q12" s="33" t="s">
        <v>47</v>
      </c>
      <c r="R12" s="7">
        <v>0</v>
      </c>
      <c r="S12" s="26">
        <v>5</v>
      </c>
      <c r="T12" s="7">
        <v>0</v>
      </c>
      <c r="U12" s="33" t="s">
        <v>48</v>
      </c>
      <c r="V12" s="7">
        <v>0</v>
      </c>
      <c r="W12" s="26">
        <v>5</v>
      </c>
      <c r="X12" s="7">
        <v>0</v>
      </c>
      <c r="Y12" s="33" t="s">
        <v>12</v>
      </c>
      <c r="Z12" s="7">
        <v>0</v>
      </c>
      <c r="AA12" s="26">
        <v>5</v>
      </c>
      <c r="AB12" s="7">
        <v>0</v>
      </c>
      <c r="AC12" s="33" t="s">
        <v>17</v>
      </c>
      <c r="AD12" s="7">
        <v>0</v>
      </c>
      <c r="AE12" s="26">
        <v>5</v>
      </c>
      <c r="AF12" s="7">
        <v>0</v>
      </c>
      <c r="AG12" s="33" t="s">
        <v>49</v>
      </c>
      <c r="AH12" s="7">
        <v>0</v>
      </c>
      <c r="AI12" s="26">
        <v>4</v>
      </c>
      <c r="AJ12" s="7">
        <v>0</v>
      </c>
      <c r="AK12" s="33" t="s">
        <v>50</v>
      </c>
      <c r="AL12" s="7">
        <v>0</v>
      </c>
      <c r="AM12" s="26">
        <v>3</v>
      </c>
      <c r="AN12" s="7">
        <v>0</v>
      </c>
      <c r="AO12" s="33" t="s">
        <v>51</v>
      </c>
      <c r="AP12" s="7">
        <v>0</v>
      </c>
      <c r="AQ12" s="26">
        <v>5</v>
      </c>
      <c r="AR12" s="7">
        <v>0</v>
      </c>
      <c r="AS12" s="33" t="s">
        <v>13</v>
      </c>
      <c r="AT12" s="7">
        <v>0</v>
      </c>
      <c r="AU12" s="33" t="s">
        <v>52</v>
      </c>
      <c r="AV12" s="7">
        <v>0</v>
      </c>
      <c r="AW12" s="4">
        <f>AX12+AY12+AZ12+BA12+BB12+BC12</f>
        <v>3.4722222222222225E-3</v>
      </c>
      <c r="AX12" s="5">
        <v>6.9444444444444447E-4</v>
      </c>
      <c r="AY12" s="5">
        <v>1.3888888888888889E-3</v>
      </c>
      <c r="AZ12" s="5">
        <v>0</v>
      </c>
      <c r="BA12" s="5">
        <v>6.9444444444444447E-4</v>
      </c>
      <c r="BB12" s="5">
        <v>0</v>
      </c>
      <c r="BC12" s="5">
        <v>6.9444444444444447E-4</v>
      </c>
      <c r="BD12" s="31">
        <v>1</v>
      </c>
    </row>
    <row r="13" spans="1:56" s="31" customFormat="1" ht="43.2" x14ac:dyDescent="0.3">
      <c r="A13" s="22" t="s">
        <v>348</v>
      </c>
      <c r="B13" s="23" t="s">
        <v>344</v>
      </c>
      <c r="C13" s="23" t="s">
        <v>339</v>
      </c>
      <c r="D13" s="24">
        <v>0</v>
      </c>
      <c r="E13" s="32" t="s">
        <v>191</v>
      </c>
      <c r="F13" s="7">
        <v>0</v>
      </c>
      <c r="G13" s="33" t="s">
        <v>192</v>
      </c>
      <c r="H13" s="7">
        <v>0</v>
      </c>
      <c r="I13" s="33" t="s">
        <v>193</v>
      </c>
      <c r="J13" s="7">
        <v>0</v>
      </c>
      <c r="K13" s="26">
        <v>5</v>
      </c>
      <c r="L13" s="7">
        <v>0</v>
      </c>
      <c r="M13" s="33" t="s">
        <v>194</v>
      </c>
      <c r="N13" s="7">
        <v>0</v>
      </c>
      <c r="O13" s="26">
        <v>4</v>
      </c>
      <c r="P13" s="7">
        <v>0</v>
      </c>
      <c r="Q13" s="33" t="s">
        <v>195</v>
      </c>
      <c r="R13" s="7">
        <v>0</v>
      </c>
      <c r="S13" s="26">
        <v>4</v>
      </c>
      <c r="T13" s="7">
        <v>0</v>
      </c>
      <c r="U13" s="33" t="s">
        <v>196</v>
      </c>
      <c r="V13" s="7">
        <v>0</v>
      </c>
      <c r="W13" s="26">
        <v>5</v>
      </c>
      <c r="X13" s="7">
        <v>0</v>
      </c>
      <c r="Y13" s="33" t="s">
        <v>197</v>
      </c>
      <c r="Z13" s="7">
        <v>0</v>
      </c>
      <c r="AA13" s="26">
        <v>5</v>
      </c>
      <c r="AB13" s="7">
        <v>0</v>
      </c>
      <c r="AC13" s="33" t="s">
        <v>198</v>
      </c>
      <c r="AD13" s="7">
        <v>0</v>
      </c>
      <c r="AE13" s="26">
        <v>4</v>
      </c>
      <c r="AF13" s="7">
        <v>0</v>
      </c>
      <c r="AG13" s="33" t="s">
        <v>199</v>
      </c>
      <c r="AH13" s="7">
        <v>0</v>
      </c>
      <c r="AI13" s="26">
        <v>3</v>
      </c>
      <c r="AJ13" s="7">
        <v>0</v>
      </c>
      <c r="AK13" s="33" t="s">
        <v>200</v>
      </c>
      <c r="AL13" s="7">
        <v>0</v>
      </c>
      <c r="AM13" s="26">
        <v>5</v>
      </c>
      <c r="AN13" s="7">
        <v>0</v>
      </c>
      <c r="AO13" s="33" t="s">
        <v>201</v>
      </c>
      <c r="AP13" s="7">
        <v>0</v>
      </c>
      <c r="AQ13" s="26">
        <v>5</v>
      </c>
      <c r="AR13" s="7">
        <v>0</v>
      </c>
      <c r="AS13" s="33" t="s">
        <v>24</v>
      </c>
      <c r="AT13" s="7">
        <v>0</v>
      </c>
      <c r="AU13" s="33" t="s">
        <v>202</v>
      </c>
      <c r="AV13" s="7">
        <v>0</v>
      </c>
      <c r="AW13" s="4">
        <f>AX13+AY13+AZ13+BA13+BB13+BC13</f>
        <v>1.0416666666666666E-2</v>
      </c>
      <c r="AX13" s="5">
        <v>2.0833333333333333E-3</v>
      </c>
      <c r="AY13" s="5">
        <v>1.3888888888888889E-3</v>
      </c>
      <c r="AZ13" s="5">
        <v>0</v>
      </c>
      <c r="BA13" s="5">
        <v>3.472222222222222E-3</v>
      </c>
      <c r="BB13" s="5">
        <v>1.3888888888888889E-3</v>
      </c>
      <c r="BC13" s="5">
        <v>2.0833333333333333E-3</v>
      </c>
      <c r="BD13" s="31">
        <v>1</v>
      </c>
    </row>
    <row r="14" spans="1:56" s="31" customFormat="1" ht="23.4" x14ac:dyDescent="0.3">
      <c r="A14" s="22" t="s">
        <v>348</v>
      </c>
      <c r="B14" s="23" t="s">
        <v>344</v>
      </c>
      <c r="C14" s="23" t="s">
        <v>340</v>
      </c>
      <c r="D14" s="24">
        <v>0</v>
      </c>
      <c r="E14" s="34"/>
      <c r="F14" s="7">
        <v>0</v>
      </c>
      <c r="G14" s="34"/>
      <c r="H14" s="7">
        <v>0</v>
      </c>
      <c r="I14" s="34"/>
      <c r="J14" s="7">
        <v>0</v>
      </c>
      <c r="K14" s="26">
        <v>5</v>
      </c>
      <c r="L14" s="7">
        <v>0</v>
      </c>
      <c r="M14" s="34"/>
      <c r="N14" s="7">
        <v>0</v>
      </c>
      <c r="O14" s="26">
        <v>5</v>
      </c>
      <c r="P14" s="7">
        <v>0</v>
      </c>
      <c r="Q14" s="34"/>
      <c r="R14" s="7">
        <v>0</v>
      </c>
      <c r="S14" s="26">
        <v>5</v>
      </c>
      <c r="T14" s="7">
        <v>0</v>
      </c>
      <c r="U14" s="34"/>
      <c r="V14" s="7">
        <v>0</v>
      </c>
      <c r="W14" s="26">
        <v>5</v>
      </c>
      <c r="X14" s="7">
        <v>0</v>
      </c>
      <c r="Y14" s="34"/>
      <c r="Z14" s="7">
        <v>0</v>
      </c>
      <c r="AA14" s="26">
        <v>5</v>
      </c>
      <c r="AB14" s="7">
        <v>0</v>
      </c>
      <c r="AC14" s="34"/>
      <c r="AD14" s="7">
        <v>0</v>
      </c>
      <c r="AE14" s="26">
        <v>5</v>
      </c>
      <c r="AF14" s="7">
        <v>0</v>
      </c>
      <c r="AG14" s="34"/>
      <c r="AH14" s="7">
        <v>0</v>
      </c>
      <c r="AI14" s="26">
        <v>5</v>
      </c>
      <c r="AJ14" s="7">
        <v>0</v>
      </c>
      <c r="AK14" s="34"/>
      <c r="AL14" s="7">
        <v>0</v>
      </c>
      <c r="AM14" s="26">
        <v>5</v>
      </c>
      <c r="AN14" s="7">
        <v>0</v>
      </c>
      <c r="AO14" s="34"/>
      <c r="AP14" s="7">
        <v>0</v>
      </c>
      <c r="AQ14" s="26">
        <v>5</v>
      </c>
      <c r="AR14" s="7">
        <v>0</v>
      </c>
      <c r="AS14" s="34"/>
      <c r="AT14" s="7">
        <v>0</v>
      </c>
      <c r="AU14" s="34"/>
      <c r="AV14" s="7">
        <v>0</v>
      </c>
      <c r="AW14" s="4">
        <f>AX14+AY14+AZ14+BA14+BB14+BC14</f>
        <v>2.0833333333333336E-2</v>
      </c>
      <c r="AX14" s="5">
        <v>3.472222222222222E-3</v>
      </c>
      <c r="AY14" s="5">
        <v>6.9444444444444441E-3</v>
      </c>
      <c r="AZ14" s="5">
        <v>0</v>
      </c>
      <c r="BA14" s="5">
        <v>3.472222222222222E-3</v>
      </c>
      <c r="BB14" s="5">
        <v>3.472222222222222E-3</v>
      </c>
      <c r="BC14" s="5">
        <v>3.472222222222222E-3</v>
      </c>
      <c r="BD14" s="31">
        <v>1</v>
      </c>
    </row>
    <row r="15" spans="1:56" s="31" customFormat="1" ht="23.4" x14ac:dyDescent="0.3">
      <c r="A15" s="22" t="s">
        <v>348</v>
      </c>
      <c r="B15" s="23" t="s">
        <v>344</v>
      </c>
      <c r="C15" s="23" t="s">
        <v>341</v>
      </c>
      <c r="D15" s="24">
        <v>0</v>
      </c>
      <c r="E15" s="34"/>
      <c r="F15" s="7">
        <v>0</v>
      </c>
      <c r="G15" s="34"/>
      <c r="H15" s="7">
        <v>0</v>
      </c>
      <c r="I15" s="34"/>
      <c r="J15" s="7">
        <v>0</v>
      </c>
      <c r="K15" s="26">
        <v>1</v>
      </c>
      <c r="L15" s="7">
        <v>0</v>
      </c>
      <c r="M15" s="34"/>
      <c r="N15" s="7">
        <v>0</v>
      </c>
      <c r="O15" s="26">
        <v>5</v>
      </c>
      <c r="P15" s="7">
        <v>0</v>
      </c>
      <c r="Q15" s="34"/>
      <c r="R15" s="7">
        <v>0</v>
      </c>
      <c r="S15" s="26">
        <v>5</v>
      </c>
      <c r="T15" s="7">
        <v>0</v>
      </c>
      <c r="U15" s="34"/>
      <c r="V15" s="7">
        <v>0</v>
      </c>
      <c r="W15" s="26">
        <v>5</v>
      </c>
      <c r="X15" s="7">
        <v>0</v>
      </c>
      <c r="Y15" s="34"/>
      <c r="Z15" s="7">
        <v>0</v>
      </c>
      <c r="AA15" s="26">
        <v>5</v>
      </c>
      <c r="AB15" s="7">
        <v>0</v>
      </c>
      <c r="AC15" s="34"/>
      <c r="AD15" s="7">
        <v>0</v>
      </c>
      <c r="AE15" s="26">
        <v>5</v>
      </c>
      <c r="AF15" s="7">
        <v>0</v>
      </c>
      <c r="AG15" s="34"/>
      <c r="AH15" s="7">
        <v>0</v>
      </c>
      <c r="AI15" s="26">
        <v>1</v>
      </c>
      <c r="AJ15" s="7">
        <v>0</v>
      </c>
      <c r="AK15" s="34"/>
      <c r="AL15" s="7">
        <v>0</v>
      </c>
      <c r="AM15" s="26">
        <v>5</v>
      </c>
      <c r="AN15" s="7">
        <v>0</v>
      </c>
      <c r="AO15" s="34"/>
      <c r="AP15" s="7">
        <v>0</v>
      </c>
      <c r="AQ15" s="26">
        <v>5</v>
      </c>
      <c r="AR15" s="7">
        <v>0</v>
      </c>
      <c r="AS15" s="34"/>
      <c r="AT15" s="7">
        <v>0</v>
      </c>
      <c r="AU15" s="34"/>
      <c r="AV15" s="7">
        <v>0</v>
      </c>
      <c r="AW15" s="4">
        <f>AX15+AY15+AZ15+BA15+BB15+BC15</f>
        <v>2.7777777777777776E-2</v>
      </c>
      <c r="AX15" s="5">
        <v>6.9444444444444441E-3</v>
      </c>
      <c r="AY15" s="5">
        <v>6.9444444444444441E-3</v>
      </c>
      <c r="AZ15" s="5">
        <v>0</v>
      </c>
      <c r="BA15" s="5">
        <v>6.9444444444444441E-3</v>
      </c>
      <c r="BB15" s="5">
        <v>3.472222222222222E-3</v>
      </c>
      <c r="BC15" s="5">
        <v>3.472222222222222E-3</v>
      </c>
      <c r="BD15" s="31">
        <v>1</v>
      </c>
    </row>
    <row r="16" spans="1:56" s="31" customFormat="1" ht="23.4" x14ac:dyDescent="0.3">
      <c r="A16" s="22" t="s">
        <v>348</v>
      </c>
      <c r="B16" s="23" t="s">
        <v>344</v>
      </c>
      <c r="C16" s="23" t="s">
        <v>515</v>
      </c>
      <c r="D16" s="24">
        <v>0</v>
      </c>
      <c r="E16" s="35"/>
      <c r="F16" s="7">
        <v>0</v>
      </c>
      <c r="G16" s="35"/>
      <c r="H16" s="7">
        <v>0</v>
      </c>
      <c r="I16" s="35"/>
      <c r="J16" s="7">
        <v>0</v>
      </c>
      <c r="K16" s="36"/>
      <c r="L16" s="7">
        <v>0</v>
      </c>
      <c r="M16" s="35"/>
      <c r="N16" s="7">
        <v>0</v>
      </c>
      <c r="O16" s="36"/>
      <c r="P16" s="7">
        <v>0</v>
      </c>
      <c r="Q16" s="35"/>
      <c r="R16" s="7">
        <v>0</v>
      </c>
      <c r="S16" s="36"/>
      <c r="T16" s="7">
        <v>0</v>
      </c>
      <c r="U16" s="35"/>
      <c r="V16" s="7">
        <v>0</v>
      </c>
      <c r="W16" s="36"/>
      <c r="X16" s="7">
        <v>0</v>
      </c>
      <c r="Y16" s="35"/>
      <c r="Z16" s="7">
        <v>0</v>
      </c>
      <c r="AA16" s="36"/>
      <c r="AB16" s="7">
        <v>0</v>
      </c>
      <c r="AC16" s="35"/>
      <c r="AD16" s="7">
        <v>0</v>
      </c>
      <c r="AE16" s="36"/>
      <c r="AF16" s="7">
        <v>0</v>
      </c>
      <c r="AG16" s="35"/>
      <c r="AH16" s="7">
        <v>0</v>
      </c>
      <c r="AI16" s="36"/>
      <c r="AJ16" s="7">
        <v>0</v>
      </c>
      <c r="AK16" s="35"/>
      <c r="AL16" s="7">
        <v>0</v>
      </c>
      <c r="AM16" s="36"/>
      <c r="AN16" s="7">
        <v>0</v>
      </c>
      <c r="AO16" s="35"/>
      <c r="AP16" s="7">
        <v>0</v>
      </c>
      <c r="AQ16" s="36"/>
      <c r="AR16" s="7">
        <v>0</v>
      </c>
      <c r="AS16" s="35"/>
      <c r="AT16" s="7">
        <v>0</v>
      </c>
      <c r="AU16" s="35"/>
      <c r="AV16" s="7">
        <v>0</v>
      </c>
      <c r="AW16" s="4">
        <f>AX16+AY16+AZ16+BA16+BB16+BC16</f>
        <v>6.9444444444444441E-3</v>
      </c>
      <c r="AX16" s="5">
        <v>1.3888888888888889E-3</v>
      </c>
      <c r="AY16" s="5">
        <v>6.9444444444444447E-4</v>
      </c>
      <c r="AZ16" s="5">
        <v>0</v>
      </c>
      <c r="BA16" s="5">
        <v>0</v>
      </c>
      <c r="BB16" s="5">
        <v>0</v>
      </c>
      <c r="BC16" s="5">
        <v>4.8611111111111112E-3</v>
      </c>
      <c r="BD16" s="31">
        <v>1</v>
      </c>
    </row>
    <row r="17" spans="1:56" s="31" customFormat="1" ht="43.2" x14ac:dyDescent="0.3">
      <c r="A17" s="22" t="s">
        <v>349</v>
      </c>
      <c r="B17" s="23" t="s">
        <v>344</v>
      </c>
      <c r="C17" s="23" t="s">
        <v>338</v>
      </c>
      <c r="D17" s="24">
        <v>0</v>
      </c>
      <c r="E17" s="32" t="s">
        <v>391</v>
      </c>
      <c r="F17" s="7">
        <v>0</v>
      </c>
      <c r="G17" s="33" t="s">
        <v>366</v>
      </c>
      <c r="H17" s="7">
        <v>0</v>
      </c>
      <c r="I17" s="33" t="s">
        <v>53</v>
      </c>
      <c r="J17" s="7">
        <v>0</v>
      </c>
      <c r="K17" s="26">
        <v>5</v>
      </c>
      <c r="L17" s="7">
        <v>0</v>
      </c>
      <c r="M17" s="33" t="s">
        <v>54</v>
      </c>
      <c r="N17" s="7">
        <v>0</v>
      </c>
      <c r="O17" s="26">
        <v>5</v>
      </c>
      <c r="P17" s="7">
        <v>0</v>
      </c>
      <c r="Q17" s="33" t="s">
        <v>55</v>
      </c>
      <c r="R17" s="7">
        <v>0</v>
      </c>
      <c r="S17" s="26">
        <v>5</v>
      </c>
      <c r="T17" s="7">
        <v>0</v>
      </c>
      <c r="U17" s="33" t="s">
        <v>56</v>
      </c>
      <c r="V17" s="7">
        <v>0</v>
      </c>
      <c r="W17" s="26">
        <v>5</v>
      </c>
      <c r="X17" s="7">
        <v>0</v>
      </c>
      <c r="Y17" s="33" t="s">
        <v>57</v>
      </c>
      <c r="Z17" s="7">
        <v>0</v>
      </c>
      <c r="AA17" s="26">
        <v>3</v>
      </c>
      <c r="AB17" s="7">
        <v>0</v>
      </c>
      <c r="AC17" s="33" t="s">
        <v>17</v>
      </c>
      <c r="AD17" s="7">
        <v>0</v>
      </c>
      <c r="AE17" s="26">
        <v>5</v>
      </c>
      <c r="AF17" s="7">
        <v>0</v>
      </c>
      <c r="AG17" s="33" t="s">
        <v>58</v>
      </c>
      <c r="AH17" s="7">
        <v>0</v>
      </c>
      <c r="AI17" s="26">
        <v>4</v>
      </c>
      <c r="AJ17" s="7">
        <v>0</v>
      </c>
      <c r="AK17" s="33" t="s">
        <v>59</v>
      </c>
      <c r="AL17" s="7">
        <v>0</v>
      </c>
      <c r="AM17" s="26">
        <v>5</v>
      </c>
      <c r="AN17" s="7">
        <v>0</v>
      </c>
      <c r="AO17" s="33" t="s">
        <v>60</v>
      </c>
      <c r="AP17" s="7">
        <v>0</v>
      </c>
      <c r="AQ17" s="26">
        <v>5</v>
      </c>
      <c r="AR17" s="7">
        <v>0</v>
      </c>
      <c r="AS17" s="33" t="s">
        <v>13</v>
      </c>
      <c r="AT17" s="7">
        <v>0</v>
      </c>
      <c r="AU17" s="33" t="s">
        <v>61</v>
      </c>
      <c r="AV17" s="7">
        <v>0</v>
      </c>
      <c r="AW17" s="4">
        <f>AX17+AY17+AZ17+BA17+BB17+BC17</f>
        <v>2.0833333333333336E-2</v>
      </c>
      <c r="AX17" s="5">
        <v>3.472222222222222E-3</v>
      </c>
      <c r="AY17" s="5">
        <v>1.0416666666666666E-2</v>
      </c>
      <c r="AZ17" s="5">
        <v>0</v>
      </c>
      <c r="BA17" s="5">
        <v>3.472222222222222E-3</v>
      </c>
      <c r="BB17" s="5">
        <v>3.472222222222222E-3</v>
      </c>
      <c r="BC17" s="5">
        <v>0</v>
      </c>
      <c r="BD17" s="31">
        <v>1</v>
      </c>
    </row>
    <row r="18" spans="1:56" s="31" customFormat="1" ht="57.6" x14ac:dyDescent="0.3">
      <c r="A18" s="22" t="s">
        <v>349</v>
      </c>
      <c r="B18" s="23" t="s">
        <v>344</v>
      </c>
      <c r="C18" s="23" t="s">
        <v>339</v>
      </c>
      <c r="D18" s="24">
        <v>0</v>
      </c>
      <c r="E18" s="32" t="s">
        <v>392</v>
      </c>
      <c r="F18" s="7">
        <v>0</v>
      </c>
      <c r="G18" s="33" t="s">
        <v>367</v>
      </c>
      <c r="H18" s="7">
        <v>0</v>
      </c>
      <c r="I18" s="33" t="s">
        <v>204</v>
      </c>
      <c r="J18" s="7">
        <v>0</v>
      </c>
      <c r="K18" s="26">
        <v>5</v>
      </c>
      <c r="L18" s="7">
        <v>0</v>
      </c>
      <c r="M18" s="33" t="s">
        <v>205</v>
      </c>
      <c r="N18" s="7">
        <v>0</v>
      </c>
      <c r="O18" s="26">
        <v>4</v>
      </c>
      <c r="P18" s="7">
        <v>0</v>
      </c>
      <c r="Q18" s="33" t="s">
        <v>206</v>
      </c>
      <c r="R18" s="7">
        <v>0</v>
      </c>
      <c r="S18" s="26">
        <v>4</v>
      </c>
      <c r="T18" s="7">
        <v>0</v>
      </c>
      <c r="U18" s="33" t="s">
        <v>207</v>
      </c>
      <c r="V18" s="7">
        <v>0</v>
      </c>
      <c r="W18" s="26">
        <v>4</v>
      </c>
      <c r="X18" s="7">
        <v>0</v>
      </c>
      <c r="Y18" s="33" t="s">
        <v>208</v>
      </c>
      <c r="Z18" s="7">
        <v>0</v>
      </c>
      <c r="AA18" s="26">
        <v>4</v>
      </c>
      <c r="AB18" s="7">
        <v>0</v>
      </c>
      <c r="AC18" s="33" t="s">
        <v>209</v>
      </c>
      <c r="AD18" s="7">
        <v>0</v>
      </c>
      <c r="AE18" s="26">
        <v>5</v>
      </c>
      <c r="AF18" s="7">
        <v>0</v>
      </c>
      <c r="AG18" s="33" t="s">
        <v>210</v>
      </c>
      <c r="AH18" s="7">
        <v>0</v>
      </c>
      <c r="AI18" s="26">
        <v>3</v>
      </c>
      <c r="AJ18" s="7">
        <v>0</v>
      </c>
      <c r="AK18" s="33" t="s">
        <v>211</v>
      </c>
      <c r="AL18" s="7">
        <v>0</v>
      </c>
      <c r="AM18" s="26">
        <v>3</v>
      </c>
      <c r="AN18" s="7">
        <v>0</v>
      </c>
      <c r="AO18" s="33" t="s">
        <v>212</v>
      </c>
      <c r="AP18" s="7">
        <v>0</v>
      </c>
      <c r="AQ18" s="26">
        <v>5</v>
      </c>
      <c r="AR18" s="7">
        <v>0</v>
      </c>
      <c r="AS18" s="33" t="s">
        <v>19</v>
      </c>
      <c r="AT18" s="7">
        <v>0</v>
      </c>
      <c r="AU18" s="33" t="s">
        <v>14</v>
      </c>
      <c r="AV18" s="7">
        <v>0</v>
      </c>
      <c r="AW18" s="4">
        <f>AX18+AY18+AZ18+BA18+BB18+BC18</f>
        <v>2.0833333333333336E-2</v>
      </c>
      <c r="AX18" s="5">
        <v>3.472222222222222E-3</v>
      </c>
      <c r="AY18" s="5">
        <v>1.0416666666666666E-2</v>
      </c>
      <c r="AZ18" s="5">
        <v>0</v>
      </c>
      <c r="BA18" s="5">
        <v>3.472222222222222E-3</v>
      </c>
      <c r="BB18" s="5">
        <v>0</v>
      </c>
      <c r="BC18" s="5">
        <v>3.472222222222222E-3</v>
      </c>
      <c r="BD18" s="31">
        <v>1</v>
      </c>
    </row>
    <row r="19" spans="1:56" s="31" customFormat="1" ht="23.4" x14ac:dyDescent="0.3">
      <c r="A19" s="22" t="s">
        <v>349</v>
      </c>
      <c r="B19" s="23" t="s">
        <v>344</v>
      </c>
      <c r="C19" s="23" t="s">
        <v>340</v>
      </c>
      <c r="D19" s="24">
        <v>0</v>
      </c>
      <c r="E19" s="34"/>
      <c r="F19" s="7">
        <v>0</v>
      </c>
      <c r="G19" s="34"/>
      <c r="H19" s="7">
        <v>0</v>
      </c>
      <c r="I19" s="34"/>
      <c r="J19" s="7">
        <v>0</v>
      </c>
      <c r="K19" s="26">
        <v>5</v>
      </c>
      <c r="L19" s="7">
        <v>0</v>
      </c>
      <c r="M19" s="34"/>
      <c r="N19" s="7">
        <v>0</v>
      </c>
      <c r="O19" s="26">
        <v>5</v>
      </c>
      <c r="P19" s="7">
        <v>0</v>
      </c>
      <c r="Q19" s="34"/>
      <c r="R19" s="7">
        <v>0</v>
      </c>
      <c r="S19" s="26">
        <v>5</v>
      </c>
      <c r="T19" s="7">
        <v>0</v>
      </c>
      <c r="U19" s="34"/>
      <c r="V19" s="7">
        <v>0</v>
      </c>
      <c r="W19" s="26">
        <v>5</v>
      </c>
      <c r="X19" s="7">
        <v>0</v>
      </c>
      <c r="Y19" s="34"/>
      <c r="Z19" s="7">
        <v>0</v>
      </c>
      <c r="AA19" s="26">
        <v>5</v>
      </c>
      <c r="AB19" s="7">
        <v>0</v>
      </c>
      <c r="AC19" s="34"/>
      <c r="AD19" s="7">
        <v>0</v>
      </c>
      <c r="AE19" s="26">
        <v>5</v>
      </c>
      <c r="AF19" s="7">
        <v>0</v>
      </c>
      <c r="AG19" s="34"/>
      <c r="AH19" s="7">
        <v>0</v>
      </c>
      <c r="AI19" s="26">
        <v>5</v>
      </c>
      <c r="AJ19" s="7">
        <v>0</v>
      </c>
      <c r="AK19" s="34"/>
      <c r="AL19" s="7">
        <v>0</v>
      </c>
      <c r="AM19" s="26">
        <v>5</v>
      </c>
      <c r="AN19" s="7">
        <v>0</v>
      </c>
      <c r="AO19" s="34"/>
      <c r="AP19" s="7">
        <v>0</v>
      </c>
      <c r="AQ19" s="26">
        <v>5</v>
      </c>
      <c r="AR19" s="7">
        <v>0</v>
      </c>
      <c r="AS19" s="34"/>
      <c r="AT19" s="7">
        <v>0</v>
      </c>
      <c r="AU19" s="34"/>
      <c r="AV19" s="7">
        <v>0</v>
      </c>
      <c r="AW19" s="4">
        <f>AX19+AY19+AZ19+BA19+BB19+BC19</f>
        <v>4.1666666666666657E-2</v>
      </c>
      <c r="AX19" s="5">
        <v>6.9444444444444441E-3</v>
      </c>
      <c r="AY19" s="5">
        <v>1.3888888888888888E-2</v>
      </c>
      <c r="AZ19" s="5">
        <v>3.472222222222222E-3</v>
      </c>
      <c r="BA19" s="5">
        <v>6.9444444444444441E-3</v>
      </c>
      <c r="BB19" s="5">
        <v>3.472222222222222E-3</v>
      </c>
      <c r="BC19" s="5">
        <v>6.9444444444444441E-3</v>
      </c>
      <c r="BD19" s="31">
        <v>1</v>
      </c>
    </row>
    <row r="20" spans="1:56" s="31" customFormat="1" ht="23.4" x14ac:dyDescent="0.3">
      <c r="A20" s="22" t="s">
        <v>349</v>
      </c>
      <c r="B20" s="23" t="s">
        <v>344</v>
      </c>
      <c r="C20" s="23" t="s">
        <v>341</v>
      </c>
      <c r="D20" s="24">
        <v>0</v>
      </c>
      <c r="E20" s="34"/>
      <c r="F20" s="7">
        <v>0</v>
      </c>
      <c r="G20" s="34"/>
      <c r="H20" s="7">
        <v>0</v>
      </c>
      <c r="I20" s="34"/>
      <c r="J20" s="7">
        <v>0</v>
      </c>
      <c r="K20" s="26">
        <v>5</v>
      </c>
      <c r="L20" s="7">
        <v>0</v>
      </c>
      <c r="M20" s="34"/>
      <c r="N20" s="7">
        <v>0</v>
      </c>
      <c r="O20" s="26">
        <v>5</v>
      </c>
      <c r="P20" s="7">
        <v>0</v>
      </c>
      <c r="Q20" s="34"/>
      <c r="R20" s="7">
        <v>0</v>
      </c>
      <c r="S20" s="26">
        <v>5</v>
      </c>
      <c r="T20" s="7">
        <v>0</v>
      </c>
      <c r="U20" s="34"/>
      <c r="V20" s="7">
        <v>0</v>
      </c>
      <c r="W20" s="26">
        <v>5</v>
      </c>
      <c r="X20" s="7">
        <v>0</v>
      </c>
      <c r="Y20" s="34"/>
      <c r="Z20" s="7">
        <v>0</v>
      </c>
      <c r="AA20" s="26">
        <v>5</v>
      </c>
      <c r="AB20" s="7">
        <v>0</v>
      </c>
      <c r="AC20" s="34"/>
      <c r="AD20" s="7">
        <v>0</v>
      </c>
      <c r="AE20" s="26">
        <v>5</v>
      </c>
      <c r="AF20" s="7">
        <v>0</v>
      </c>
      <c r="AG20" s="34"/>
      <c r="AH20" s="7">
        <v>0</v>
      </c>
      <c r="AI20" s="26">
        <v>5</v>
      </c>
      <c r="AJ20" s="7">
        <v>0</v>
      </c>
      <c r="AK20" s="34"/>
      <c r="AL20" s="7">
        <v>0</v>
      </c>
      <c r="AM20" s="26">
        <v>5</v>
      </c>
      <c r="AN20" s="7">
        <v>0</v>
      </c>
      <c r="AO20" s="34"/>
      <c r="AP20" s="7">
        <v>0</v>
      </c>
      <c r="AQ20" s="26">
        <v>5</v>
      </c>
      <c r="AR20" s="7">
        <v>0</v>
      </c>
      <c r="AS20" s="34"/>
      <c r="AT20" s="7">
        <v>0</v>
      </c>
      <c r="AU20" s="34"/>
      <c r="AV20" s="7">
        <v>0</v>
      </c>
      <c r="AW20" s="4">
        <f>AX20+AY20+AZ20+BA20+BB20+BC20</f>
        <v>3.8194444444444448E-2</v>
      </c>
      <c r="AX20" s="5">
        <v>6.9444444444444441E-3</v>
      </c>
      <c r="AY20" s="5">
        <v>1.0416666666666666E-2</v>
      </c>
      <c r="AZ20" s="5">
        <v>0</v>
      </c>
      <c r="BA20" s="5">
        <v>1.0416666666666666E-2</v>
      </c>
      <c r="BB20" s="5">
        <v>6.9444444444444441E-3</v>
      </c>
      <c r="BC20" s="5">
        <v>3.472222222222222E-3</v>
      </c>
      <c r="BD20" s="31">
        <v>1</v>
      </c>
    </row>
    <row r="21" spans="1:56" s="31" customFormat="1" ht="23.4" x14ac:dyDescent="0.3">
      <c r="A21" s="22" t="s">
        <v>349</v>
      </c>
      <c r="B21" s="23" t="s">
        <v>344</v>
      </c>
      <c r="C21" s="23" t="s">
        <v>515</v>
      </c>
      <c r="D21" s="24">
        <v>0</v>
      </c>
      <c r="E21" s="35"/>
      <c r="F21" s="7">
        <v>0</v>
      </c>
      <c r="G21" s="35"/>
      <c r="H21" s="7">
        <v>0</v>
      </c>
      <c r="I21" s="35"/>
      <c r="J21" s="7">
        <v>0</v>
      </c>
      <c r="K21" s="36"/>
      <c r="L21" s="7">
        <v>0</v>
      </c>
      <c r="M21" s="35"/>
      <c r="N21" s="7">
        <v>0</v>
      </c>
      <c r="O21" s="36"/>
      <c r="P21" s="7">
        <v>0</v>
      </c>
      <c r="Q21" s="35"/>
      <c r="R21" s="7">
        <v>0</v>
      </c>
      <c r="S21" s="36"/>
      <c r="T21" s="7">
        <v>0</v>
      </c>
      <c r="U21" s="35"/>
      <c r="V21" s="7">
        <v>0</v>
      </c>
      <c r="W21" s="36"/>
      <c r="X21" s="7">
        <v>0</v>
      </c>
      <c r="Y21" s="35"/>
      <c r="Z21" s="7">
        <v>0</v>
      </c>
      <c r="AA21" s="36"/>
      <c r="AB21" s="7">
        <v>0</v>
      </c>
      <c r="AC21" s="35"/>
      <c r="AD21" s="7">
        <v>0</v>
      </c>
      <c r="AE21" s="36"/>
      <c r="AF21" s="7">
        <v>0</v>
      </c>
      <c r="AG21" s="35"/>
      <c r="AH21" s="7">
        <v>0</v>
      </c>
      <c r="AI21" s="36"/>
      <c r="AJ21" s="7">
        <v>0</v>
      </c>
      <c r="AK21" s="35"/>
      <c r="AL21" s="7">
        <v>0</v>
      </c>
      <c r="AM21" s="36"/>
      <c r="AN21" s="7">
        <v>0</v>
      </c>
      <c r="AO21" s="35"/>
      <c r="AP21" s="7">
        <v>0</v>
      </c>
      <c r="AQ21" s="36"/>
      <c r="AR21" s="7">
        <v>0</v>
      </c>
      <c r="AS21" s="35"/>
      <c r="AT21" s="7">
        <v>0</v>
      </c>
      <c r="AU21" s="35"/>
      <c r="AV21" s="7">
        <v>0</v>
      </c>
      <c r="AW21" s="4">
        <f>AX21+AY21+AZ21+BA21+BB21+BC21</f>
        <v>3.125E-2</v>
      </c>
      <c r="AX21" s="5">
        <v>6.9444444444444441E-3</v>
      </c>
      <c r="AY21" s="5">
        <v>6.9444444444444441E-3</v>
      </c>
      <c r="AZ21" s="5">
        <v>0</v>
      </c>
      <c r="BA21" s="5">
        <v>1.0416666666666666E-2</v>
      </c>
      <c r="BB21" s="5">
        <v>3.472222222222222E-3</v>
      </c>
      <c r="BC21" s="5">
        <v>3.472222222222222E-3</v>
      </c>
      <c r="BD21" s="31">
        <v>1</v>
      </c>
    </row>
    <row r="22" spans="1:56" s="31" customFormat="1" ht="57.6" x14ac:dyDescent="0.3">
      <c r="A22" s="22" t="s">
        <v>355</v>
      </c>
      <c r="B22" s="23" t="s">
        <v>344</v>
      </c>
      <c r="C22" s="23" t="s">
        <v>338</v>
      </c>
      <c r="D22" s="24">
        <v>0</v>
      </c>
      <c r="E22" s="32" t="s">
        <v>393</v>
      </c>
      <c r="F22" s="7">
        <v>0</v>
      </c>
      <c r="G22" s="33" t="s">
        <v>368</v>
      </c>
      <c r="H22" s="7">
        <v>0</v>
      </c>
      <c r="I22" s="33" t="s">
        <v>62</v>
      </c>
      <c r="J22" s="7">
        <v>0</v>
      </c>
      <c r="K22" s="26">
        <v>5</v>
      </c>
      <c r="L22" s="7">
        <v>0</v>
      </c>
      <c r="M22" s="33" t="s">
        <v>63</v>
      </c>
      <c r="N22" s="7">
        <v>0</v>
      </c>
      <c r="O22" s="26">
        <v>4</v>
      </c>
      <c r="P22" s="7">
        <v>0</v>
      </c>
      <c r="Q22" s="33" t="s">
        <v>64</v>
      </c>
      <c r="R22" s="7">
        <v>0</v>
      </c>
      <c r="S22" s="26">
        <v>4</v>
      </c>
      <c r="T22" s="7">
        <v>0</v>
      </c>
      <c r="U22" s="33" t="s">
        <v>65</v>
      </c>
      <c r="V22" s="7">
        <v>0</v>
      </c>
      <c r="W22" s="26">
        <v>5</v>
      </c>
      <c r="X22" s="7">
        <v>0</v>
      </c>
      <c r="Y22" s="33" t="s">
        <v>66</v>
      </c>
      <c r="Z22" s="7">
        <v>0</v>
      </c>
      <c r="AA22" s="26">
        <v>5</v>
      </c>
      <c r="AB22" s="7">
        <v>0</v>
      </c>
      <c r="AC22" s="33" t="s">
        <v>67</v>
      </c>
      <c r="AD22" s="7">
        <v>0</v>
      </c>
      <c r="AE22" s="26">
        <v>4</v>
      </c>
      <c r="AF22" s="7">
        <v>0</v>
      </c>
      <c r="AG22" s="33" t="s">
        <v>68</v>
      </c>
      <c r="AH22" s="7">
        <v>0</v>
      </c>
      <c r="AI22" s="26">
        <v>3</v>
      </c>
      <c r="AJ22" s="7">
        <v>0</v>
      </c>
      <c r="AK22" s="33" t="s">
        <v>69</v>
      </c>
      <c r="AL22" s="7">
        <v>0</v>
      </c>
      <c r="AM22" s="26">
        <v>1</v>
      </c>
      <c r="AN22" s="7">
        <v>0</v>
      </c>
      <c r="AO22" s="33" t="s">
        <v>70</v>
      </c>
      <c r="AP22" s="7">
        <v>0</v>
      </c>
      <c r="AQ22" s="26">
        <v>4</v>
      </c>
      <c r="AR22" s="7">
        <v>0</v>
      </c>
      <c r="AS22" s="33" t="s">
        <v>22</v>
      </c>
      <c r="AT22" s="7">
        <v>0</v>
      </c>
      <c r="AU22" s="33" t="s">
        <v>71</v>
      </c>
      <c r="AV22" s="7">
        <v>0</v>
      </c>
      <c r="AW22" s="4">
        <f>AX22+AY22+AZ22+BA22+BB22+BC22</f>
        <v>2.0833333333333336E-2</v>
      </c>
      <c r="AX22" s="5">
        <v>3.472222222222222E-3</v>
      </c>
      <c r="AY22" s="5">
        <v>6.9444444444444441E-3</v>
      </c>
      <c r="AZ22" s="5">
        <v>0</v>
      </c>
      <c r="BA22" s="5">
        <v>6.9444444444444441E-3</v>
      </c>
      <c r="BB22" s="5">
        <v>0</v>
      </c>
      <c r="BC22" s="5">
        <v>3.472222222222222E-3</v>
      </c>
      <c r="BD22" s="31">
        <v>1</v>
      </c>
    </row>
    <row r="23" spans="1:56" s="31" customFormat="1" ht="57.6" x14ac:dyDescent="0.3">
      <c r="A23" s="22" t="s">
        <v>355</v>
      </c>
      <c r="B23" s="23" t="s">
        <v>344</v>
      </c>
      <c r="C23" s="23" t="s">
        <v>339</v>
      </c>
      <c r="D23" s="24">
        <v>0</v>
      </c>
      <c r="E23" s="32" t="s">
        <v>394</v>
      </c>
      <c r="F23" s="7">
        <v>0</v>
      </c>
      <c r="G23" s="33" t="s">
        <v>214</v>
      </c>
      <c r="H23" s="7">
        <v>0</v>
      </c>
      <c r="I23" s="33" t="s">
        <v>215</v>
      </c>
      <c r="J23" s="7">
        <v>0</v>
      </c>
      <c r="K23" s="26">
        <v>5</v>
      </c>
      <c r="L23" s="7">
        <v>0</v>
      </c>
      <c r="M23" s="33" t="s">
        <v>216</v>
      </c>
      <c r="N23" s="7">
        <v>0</v>
      </c>
      <c r="O23" s="26">
        <v>4</v>
      </c>
      <c r="P23" s="7">
        <v>0</v>
      </c>
      <c r="Q23" s="33" t="s">
        <v>217</v>
      </c>
      <c r="R23" s="7">
        <v>0</v>
      </c>
      <c r="S23" s="26">
        <v>5</v>
      </c>
      <c r="T23" s="7">
        <v>0</v>
      </c>
      <c r="U23" s="33" t="s">
        <v>218</v>
      </c>
      <c r="V23" s="7">
        <v>0</v>
      </c>
      <c r="W23" s="26">
        <v>5</v>
      </c>
      <c r="X23" s="7">
        <v>0</v>
      </c>
      <c r="Y23" s="33" t="s">
        <v>219</v>
      </c>
      <c r="Z23" s="7">
        <v>0</v>
      </c>
      <c r="AA23" s="26">
        <v>5</v>
      </c>
      <c r="AB23" s="7">
        <v>0</v>
      </c>
      <c r="AC23" s="33" t="s">
        <v>220</v>
      </c>
      <c r="AD23" s="7">
        <v>0</v>
      </c>
      <c r="AE23" s="26">
        <v>5</v>
      </c>
      <c r="AF23" s="7">
        <v>0</v>
      </c>
      <c r="AG23" s="33" t="s">
        <v>221</v>
      </c>
      <c r="AH23" s="7">
        <v>0</v>
      </c>
      <c r="AI23" s="26">
        <v>3</v>
      </c>
      <c r="AJ23" s="7">
        <v>0</v>
      </c>
      <c r="AK23" s="33" t="s">
        <v>222</v>
      </c>
      <c r="AL23" s="7">
        <v>0</v>
      </c>
      <c r="AM23" s="26">
        <v>5</v>
      </c>
      <c r="AN23" s="7">
        <v>0</v>
      </c>
      <c r="AO23" s="33" t="s">
        <v>223</v>
      </c>
      <c r="AP23" s="7">
        <v>0</v>
      </c>
      <c r="AQ23" s="26">
        <v>5</v>
      </c>
      <c r="AR23" s="7">
        <v>0</v>
      </c>
      <c r="AS23" s="33" t="s">
        <v>19</v>
      </c>
      <c r="AT23" s="7">
        <v>0</v>
      </c>
      <c r="AU23" s="33" t="s">
        <v>14</v>
      </c>
      <c r="AV23" s="7">
        <v>0</v>
      </c>
      <c r="AW23" s="4">
        <f>AX23+AY23+AZ23+BA23+BB23+BC23</f>
        <v>2.0833333333333336E-2</v>
      </c>
      <c r="AX23" s="5">
        <v>3.472222222222222E-3</v>
      </c>
      <c r="AY23" s="5">
        <v>1.0416666666666666E-2</v>
      </c>
      <c r="AZ23" s="5">
        <v>0</v>
      </c>
      <c r="BA23" s="5">
        <v>3.472222222222222E-3</v>
      </c>
      <c r="BB23" s="5">
        <v>0</v>
      </c>
      <c r="BC23" s="5">
        <v>3.472222222222222E-3</v>
      </c>
      <c r="BD23" s="31">
        <v>1</v>
      </c>
    </row>
    <row r="24" spans="1:56" s="31" customFormat="1" ht="23.4" x14ac:dyDescent="0.3">
      <c r="A24" s="22" t="s">
        <v>355</v>
      </c>
      <c r="B24" s="23" t="s">
        <v>344</v>
      </c>
      <c r="C24" s="23" t="s">
        <v>340</v>
      </c>
      <c r="D24" s="24">
        <v>0</v>
      </c>
      <c r="E24" s="34"/>
      <c r="F24" s="7">
        <v>0</v>
      </c>
      <c r="G24" s="34"/>
      <c r="H24" s="7">
        <v>0</v>
      </c>
      <c r="I24" s="34"/>
      <c r="J24" s="7">
        <v>0</v>
      </c>
      <c r="K24" s="26">
        <v>5</v>
      </c>
      <c r="L24" s="7">
        <v>0</v>
      </c>
      <c r="M24" s="34"/>
      <c r="N24" s="7">
        <v>0</v>
      </c>
      <c r="O24" s="26">
        <v>5</v>
      </c>
      <c r="P24" s="7">
        <v>0</v>
      </c>
      <c r="Q24" s="34"/>
      <c r="R24" s="7">
        <v>0</v>
      </c>
      <c r="S24" s="26">
        <v>5</v>
      </c>
      <c r="T24" s="7">
        <v>0</v>
      </c>
      <c r="U24" s="34"/>
      <c r="V24" s="7">
        <v>0</v>
      </c>
      <c r="W24" s="26">
        <v>5</v>
      </c>
      <c r="X24" s="7">
        <v>0</v>
      </c>
      <c r="Y24" s="34"/>
      <c r="Z24" s="7">
        <v>0</v>
      </c>
      <c r="AA24" s="26">
        <v>5</v>
      </c>
      <c r="AB24" s="7">
        <v>0</v>
      </c>
      <c r="AC24" s="34"/>
      <c r="AD24" s="7">
        <v>0</v>
      </c>
      <c r="AE24" s="26">
        <v>5</v>
      </c>
      <c r="AF24" s="7">
        <v>0</v>
      </c>
      <c r="AG24" s="34"/>
      <c r="AH24" s="7">
        <v>0</v>
      </c>
      <c r="AI24" s="26">
        <v>5</v>
      </c>
      <c r="AJ24" s="7">
        <v>0</v>
      </c>
      <c r="AK24" s="34"/>
      <c r="AL24" s="7">
        <v>0</v>
      </c>
      <c r="AM24" s="26">
        <v>5</v>
      </c>
      <c r="AN24" s="7">
        <v>0</v>
      </c>
      <c r="AO24" s="34"/>
      <c r="AP24" s="7">
        <v>0</v>
      </c>
      <c r="AQ24" s="26">
        <v>5</v>
      </c>
      <c r="AR24" s="7">
        <v>0</v>
      </c>
      <c r="AS24" s="34"/>
      <c r="AT24" s="7">
        <v>0</v>
      </c>
      <c r="AU24" s="34"/>
      <c r="AV24" s="7">
        <v>0</v>
      </c>
      <c r="AW24" s="4">
        <f>AX24+AY24+AZ24+BA24+BB24+BC24</f>
        <v>4.1666666666666657E-2</v>
      </c>
      <c r="AX24" s="5">
        <v>6.9444444444444441E-3</v>
      </c>
      <c r="AY24" s="5">
        <v>1.3888888888888888E-2</v>
      </c>
      <c r="AZ24" s="5">
        <v>3.472222222222222E-3</v>
      </c>
      <c r="BA24" s="5">
        <v>6.9444444444444441E-3</v>
      </c>
      <c r="BB24" s="5">
        <v>3.472222222222222E-3</v>
      </c>
      <c r="BC24" s="5">
        <v>6.9444444444444441E-3</v>
      </c>
      <c r="BD24" s="31">
        <v>1</v>
      </c>
    </row>
    <row r="25" spans="1:56" s="31" customFormat="1" ht="23.4" x14ac:dyDescent="0.3">
      <c r="A25" s="22" t="s">
        <v>355</v>
      </c>
      <c r="B25" s="23" t="s">
        <v>344</v>
      </c>
      <c r="C25" s="23" t="s">
        <v>341</v>
      </c>
      <c r="D25" s="24">
        <v>0</v>
      </c>
      <c r="E25" s="34"/>
      <c r="F25" s="7">
        <v>0</v>
      </c>
      <c r="G25" s="34"/>
      <c r="H25" s="7">
        <v>0</v>
      </c>
      <c r="I25" s="34"/>
      <c r="J25" s="7">
        <v>0</v>
      </c>
      <c r="K25" s="26">
        <v>5</v>
      </c>
      <c r="L25" s="7">
        <v>0</v>
      </c>
      <c r="M25" s="34"/>
      <c r="N25" s="7">
        <v>0</v>
      </c>
      <c r="O25" s="26">
        <v>5</v>
      </c>
      <c r="P25" s="7">
        <v>0</v>
      </c>
      <c r="Q25" s="34"/>
      <c r="R25" s="7">
        <v>0</v>
      </c>
      <c r="S25" s="26">
        <v>5</v>
      </c>
      <c r="T25" s="7">
        <v>0</v>
      </c>
      <c r="U25" s="34"/>
      <c r="V25" s="7">
        <v>0</v>
      </c>
      <c r="W25" s="26">
        <v>5</v>
      </c>
      <c r="X25" s="7">
        <v>0</v>
      </c>
      <c r="Y25" s="34"/>
      <c r="Z25" s="7">
        <v>0</v>
      </c>
      <c r="AA25" s="26">
        <v>5</v>
      </c>
      <c r="AB25" s="7">
        <v>0</v>
      </c>
      <c r="AC25" s="34"/>
      <c r="AD25" s="7">
        <v>0</v>
      </c>
      <c r="AE25" s="26">
        <v>5</v>
      </c>
      <c r="AF25" s="7">
        <v>0</v>
      </c>
      <c r="AG25" s="34"/>
      <c r="AH25" s="7">
        <v>0</v>
      </c>
      <c r="AI25" s="26">
        <v>2</v>
      </c>
      <c r="AJ25" s="7">
        <v>0</v>
      </c>
      <c r="AK25" s="34"/>
      <c r="AL25" s="7">
        <v>0</v>
      </c>
      <c r="AM25" s="26">
        <v>5</v>
      </c>
      <c r="AN25" s="7">
        <v>0</v>
      </c>
      <c r="AO25" s="34"/>
      <c r="AP25" s="7">
        <v>0</v>
      </c>
      <c r="AQ25" s="26">
        <v>5</v>
      </c>
      <c r="AR25" s="7">
        <v>0</v>
      </c>
      <c r="AS25" s="34"/>
      <c r="AT25" s="7">
        <v>0</v>
      </c>
      <c r="AU25" s="34"/>
      <c r="AV25" s="7">
        <v>0</v>
      </c>
      <c r="AW25" s="4">
        <f>AX25+AY25+AZ25+BA25+BB25+BC25</f>
        <v>1.7361111111111112E-2</v>
      </c>
      <c r="AX25" s="5">
        <v>3.472222222222222E-3</v>
      </c>
      <c r="AY25" s="5">
        <v>6.9444444444444441E-3</v>
      </c>
      <c r="AZ25" s="5">
        <v>0</v>
      </c>
      <c r="BA25" s="5">
        <v>3.472222222222222E-3</v>
      </c>
      <c r="BB25" s="5">
        <v>0</v>
      </c>
      <c r="BC25" s="5">
        <v>3.472222222222222E-3</v>
      </c>
      <c r="BD25" s="31">
        <v>1</v>
      </c>
    </row>
    <row r="26" spans="1:56" s="31" customFormat="1" ht="23.4" x14ac:dyDescent="0.3">
      <c r="A26" s="22" t="s">
        <v>355</v>
      </c>
      <c r="B26" s="23" t="s">
        <v>344</v>
      </c>
      <c r="C26" s="23" t="s">
        <v>515</v>
      </c>
      <c r="D26" s="24">
        <v>0</v>
      </c>
      <c r="E26" s="35"/>
      <c r="F26" s="7">
        <v>0</v>
      </c>
      <c r="G26" s="35"/>
      <c r="H26" s="7">
        <v>0</v>
      </c>
      <c r="I26" s="35"/>
      <c r="J26" s="7">
        <v>0</v>
      </c>
      <c r="K26" s="36"/>
      <c r="L26" s="7">
        <v>0</v>
      </c>
      <c r="M26" s="35"/>
      <c r="N26" s="7">
        <v>0</v>
      </c>
      <c r="O26" s="36"/>
      <c r="P26" s="7">
        <v>0</v>
      </c>
      <c r="Q26" s="35"/>
      <c r="R26" s="7">
        <v>0</v>
      </c>
      <c r="S26" s="36"/>
      <c r="T26" s="7">
        <v>0</v>
      </c>
      <c r="U26" s="35"/>
      <c r="V26" s="7">
        <v>0</v>
      </c>
      <c r="W26" s="36"/>
      <c r="X26" s="7">
        <v>0</v>
      </c>
      <c r="Y26" s="35"/>
      <c r="Z26" s="7">
        <v>0</v>
      </c>
      <c r="AA26" s="36"/>
      <c r="AB26" s="7">
        <v>0</v>
      </c>
      <c r="AC26" s="35"/>
      <c r="AD26" s="7">
        <v>0</v>
      </c>
      <c r="AE26" s="36"/>
      <c r="AF26" s="7">
        <v>0</v>
      </c>
      <c r="AG26" s="35"/>
      <c r="AH26" s="7">
        <v>0</v>
      </c>
      <c r="AI26" s="36"/>
      <c r="AJ26" s="7">
        <v>0</v>
      </c>
      <c r="AK26" s="35"/>
      <c r="AL26" s="7">
        <v>0</v>
      </c>
      <c r="AM26" s="36"/>
      <c r="AN26" s="7">
        <v>0</v>
      </c>
      <c r="AO26" s="35"/>
      <c r="AP26" s="7">
        <v>0</v>
      </c>
      <c r="AQ26" s="36"/>
      <c r="AR26" s="7">
        <v>0</v>
      </c>
      <c r="AS26" s="35"/>
      <c r="AT26" s="7">
        <v>0</v>
      </c>
      <c r="AU26" s="35"/>
      <c r="AV26" s="7">
        <v>0</v>
      </c>
      <c r="AW26" s="4">
        <f>AX26+AY26+AZ26+BA26+BB26+BC26</f>
        <v>2.0833333333333336E-2</v>
      </c>
      <c r="AX26" s="5">
        <v>3.472222222222222E-3</v>
      </c>
      <c r="AY26" s="5">
        <v>3.472222222222222E-3</v>
      </c>
      <c r="AZ26" s="5">
        <v>0</v>
      </c>
      <c r="BA26" s="5">
        <v>6.9444444444444441E-3</v>
      </c>
      <c r="BB26" s="5">
        <v>3.472222222222222E-3</v>
      </c>
      <c r="BC26" s="5">
        <v>3.472222222222222E-3</v>
      </c>
      <c r="BD26" s="31">
        <v>1</v>
      </c>
    </row>
    <row r="27" spans="1:56" s="31" customFormat="1" ht="57.6" x14ac:dyDescent="0.3">
      <c r="A27" s="22" t="s">
        <v>350</v>
      </c>
      <c r="B27" s="23" t="s">
        <v>344</v>
      </c>
      <c r="C27" s="23" t="s">
        <v>338</v>
      </c>
      <c r="D27" s="24">
        <v>0</v>
      </c>
      <c r="E27" s="32" t="s">
        <v>395</v>
      </c>
      <c r="F27" s="7">
        <v>0</v>
      </c>
      <c r="G27" s="33" t="s">
        <v>369</v>
      </c>
      <c r="H27" s="7">
        <v>0</v>
      </c>
      <c r="I27" s="33" t="s">
        <v>111</v>
      </c>
      <c r="J27" s="7">
        <v>0</v>
      </c>
      <c r="K27" s="26">
        <v>4.9000000000000004</v>
      </c>
      <c r="L27" s="7">
        <v>0</v>
      </c>
      <c r="M27" s="33" t="s">
        <v>112</v>
      </c>
      <c r="N27" s="7">
        <v>0</v>
      </c>
      <c r="O27" s="26">
        <v>4.0999999999999996</v>
      </c>
      <c r="P27" s="7">
        <v>0</v>
      </c>
      <c r="Q27" s="33" t="s">
        <v>113</v>
      </c>
      <c r="R27" s="7">
        <v>0</v>
      </c>
      <c r="S27" s="26">
        <v>4.9000000000000004</v>
      </c>
      <c r="T27" s="7">
        <v>0</v>
      </c>
      <c r="U27" s="33" t="s">
        <v>114</v>
      </c>
      <c r="V27" s="7">
        <v>0</v>
      </c>
      <c r="W27" s="26">
        <v>5</v>
      </c>
      <c r="X27" s="7">
        <v>0</v>
      </c>
      <c r="Y27" s="33" t="s">
        <v>115</v>
      </c>
      <c r="Z27" s="7">
        <v>0</v>
      </c>
      <c r="AA27" s="26">
        <v>3.9</v>
      </c>
      <c r="AB27" s="7">
        <v>0</v>
      </c>
      <c r="AC27" s="33" t="s">
        <v>116</v>
      </c>
      <c r="AD27" s="7">
        <v>0</v>
      </c>
      <c r="AE27" s="26">
        <v>5</v>
      </c>
      <c r="AF27" s="7">
        <v>0</v>
      </c>
      <c r="AG27" s="33" t="s">
        <v>117</v>
      </c>
      <c r="AH27" s="7">
        <v>0</v>
      </c>
      <c r="AI27" s="26">
        <v>2</v>
      </c>
      <c r="AJ27" s="7">
        <v>0</v>
      </c>
      <c r="AK27" s="33" t="s">
        <v>118</v>
      </c>
      <c r="AL27" s="7">
        <v>0</v>
      </c>
      <c r="AM27" s="26">
        <v>1</v>
      </c>
      <c r="AN27" s="7">
        <v>0</v>
      </c>
      <c r="AO27" s="33" t="s">
        <v>119</v>
      </c>
      <c r="AP27" s="7">
        <v>0</v>
      </c>
      <c r="AQ27" s="26">
        <v>5</v>
      </c>
      <c r="AR27" s="7">
        <v>0</v>
      </c>
      <c r="AS27" s="33" t="s">
        <v>120</v>
      </c>
      <c r="AT27" s="7">
        <v>0</v>
      </c>
      <c r="AU27" s="33" t="s">
        <v>121</v>
      </c>
      <c r="AV27" s="7">
        <v>0</v>
      </c>
      <c r="AW27" s="4">
        <f>AX27+AY27+AZ27+BA27+BB27+BC27</f>
        <v>2.0833333333333336E-2</v>
      </c>
      <c r="AX27" s="5">
        <v>3.472222222222222E-3</v>
      </c>
      <c r="AY27" s="5">
        <v>6.9444444444444441E-3</v>
      </c>
      <c r="AZ27" s="5">
        <v>0</v>
      </c>
      <c r="BA27" s="5">
        <v>6.9444444444444441E-3</v>
      </c>
      <c r="BB27" s="5">
        <v>3.472222222222222E-3</v>
      </c>
      <c r="BC27" s="5">
        <v>0</v>
      </c>
      <c r="BD27" s="31">
        <v>1</v>
      </c>
    </row>
    <row r="28" spans="1:56" s="31" customFormat="1" ht="100.8" x14ac:dyDescent="0.3">
      <c r="A28" s="22" t="s">
        <v>350</v>
      </c>
      <c r="B28" s="23" t="s">
        <v>344</v>
      </c>
      <c r="C28" s="23" t="s">
        <v>339</v>
      </c>
      <c r="D28" s="24">
        <v>0</v>
      </c>
      <c r="E28" s="32" t="s">
        <v>396</v>
      </c>
      <c r="F28" s="7">
        <v>0</v>
      </c>
      <c r="G28" s="33" t="s">
        <v>370</v>
      </c>
      <c r="H28" s="7">
        <v>0</v>
      </c>
      <c r="I28" s="33" t="s">
        <v>264</v>
      </c>
      <c r="J28" s="7">
        <v>0</v>
      </c>
      <c r="K28" s="26">
        <v>4.0999999999999996</v>
      </c>
      <c r="L28" s="7">
        <v>0</v>
      </c>
      <c r="M28" s="33" t="s">
        <v>265</v>
      </c>
      <c r="N28" s="7">
        <v>0</v>
      </c>
      <c r="O28" s="26">
        <v>4</v>
      </c>
      <c r="P28" s="7">
        <v>0</v>
      </c>
      <c r="Q28" s="33" t="s">
        <v>266</v>
      </c>
      <c r="R28" s="7">
        <v>0</v>
      </c>
      <c r="S28" s="26">
        <v>4.0999999999999996</v>
      </c>
      <c r="T28" s="7">
        <v>0</v>
      </c>
      <c r="U28" s="33" t="s">
        <v>267</v>
      </c>
      <c r="V28" s="7">
        <v>0</v>
      </c>
      <c r="W28" s="26">
        <v>4.0999999999999996</v>
      </c>
      <c r="X28" s="7">
        <v>0</v>
      </c>
      <c r="Y28" s="33" t="s">
        <v>268</v>
      </c>
      <c r="Z28" s="7">
        <v>0</v>
      </c>
      <c r="AA28" s="26">
        <v>4</v>
      </c>
      <c r="AB28" s="7">
        <v>0</v>
      </c>
      <c r="AC28" s="33" t="s">
        <v>269</v>
      </c>
      <c r="AD28" s="7">
        <v>0</v>
      </c>
      <c r="AE28" s="26">
        <v>5</v>
      </c>
      <c r="AF28" s="7">
        <v>0</v>
      </c>
      <c r="AG28" s="33" t="s">
        <v>270</v>
      </c>
      <c r="AH28" s="7">
        <v>0</v>
      </c>
      <c r="AI28" s="26">
        <v>3</v>
      </c>
      <c r="AJ28" s="7">
        <v>0</v>
      </c>
      <c r="AK28" s="33" t="s">
        <v>271</v>
      </c>
      <c r="AL28" s="7">
        <v>0</v>
      </c>
      <c r="AM28" s="26">
        <v>3</v>
      </c>
      <c r="AN28" s="7">
        <v>0</v>
      </c>
      <c r="AO28" s="33" t="s">
        <v>272</v>
      </c>
      <c r="AP28" s="7">
        <v>0</v>
      </c>
      <c r="AQ28" s="26">
        <v>5</v>
      </c>
      <c r="AR28" s="7">
        <v>0</v>
      </c>
      <c r="AS28" s="33" t="s">
        <v>23</v>
      </c>
      <c r="AT28" s="7">
        <v>0</v>
      </c>
      <c r="AU28" s="33" t="s">
        <v>14</v>
      </c>
      <c r="AV28" s="7">
        <v>0</v>
      </c>
      <c r="AW28" s="4">
        <f>AX28+AY28+AZ28+BA28+BB28+BC28</f>
        <v>1.0416666666666664E-2</v>
      </c>
      <c r="AX28" s="5">
        <v>2.0833333333333333E-3</v>
      </c>
      <c r="AY28" s="5">
        <v>3.472222222222222E-3</v>
      </c>
      <c r="AZ28" s="5">
        <v>0</v>
      </c>
      <c r="BA28" s="5">
        <v>2.0833333333333333E-3</v>
      </c>
      <c r="BB28" s="5">
        <v>6.9444444444444447E-4</v>
      </c>
      <c r="BC28" s="5">
        <v>2.0833333333333333E-3</v>
      </c>
      <c r="BD28" s="31">
        <v>1</v>
      </c>
    </row>
    <row r="29" spans="1:56" s="31" customFormat="1" ht="23.4" x14ac:dyDescent="0.3">
      <c r="A29" s="22" t="s">
        <v>350</v>
      </c>
      <c r="B29" s="23" t="s">
        <v>344</v>
      </c>
      <c r="C29" s="23" t="s">
        <v>340</v>
      </c>
      <c r="D29" s="24">
        <v>0</v>
      </c>
      <c r="E29" s="34"/>
      <c r="F29" s="7">
        <v>0</v>
      </c>
      <c r="G29" s="34"/>
      <c r="H29" s="7">
        <v>0</v>
      </c>
      <c r="I29" s="34"/>
      <c r="J29" s="7">
        <v>0</v>
      </c>
      <c r="K29" s="26">
        <v>5</v>
      </c>
      <c r="L29" s="7">
        <v>0</v>
      </c>
      <c r="M29" s="34"/>
      <c r="N29" s="7">
        <v>0</v>
      </c>
      <c r="O29" s="26">
        <v>5</v>
      </c>
      <c r="P29" s="7">
        <v>0</v>
      </c>
      <c r="Q29" s="34"/>
      <c r="R29" s="7">
        <v>0</v>
      </c>
      <c r="S29" s="26">
        <v>5</v>
      </c>
      <c r="T29" s="7">
        <v>0</v>
      </c>
      <c r="U29" s="34"/>
      <c r="V29" s="7">
        <v>0</v>
      </c>
      <c r="W29" s="26">
        <v>5</v>
      </c>
      <c r="X29" s="7">
        <v>0</v>
      </c>
      <c r="Y29" s="34"/>
      <c r="Z29" s="7">
        <v>0</v>
      </c>
      <c r="AA29" s="26">
        <v>5</v>
      </c>
      <c r="AB29" s="7">
        <v>0</v>
      </c>
      <c r="AC29" s="34"/>
      <c r="AD29" s="7">
        <v>0</v>
      </c>
      <c r="AE29" s="26">
        <v>5</v>
      </c>
      <c r="AF29" s="7">
        <v>0</v>
      </c>
      <c r="AG29" s="34"/>
      <c r="AH29" s="7">
        <v>0</v>
      </c>
      <c r="AI29" s="26">
        <v>4.8</v>
      </c>
      <c r="AJ29" s="7">
        <v>0</v>
      </c>
      <c r="AK29" s="34"/>
      <c r="AL29" s="7">
        <v>0</v>
      </c>
      <c r="AM29" s="26">
        <v>4.8</v>
      </c>
      <c r="AN29" s="7">
        <v>0</v>
      </c>
      <c r="AO29" s="34"/>
      <c r="AP29" s="7">
        <v>0</v>
      </c>
      <c r="AQ29" s="26">
        <v>5</v>
      </c>
      <c r="AR29" s="7">
        <v>0</v>
      </c>
      <c r="AS29" s="34"/>
      <c r="AT29" s="7">
        <v>0</v>
      </c>
      <c r="AU29" s="34"/>
      <c r="AV29" s="7">
        <v>0</v>
      </c>
      <c r="AW29" s="4">
        <f>AX29+AY29+AZ29+BA29+BB29+BC29</f>
        <v>2.0833333333333336E-2</v>
      </c>
      <c r="AX29" s="5">
        <v>3.472222222222222E-3</v>
      </c>
      <c r="AY29" s="5">
        <v>6.9444444444444441E-3</v>
      </c>
      <c r="AZ29" s="5">
        <v>0</v>
      </c>
      <c r="BA29" s="5">
        <v>3.472222222222222E-3</v>
      </c>
      <c r="BB29" s="5">
        <v>3.472222222222222E-3</v>
      </c>
      <c r="BC29" s="5">
        <v>3.472222222222222E-3</v>
      </c>
      <c r="BD29" s="31">
        <v>1</v>
      </c>
    </row>
    <row r="30" spans="1:56" s="31" customFormat="1" ht="23.4" x14ac:dyDescent="0.3">
      <c r="A30" s="22" t="s">
        <v>350</v>
      </c>
      <c r="B30" s="23" t="s">
        <v>344</v>
      </c>
      <c r="C30" s="23" t="s">
        <v>341</v>
      </c>
      <c r="D30" s="24">
        <v>0</v>
      </c>
      <c r="E30" s="34"/>
      <c r="F30" s="7">
        <v>0</v>
      </c>
      <c r="G30" s="34"/>
      <c r="H30" s="7">
        <v>0</v>
      </c>
      <c r="I30" s="34"/>
      <c r="J30" s="7">
        <v>0</v>
      </c>
      <c r="K30" s="26">
        <v>5</v>
      </c>
      <c r="L30" s="7">
        <v>0</v>
      </c>
      <c r="M30" s="34"/>
      <c r="N30" s="7">
        <v>0</v>
      </c>
      <c r="O30" s="26">
        <v>5</v>
      </c>
      <c r="P30" s="7">
        <v>0</v>
      </c>
      <c r="Q30" s="34"/>
      <c r="R30" s="7">
        <v>0</v>
      </c>
      <c r="S30" s="26">
        <v>5</v>
      </c>
      <c r="T30" s="7">
        <v>0</v>
      </c>
      <c r="U30" s="34"/>
      <c r="V30" s="7">
        <v>0</v>
      </c>
      <c r="W30" s="26">
        <v>5</v>
      </c>
      <c r="X30" s="7">
        <v>0</v>
      </c>
      <c r="Y30" s="34"/>
      <c r="Z30" s="7">
        <v>0</v>
      </c>
      <c r="AA30" s="26">
        <v>5</v>
      </c>
      <c r="AB30" s="7">
        <v>0</v>
      </c>
      <c r="AC30" s="34"/>
      <c r="AD30" s="7">
        <v>0</v>
      </c>
      <c r="AE30" s="26">
        <v>5</v>
      </c>
      <c r="AF30" s="7">
        <v>0</v>
      </c>
      <c r="AG30" s="34"/>
      <c r="AH30" s="7">
        <v>0</v>
      </c>
      <c r="AI30" s="26">
        <v>3</v>
      </c>
      <c r="AJ30" s="7">
        <v>0</v>
      </c>
      <c r="AK30" s="34"/>
      <c r="AL30" s="7">
        <v>0</v>
      </c>
      <c r="AM30" s="26">
        <v>3.8</v>
      </c>
      <c r="AN30" s="7">
        <v>0</v>
      </c>
      <c r="AO30" s="34"/>
      <c r="AP30" s="7">
        <v>0</v>
      </c>
      <c r="AQ30" s="26">
        <v>5</v>
      </c>
      <c r="AR30" s="7">
        <v>0</v>
      </c>
      <c r="AS30" s="34"/>
      <c r="AT30" s="7">
        <v>0</v>
      </c>
      <c r="AU30" s="34"/>
      <c r="AV30" s="7">
        <v>0</v>
      </c>
      <c r="AW30" s="4">
        <f>AX30+AY30+AZ30+BA30+BB30+BC30</f>
        <v>2.5000000000000001E-2</v>
      </c>
      <c r="AX30" s="5">
        <v>6.9444444444444441E-3</v>
      </c>
      <c r="AY30" s="5">
        <v>4.1666666666666666E-3</v>
      </c>
      <c r="AZ30" s="5">
        <v>0</v>
      </c>
      <c r="BA30" s="5">
        <v>6.9444444444444441E-3</v>
      </c>
      <c r="BB30" s="5">
        <v>3.472222222222222E-3</v>
      </c>
      <c r="BC30" s="5">
        <v>3.472222222222222E-3</v>
      </c>
      <c r="BD30" s="31">
        <v>1</v>
      </c>
    </row>
    <row r="31" spans="1:56" s="31" customFormat="1" ht="23.4" x14ac:dyDescent="0.3">
      <c r="A31" s="22" t="s">
        <v>350</v>
      </c>
      <c r="B31" s="23" t="s">
        <v>344</v>
      </c>
      <c r="C31" s="23" t="s">
        <v>515</v>
      </c>
      <c r="D31" s="24">
        <v>0</v>
      </c>
      <c r="E31" s="35"/>
      <c r="F31" s="7">
        <v>0</v>
      </c>
      <c r="G31" s="35"/>
      <c r="H31" s="7">
        <v>0</v>
      </c>
      <c r="I31" s="35"/>
      <c r="J31" s="7">
        <v>0</v>
      </c>
      <c r="K31" s="36"/>
      <c r="L31" s="7">
        <v>0</v>
      </c>
      <c r="M31" s="35"/>
      <c r="N31" s="7">
        <v>0</v>
      </c>
      <c r="O31" s="36"/>
      <c r="P31" s="7">
        <v>0</v>
      </c>
      <c r="Q31" s="35"/>
      <c r="R31" s="7">
        <v>0</v>
      </c>
      <c r="S31" s="36"/>
      <c r="T31" s="7">
        <v>0</v>
      </c>
      <c r="U31" s="35"/>
      <c r="V31" s="7">
        <v>0</v>
      </c>
      <c r="W31" s="36"/>
      <c r="X31" s="7">
        <v>0</v>
      </c>
      <c r="Y31" s="35"/>
      <c r="Z31" s="7">
        <v>0</v>
      </c>
      <c r="AA31" s="36"/>
      <c r="AB31" s="7">
        <v>0</v>
      </c>
      <c r="AC31" s="35"/>
      <c r="AD31" s="7">
        <v>0</v>
      </c>
      <c r="AE31" s="36"/>
      <c r="AF31" s="7">
        <v>0</v>
      </c>
      <c r="AG31" s="35"/>
      <c r="AH31" s="7">
        <v>0</v>
      </c>
      <c r="AI31" s="36"/>
      <c r="AJ31" s="7">
        <v>0</v>
      </c>
      <c r="AK31" s="35"/>
      <c r="AL31" s="7">
        <v>0</v>
      </c>
      <c r="AM31" s="36"/>
      <c r="AN31" s="7">
        <v>0</v>
      </c>
      <c r="AO31" s="35"/>
      <c r="AP31" s="7">
        <v>0</v>
      </c>
      <c r="AQ31" s="36"/>
      <c r="AR31" s="7">
        <v>0</v>
      </c>
      <c r="AS31" s="35"/>
      <c r="AT31" s="7">
        <v>0</v>
      </c>
      <c r="AU31" s="35"/>
      <c r="AV31" s="7">
        <v>0</v>
      </c>
      <c r="AW31" s="4">
        <f>AX31+AY31+AZ31+BA31+BB31+BC31</f>
        <v>2.9166666666666667E-2</v>
      </c>
      <c r="AX31" s="5">
        <v>6.2499999999999995E-3</v>
      </c>
      <c r="AY31" s="5">
        <v>3.472222222222222E-3</v>
      </c>
      <c r="AZ31" s="5">
        <v>0</v>
      </c>
      <c r="BA31" s="5">
        <v>9.7222222222222224E-3</v>
      </c>
      <c r="BB31" s="5">
        <v>6.2499999999999995E-3</v>
      </c>
      <c r="BC31" s="5">
        <v>3.472222222222222E-3</v>
      </c>
      <c r="BD31" s="31">
        <v>1</v>
      </c>
    </row>
    <row r="32" spans="1:56" s="31" customFormat="1" ht="388.8" x14ac:dyDescent="0.3">
      <c r="A32" s="22" t="s">
        <v>351</v>
      </c>
      <c r="B32" s="23" t="s">
        <v>344</v>
      </c>
      <c r="C32" s="23" t="s">
        <v>338</v>
      </c>
      <c r="D32" s="24">
        <v>0</v>
      </c>
      <c r="E32" s="32" t="s">
        <v>397</v>
      </c>
      <c r="F32" s="7">
        <v>0</v>
      </c>
      <c r="G32" s="33" t="s">
        <v>371</v>
      </c>
      <c r="H32" s="7">
        <v>0</v>
      </c>
      <c r="I32" s="33" t="s">
        <v>386</v>
      </c>
      <c r="J32" s="7">
        <v>0</v>
      </c>
      <c r="K32" s="26">
        <v>4.9000000000000004</v>
      </c>
      <c r="L32" s="7">
        <v>0</v>
      </c>
      <c r="M32" s="33" t="s">
        <v>80</v>
      </c>
      <c r="N32" s="7">
        <v>0</v>
      </c>
      <c r="O32" s="26">
        <v>4.8</v>
      </c>
      <c r="P32" s="7">
        <v>0</v>
      </c>
      <c r="Q32" s="33" t="s">
        <v>81</v>
      </c>
      <c r="R32" s="7">
        <v>0</v>
      </c>
      <c r="S32" s="26">
        <v>4.8</v>
      </c>
      <c r="T32" s="7">
        <v>0</v>
      </c>
      <c r="U32" s="33" t="s">
        <v>82</v>
      </c>
      <c r="V32" s="7">
        <v>0</v>
      </c>
      <c r="W32" s="26">
        <v>4.5</v>
      </c>
      <c r="X32" s="7">
        <v>0</v>
      </c>
      <c r="Y32" s="33" t="s">
        <v>83</v>
      </c>
      <c r="Z32" s="7">
        <v>0</v>
      </c>
      <c r="AA32" s="26">
        <v>4.8</v>
      </c>
      <c r="AB32" s="7">
        <v>0</v>
      </c>
      <c r="AC32" s="33" t="s">
        <v>84</v>
      </c>
      <c r="AD32" s="7">
        <v>0</v>
      </c>
      <c r="AE32" s="26">
        <v>4.9000000000000004</v>
      </c>
      <c r="AF32" s="7">
        <v>0</v>
      </c>
      <c r="AG32" s="33" t="s">
        <v>85</v>
      </c>
      <c r="AH32" s="7">
        <v>0</v>
      </c>
      <c r="AI32" s="26">
        <v>4.4000000000000004</v>
      </c>
      <c r="AJ32" s="7">
        <v>0</v>
      </c>
      <c r="AK32" s="33" t="s">
        <v>86</v>
      </c>
      <c r="AL32" s="7">
        <v>0</v>
      </c>
      <c r="AM32" s="26">
        <v>4.5</v>
      </c>
      <c r="AN32" s="7">
        <v>0</v>
      </c>
      <c r="AO32" s="33" t="s">
        <v>87</v>
      </c>
      <c r="AP32" s="7">
        <v>0</v>
      </c>
      <c r="AQ32" s="26">
        <v>4.8</v>
      </c>
      <c r="AR32" s="7">
        <v>0</v>
      </c>
      <c r="AS32" s="33" t="s">
        <v>88</v>
      </c>
      <c r="AT32" s="7">
        <v>0</v>
      </c>
      <c r="AU32" s="33" t="s">
        <v>89</v>
      </c>
      <c r="AV32" s="7">
        <v>0</v>
      </c>
      <c r="AW32" s="4">
        <f>AX32+AY32+AZ32+BA32+BB32+BC32</f>
        <v>2.6388888888888885E-2</v>
      </c>
      <c r="AX32" s="5">
        <v>5.5555555555555558E-3</v>
      </c>
      <c r="AY32" s="5">
        <v>9.0277777777777787E-3</v>
      </c>
      <c r="AZ32" s="5">
        <v>2.0833333333333333E-3</v>
      </c>
      <c r="BA32" s="5">
        <v>6.2499999999999995E-3</v>
      </c>
      <c r="BB32" s="5">
        <v>1.3888888888888889E-3</v>
      </c>
      <c r="BC32" s="5">
        <v>2.0833333333333333E-3</v>
      </c>
      <c r="BD32" s="31">
        <v>1</v>
      </c>
    </row>
    <row r="33" spans="1:56" s="31" customFormat="1" ht="187.2" x14ac:dyDescent="0.3">
      <c r="A33" s="22" t="s">
        <v>351</v>
      </c>
      <c r="B33" s="23" t="s">
        <v>344</v>
      </c>
      <c r="C33" s="23" t="s">
        <v>339</v>
      </c>
      <c r="D33" s="24">
        <v>0</v>
      </c>
      <c r="E33" s="32" t="s">
        <v>398</v>
      </c>
      <c r="F33" s="7">
        <v>0</v>
      </c>
      <c r="G33" s="33" t="s">
        <v>372</v>
      </c>
      <c r="H33" s="7">
        <v>0</v>
      </c>
      <c r="I33" s="33" t="s">
        <v>235</v>
      </c>
      <c r="J33" s="7">
        <v>0</v>
      </c>
      <c r="K33" s="26">
        <v>4</v>
      </c>
      <c r="L33" s="7">
        <v>0</v>
      </c>
      <c r="M33" s="33" t="s">
        <v>236</v>
      </c>
      <c r="N33" s="7">
        <v>0</v>
      </c>
      <c r="O33" s="26">
        <v>3.5</v>
      </c>
      <c r="P33" s="7">
        <v>0</v>
      </c>
      <c r="Q33" s="33" t="s">
        <v>237</v>
      </c>
      <c r="R33" s="7">
        <v>0</v>
      </c>
      <c r="S33" s="26">
        <v>3.8</v>
      </c>
      <c r="T33" s="7">
        <v>0</v>
      </c>
      <c r="U33" s="33" t="s">
        <v>238</v>
      </c>
      <c r="V33" s="7">
        <v>0</v>
      </c>
      <c r="W33" s="26">
        <v>3.9</v>
      </c>
      <c r="X33" s="7">
        <v>0</v>
      </c>
      <c r="Y33" s="33" t="s">
        <v>239</v>
      </c>
      <c r="Z33" s="7">
        <v>0</v>
      </c>
      <c r="AA33" s="26">
        <v>4.2</v>
      </c>
      <c r="AB33" s="7">
        <v>0</v>
      </c>
      <c r="AC33" s="33" t="s">
        <v>240</v>
      </c>
      <c r="AD33" s="7">
        <v>0</v>
      </c>
      <c r="AE33" s="26">
        <v>4.4000000000000004</v>
      </c>
      <c r="AF33" s="7">
        <v>0</v>
      </c>
      <c r="AG33" s="33" t="s">
        <v>241</v>
      </c>
      <c r="AH33" s="7">
        <v>0</v>
      </c>
      <c r="AI33" s="26">
        <v>2.7</v>
      </c>
      <c r="AJ33" s="7">
        <v>0</v>
      </c>
      <c r="AK33" s="33" t="s">
        <v>242</v>
      </c>
      <c r="AL33" s="7">
        <v>0</v>
      </c>
      <c r="AM33" s="26">
        <v>3</v>
      </c>
      <c r="AN33" s="7">
        <v>0</v>
      </c>
      <c r="AO33" s="33" t="s">
        <v>243</v>
      </c>
      <c r="AP33" s="7">
        <v>0</v>
      </c>
      <c r="AQ33" s="26">
        <v>4.5</v>
      </c>
      <c r="AR33" s="7">
        <v>0</v>
      </c>
      <c r="AS33" s="33" t="s">
        <v>244</v>
      </c>
      <c r="AT33" s="7">
        <v>0</v>
      </c>
      <c r="AU33" s="33" t="s">
        <v>245</v>
      </c>
      <c r="AV33" s="7">
        <v>0</v>
      </c>
      <c r="AW33" s="4">
        <f>AX33+AY33+AZ33+BA33+BB33+BC33</f>
        <v>3.125E-2</v>
      </c>
      <c r="AX33" s="5">
        <v>5.5555555555555558E-3</v>
      </c>
      <c r="AY33" s="5">
        <v>1.3194444444444444E-2</v>
      </c>
      <c r="AZ33" s="5">
        <v>2.7777777777777779E-3</v>
      </c>
      <c r="BA33" s="5">
        <v>4.8611111111111112E-3</v>
      </c>
      <c r="BB33" s="5">
        <v>2.0833333333333333E-3</v>
      </c>
      <c r="BC33" s="5">
        <v>2.7777777777777779E-3</v>
      </c>
      <c r="BD33" s="31">
        <v>1</v>
      </c>
    </row>
    <row r="34" spans="1:56" s="31" customFormat="1" ht="23.4" x14ac:dyDescent="0.3">
      <c r="A34" s="22" t="s">
        <v>351</v>
      </c>
      <c r="B34" s="23" t="s">
        <v>344</v>
      </c>
      <c r="C34" s="23" t="s">
        <v>340</v>
      </c>
      <c r="D34" s="24">
        <v>0</v>
      </c>
      <c r="E34" s="34"/>
      <c r="F34" s="7">
        <v>0</v>
      </c>
      <c r="G34" s="34"/>
      <c r="H34" s="7">
        <v>0</v>
      </c>
      <c r="I34" s="34"/>
      <c r="J34" s="7">
        <v>0</v>
      </c>
      <c r="K34" s="26">
        <v>5</v>
      </c>
      <c r="L34" s="7">
        <v>0</v>
      </c>
      <c r="M34" s="34"/>
      <c r="N34" s="7">
        <v>0</v>
      </c>
      <c r="O34" s="26">
        <v>4.9000000000000004</v>
      </c>
      <c r="P34" s="7">
        <v>0</v>
      </c>
      <c r="Q34" s="34"/>
      <c r="R34" s="7">
        <v>0</v>
      </c>
      <c r="S34" s="26">
        <v>5</v>
      </c>
      <c r="T34" s="7">
        <v>0</v>
      </c>
      <c r="U34" s="34"/>
      <c r="V34" s="7">
        <v>0</v>
      </c>
      <c r="W34" s="26">
        <v>5</v>
      </c>
      <c r="X34" s="7">
        <v>0</v>
      </c>
      <c r="Y34" s="34"/>
      <c r="Z34" s="7">
        <v>0</v>
      </c>
      <c r="AA34" s="26">
        <v>5</v>
      </c>
      <c r="AB34" s="7">
        <v>0</v>
      </c>
      <c r="AC34" s="34"/>
      <c r="AD34" s="7">
        <v>0</v>
      </c>
      <c r="AE34" s="26">
        <v>5</v>
      </c>
      <c r="AF34" s="7">
        <v>0</v>
      </c>
      <c r="AG34" s="34"/>
      <c r="AH34" s="7">
        <v>0</v>
      </c>
      <c r="AI34" s="26">
        <v>4.8</v>
      </c>
      <c r="AJ34" s="7">
        <v>0</v>
      </c>
      <c r="AK34" s="34"/>
      <c r="AL34" s="7">
        <v>0</v>
      </c>
      <c r="AM34" s="26">
        <v>5</v>
      </c>
      <c r="AN34" s="7">
        <v>0</v>
      </c>
      <c r="AO34" s="34"/>
      <c r="AP34" s="7">
        <v>0</v>
      </c>
      <c r="AQ34" s="26">
        <v>5</v>
      </c>
      <c r="AR34" s="7">
        <v>0</v>
      </c>
      <c r="AS34" s="34"/>
      <c r="AT34" s="7">
        <v>0</v>
      </c>
      <c r="AU34" s="34"/>
      <c r="AV34" s="7">
        <v>0</v>
      </c>
      <c r="AW34" s="4">
        <f>AX34+AY34+AZ34+BA34+BB34+BC34</f>
        <v>5.9027777777777776E-2</v>
      </c>
      <c r="AX34" s="5">
        <v>1.0416666666666666E-2</v>
      </c>
      <c r="AY34" s="5">
        <v>1.8055555555555557E-2</v>
      </c>
      <c r="AZ34" s="5">
        <v>6.9444444444444441E-3</v>
      </c>
      <c r="BA34" s="5">
        <v>9.7222222222222224E-3</v>
      </c>
      <c r="BB34" s="5">
        <v>8.3333333333333332E-3</v>
      </c>
      <c r="BC34" s="5">
        <v>5.5555555555555558E-3</v>
      </c>
      <c r="BD34" s="31">
        <v>1</v>
      </c>
    </row>
    <row r="35" spans="1:56" s="31" customFormat="1" ht="23.4" x14ac:dyDescent="0.3">
      <c r="A35" s="22" t="s">
        <v>351</v>
      </c>
      <c r="B35" s="23" t="s">
        <v>344</v>
      </c>
      <c r="C35" s="23" t="s">
        <v>341</v>
      </c>
      <c r="D35" s="24">
        <v>0</v>
      </c>
      <c r="E35" s="34"/>
      <c r="F35" s="7">
        <v>0</v>
      </c>
      <c r="G35" s="34"/>
      <c r="H35" s="7">
        <v>0</v>
      </c>
      <c r="I35" s="34"/>
      <c r="J35" s="7">
        <v>0</v>
      </c>
      <c r="K35" s="26">
        <v>4</v>
      </c>
      <c r="L35" s="7">
        <v>0</v>
      </c>
      <c r="M35" s="34"/>
      <c r="N35" s="7">
        <v>0</v>
      </c>
      <c r="O35" s="26">
        <v>3.5</v>
      </c>
      <c r="P35" s="7">
        <v>0</v>
      </c>
      <c r="Q35" s="34"/>
      <c r="R35" s="7">
        <v>0</v>
      </c>
      <c r="S35" s="26">
        <v>3.7</v>
      </c>
      <c r="T35" s="7">
        <v>0</v>
      </c>
      <c r="U35" s="34"/>
      <c r="V35" s="7">
        <v>0</v>
      </c>
      <c r="W35" s="26">
        <v>3.8</v>
      </c>
      <c r="X35" s="7">
        <v>0</v>
      </c>
      <c r="Y35" s="34"/>
      <c r="Z35" s="7">
        <v>0</v>
      </c>
      <c r="AA35" s="26">
        <v>3.8</v>
      </c>
      <c r="AB35" s="7">
        <v>0</v>
      </c>
      <c r="AC35" s="34"/>
      <c r="AD35" s="7">
        <v>0</v>
      </c>
      <c r="AE35" s="26">
        <v>4.0999999999999996</v>
      </c>
      <c r="AF35" s="7">
        <v>0</v>
      </c>
      <c r="AG35" s="34"/>
      <c r="AH35" s="7">
        <v>0</v>
      </c>
      <c r="AI35" s="26">
        <v>2</v>
      </c>
      <c r="AJ35" s="7">
        <v>0</v>
      </c>
      <c r="AK35" s="34"/>
      <c r="AL35" s="7">
        <v>0</v>
      </c>
      <c r="AM35" s="26">
        <v>4.0999999999999996</v>
      </c>
      <c r="AN35" s="7">
        <v>0</v>
      </c>
      <c r="AO35" s="34"/>
      <c r="AP35" s="7">
        <v>0</v>
      </c>
      <c r="AQ35" s="26">
        <v>4.3</v>
      </c>
      <c r="AR35" s="7">
        <v>0</v>
      </c>
      <c r="AS35" s="34"/>
      <c r="AT35" s="7">
        <v>0</v>
      </c>
      <c r="AU35" s="34"/>
      <c r="AV35" s="7">
        <v>0</v>
      </c>
      <c r="AW35" s="4">
        <f>AX35+AY35+AZ35+BA35+BB35+BC35</f>
        <v>7.7777777777777779E-2</v>
      </c>
      <c r="AX35" s="5">
        <v>1.6666666666666666E-2</v>
      </c>
      <c r="AY35" s="5">
        <v>2.7083333333333334E-2</v>
      </c>
      <c r="AZ35" s="5">
        <v>0</v>
      </c>
      <c r="BA35" s="5">
        <v>1.7361111111111112E-2</v>
      </c>
      <c r="BB35" s="5">
        <v>1.3888888888888888E-2</v>
      </c>
      <c r="BC35" s="5">
        <v>2.7777777777777779E-3</v>
      </c>
      <c r="BD35" s="31">
        <v>1</v>
      </c>
    </row>
    <row r="36" spans="1:56" s="31" customFormat="1" ht="23.4" x14ac:dyDescent="0.3">
      <c r="A36" s="22" t="s">
        <v>351</v>
      </c>
      <c r="B36" s="23" t="s">
        <v>344</v>
      </c>
      <c r="C36" s="23" t="s">
        <v>515</v>
      </c>
      <c r="D36" s="24">
        <v>0</v>
      </c>
      <c r="E36" s="35"/>
      <c r="F36" s="7">
        <v>0</v>
      </c>
      <c r="G36" s="35"/>
      <c r="H36" s="7">
        <v>0</v>
      </c>
      <c r="I36" s="35"/>
      <c r="J36" s="7">
        <v>0</v>
      </c>
      <c r="K36" s="36"/>
      <c r="L36" s="7">
        <v>0</v>
      </c>
      <c r="M36" s="35"/>
      <c r="N36" s="7">
        <v>0</v>
      </c>
      <c r="O36" s="36"/>
      <c r="P36" s="7">
        <v>0</v>
      </c>
      <c r="Q36" s="35"/>
      <c r="R36" s="7">
        <v>0</v>
      </c>
      <c r="S36" s="36"/>
      <c r="T36" s="7">
        <v>0</v>
      </c>
      <c r="U36" s="35"/>
      <c r="V36" s="7">
        <v>0</v>
      </c>
      <c r="W36" s="36"/>
      <c r="X36" s="7">
        <v>0</v>
      </c>
      <c r="Y36" s="35"/>
      <c r="Z36" s="7">
        <v>0</v>
      </c>
      <c r="AA36" s="36"/>
      <c r="AB36" s="7">
        <v>0</v>
      </c>
      <c r="AC36" s="35"/>
      <c r="AD36" s="7">
        <v>0</v>
      </c>
      <c r="AE36" s="36"/>
      <c r="AF36" s="7">
        <v>0</v>
      </c>
      <c r="AG36" s="35"/>
      <c r="AH36" s="7">
        <v>0</v>
      </c>
      <c r="AI36" s="36"/>
      <c r="AJ36" s="7">
        <v>0</v>
      </c>
      <c r="AK36" s="35"/>
      <c r="AL36" s="7">
        <v>0</v>
      </c>
      <c r="AM36" s="36"/>
      <c r="AN36" s="7">
        <v>0</v>
      </c>
      <c r="AO36" s="35"/>
      <c r="AP36" s="7">
        <v>0</v>
      </c>
      <c r="AQ36" s="36"/>
      <c r="AR36" s="7">
        <v>0</v>
      </c>
      <c r="AS36" s="35"/>
      <c r="AT36" s="7">
        <v>0</v>
      </c>
      <c r="AU36" s="35"/>
      <c r="AV36" s="7">
        <v>0</v>
      </c>
      <c r="AW36" s="4">
        <f>AX36+AY36+AZ36+BA36+BB36+BC36</f>
        <v>3.0555555555555551E-2</v>
      </c>
      <c r="AX36" s="5">
        <v>6.2499999999999995E-3</v>
      </c>
      <c r="AY36" s="5">
        <v>7.6388888888888886E-3</v>
      </c>
      <c r="AZ36" s="5">
        <v>6.9444444444444447E-4</v>
      </c>
      <c r="BA36" s="5">
        <v>7.6388888888888886E-3</v>
      </c>
      <c r="BB36" s="5">
        <v>4.8611111111111112E-3</v>
      </c>
      <c r="BC36" s="5">
        <v>3.472222222222222E-3</v>
      </c>
      <c r="BD36" s="31">
        <v>1</v>
      </c>
    </row>
    <row r="37" spans="1:56" s="31" customFormat="1" ht="57.6" x14ac:dyDescent="0.3">
      <c r="A37" s="22" t="s">
        <v>356</v>
      </c>
      <c r="B37" s="23" t="s">
        <v>516</v>
      </c>
      <c r="C37" s="23" t="s">
        <v>338</v>
      </c>
      <c r="D37" s="24">
        <v>0</v>
      </c>
      <c r="E37" s="32" t="s">
        <v>399</v>
      </c>
      <c r="F37" s="7">
        <v>0</v>
      </c>
      <c r="G37" s="33" t="s">
        <v>373</v>
      </c>
      <c r="H37" s="7">
        <v>0</v>
      </c>
      <c r="I37" s="33" t="s">
        <v>90</v>
      </c>
      <c r="J37" s="7">
        <v>0</v>
      </c>
      <c r="K37" s="26">
        <v>5</v>
      </c>
      <c r="L37" s="7">
        <v>0</v>
      </c>
      <c r="M37" s="33" t="s">
        <v>91</v>
      </c>
      <c r="N37" s="7">
        <v>0</v>
      </c>
      <c r="O37" s="26">
        <v>4</v>
      </c>
      <c r="P37" s="7">
        <v>0</v>
      </c>
      <c r="Q37" s="33" t="s">
        <v>92</v>
      </c>
      <c r="R37" s="7">
        <v>0</v>
      </c>
      <c r="S37" s="26">
        <v>4</v>
      </c>
      <c r="T37" s="7">
        <v>0</v>
      </c>
      <c r="U37" s="33" t="s">
        <v>93</v>
      </c>
      <c r="V37" s="7">
        <v>0</v>
      </c>
      <c r="W37" s="26">
        <v>5</v>
      </c>
      <c r="X37" s="7">
        <v>0</v>
      </c>
      <c r="Y37" s="33" t="s">
        <v>94</v>
      </c>
      <c r="Z37" s="7">
        <v>0</v>
      </c>
      <c r="AA37" s="26">
        <v>4</v>
      </c>
      <c r="AB37" s="7">
        <v>0</v>
      </c>
      <c r="AC37" s="33" t="s">
        <v>95</v>
      </c>
      <c r="AD37" s="7">
        <v>0</v>
      </c>
      <c r="AE37" s="26">
        <v>4</v>
      </c>
      <c r="AF37" s="7">
        <v>0</v>
      </c>
      <c r="AG37" s="33" t="s">
        <v>96</v>
      </c>
      <c r="AH37" s="7">
        <v>0</v>
      </c>
      <c r="AI37" s="26">
        <v>4</v>
      </c>
      <c r="AJ37" s="7">
        <v>0</v>
      </c>
      <c r="AK37" s="33" t="s">
        <v>97</v>
      </c>
      <c r="AL37" s="7">
        <v>0</v>
      </c>
      <c r="AM37" s="26">
        <v>4</v>
      </c>
      <c r="AN37" s="7">
        <v>0</v>
      </c>
      <c r="AO37" s="33" t="s">
        <v>98</v>
      </c>
      <c r="AP37" s="7">
        <v>0</v>
      </c>
      <c r="AQ37" s="26">
        <v>5</v>
      </c>
      <c r="AR37" s="7">
        <v>0</v>
      </c>
      <c r="AS37" s="33" t="s">
        <v>13</v>
      </c>
      <c r="AT37" s="7">
        <v>0</v>
      </c>
      <c r="AU37" s="33" t="s">
        <v>99</v>
      </c>
      <c r="AV37" s="7">
        <v>0</v>
      </c>
      <c r="AW37" s="4">
        <f>AX37+AY37+AZ37+BA37+BB37+BC37</f>
        <v>4.1666666666666671E-2</v>
      </c>
      <c r="AX37" s="5">
        <v>6.9444444444444441E-3</v>
      </c>
      <c r="AY37" s="5">
        <v>1.3888888888888888E-2</v>
      </c>
      <c r="AZ37" s="5">
        <v>0</v>
      </c>
      <c r="BA37" s="5">
        <v>1.0416666666666666E-2</v>
      </c>
      <c r="BB37" s="5">
        <v>3.472222222222222E-3</v>
      </c>
      <c r="BC37" s="5">
        <v>6.9444444444444441E-3</v>
      </c>
      <c r="BD37" s="31">
        <v>1</v>
      </c>
    </row>
    <row r="38" spans="1:56" s="31" customFormat="1" ht="43.2" x14ac:dyDescent="0.3">
      <c r="A38" s="22" t="s">
        <v>356</v>
      </c>
      <c r="B38" s="23" t="s">
        <v>516</v>
      </c>
      <c r="C38" s="23" t="s">
        <v>339</v>
      </c>
      <c r="D38" s="24">
        <v>0</v>
      </c>
      <c r="E38" s="32" t="s">
        <v>246</v>
      </c>
      <c r="F38" s="7">
        <v>0</v>
      </c>
      <c r="G38" s="33" t="s">
        <v>374</v>
      </c>
      <c r="H38" s="7">
        <v>0</v>
      </c>
      <c r="I38" s="33" t="s">
        <v>247</v>
      </c>
      <c r="J38" s="7">
        <v>0</v>
      </c>
      <c r="K38" s="26">
        <v>4</v>
      </c>
      <c r="L38" s="7">
        <v>0</v>
      </c>
      <c r="M38" s="33" t="s">
        <v>248</v>
      </c>
      <c r="N38" s="7">
        <v>0</v>
      </c>
      <c r="O38" s="26">
        <v>3</v>
      </c>
      <c r="P38" s="7">
        <v>0</v>
      </c>
      <c r="Q38" s="33" t="s">
        <v>249</v>
      </c>
      <c r="R38" s="7">
        <v>0</v>
      </c>
      <c r="S38" s="26">
        <v>3</v>
      </c>
      <c r="T38" s="7">
        <v>0</v>
      </c>
      <c r="U38" s="33" t="s">
        <v>250</v>
      </c>
      <c r="V38" s="7">
        <v>0</v>
      </c>
      <c r="W38" s="26">
        <v>3</v>
      </c>
      <c r="X38" s="7">
        <v>0</v>
      </c>
      <c r="Y38" s="33" t="s">
        <v>251</v>
      </c>
      <c r="Z38" s="7">
        <v>0</v>
      </c>
      <c r="AA38" s="26">
        <v>4</v>
      </c>
      <c r="AB38" s="7">
        <v>0</v>
      </c>
      <c r="AC38" s="33" t="s">
        <v>252</v>
      </c>
      <c r="AD38" s="7">
        <v>0</v>
      </c>
      <c r="AE38" s="26">
        <v>4</v>
      </c>
      <c r="AF38" s="7">
        <v>0</v>
      </c>
      <c r="AG38" s="33" t="s">
        <v>253</v>
      </c>
      <c r="AH38" s="7">
        <v>0</v>
      </c>
      <c r="AI38" s="26">
        <v>3</v>
      </c>
      <c r="AJ38" s="7">
        <v>0</v>
      </c>
      <c r="AK38" s="33" t="s">
        <v>254</v>
      </c>
      <c r="AL38" s="7">
        <v>0</v>
      </c>
      <c r="AM38" s="26">
        <v>3</v>
      </c>
      <c r="AN38" s="7">
        <v>0</v>
      </c>
      <c r="AO38" s="33" t="s">
        <v>255</v>
      </c>
      <c r="AP38" s="7">
        <v>0</v>
      </c>
      <c r="AQ38" s="26">
        <v>4</v>
      </c>
      <c r="AR38" s="7">
        <v>0</v>
      </c>
      <c r="AS38" s="33" t="s">
        <v>19</v>
      </c>
      <c r="AT38" s="7">
        <v>0</v>
      </c>
      <c r="AU38" s="33" t="s">
        <v>14</v>
      </c>
      <c r="AV38" s="7">
        <v>0</v>
      </c>
      <c r="AW38" s="4">
        <f>AX38+AY38+AZ38+BA38+BB38+BC38</f>
        <v>4.1666666666666671E-2</v>
      </c>
      <c r="AX38" s="5">
        <v>6.9444444444444441E-3</v>
      </c>
      <c r="AY38" s="5">
        <v>2.0833333333333332E-2</v>
      </c>
      <c r="AZ38" s="5">
        <v>3.472222222222222E-3</v>
      </c>
      <c r="BA38" s="5">
        <v>6.9444444444444441E-3</v>
      </c>
      <c r="BB38" s="5">
        <v>2.0833333333333333E-3</v>
      </c>
      <c r="BC38" s="5">
        <v>1.3888888888888889E-3</v>
      </c>
      <c r="BD38" s="31">
        <v>1</v>
      </c>
    </row>
    <row r="39" spans="1:56" s="31" customFormat="1" ht="23.4" x14ac:dyDescent="0.3">
      <c r="A39" s="22" t="s">
        <v>356</v>
      </c>
      <c r="B39" s="23" t="s">
        <v>516</v>
      </c>
      <c r="C39" s="23" t="s">
        <v>340</v>
      </c>
      <c r="D39" s="24">
        <v>0</v>
      </c>
      <c r="E39" s="34"/>
      <c r="F39" s="7">
        <v>0</v>
      </c>
      <c r="G39" s="34"/>
      <c r="H39" s="7">
        <v>0</v>
      </c>
      <c r="I39" s="34"/>
      <c r="J39" s="7">
        <v>0</v>
      </c>
      <c r="K39" s="26">
        <v>4</v>
      </c>
      <c r="L39" s="7">
        <v>0</v>
      </c>
      <c r="M39" s="34"/>
      <c r="N39" s="7">
        <v>0</v>
      </c>
      <c r="O39" s="26">
        <v>4</v>
      </c>
      <c r="P39" s="7">
        <v>0</v>
      </c>
      <c r="Q39" s="34"/>
      <c r="R39" s="7">
        <v>0</v>
      </c>
      <c r="S39" s="26">
        <v>4</v>
      </c>
      <c r="T39" s="7">
        <v>0</v>
      </c>
      <c r="U39" s="34"/>
      <c r="V39" s="7">
        <v>0</v>
      </c>
      <c r="W39" s="26">
        <v>4</v>
      </c>
      <c r="X39" s="7">
        <v>0</v>
      </c>
      <c r="Y39" s="34"/>
      <c r="Z39" s="7">
        <v>0</v>
      </c>
      <c r="AA39" s="26">
        <v>4</v>
      </c>
      <c r="AB39" s="7">
        <v>0</v>
      </c>
      <c r="AC39" s="34"/>
      <c r="AD39" s="7">
        <v>0</v>
      </c>
      <c r="AE39" s="26">
        <v>4</v>
      </c>
      <c r="AF39" s="7">
        <v>0</v>
      </c>
      <c r="AG39" s="34"/>
      <c r="AH39" s="7">
        <v>0</v>
      </c>
      <c r="AI39" s="26">
        <v>4</v>
      </c>
      <c r="AJ39" s="7">
        <v>0</v>
      </c>
      <c r="AK39" s="34"/>
      <c r="AL39" s="7">
        <v>0</v>
      </c>
      <c r="AM39" s="26">
        <v>4</v>
      </c>
      <c r="AN39" s="7">
        <v>0</v>
      </c>
      <c r="AO39" s="34"/>
      <c r="AP39" s="7">
        <v>0</v>
      </c>
      <c r="AQ39" s="26">
        <v>4</v>
      </c>
      <c r="AR39" s="7">
        <v>0</v>
      </c>
      <c r="AS39" s="34"/>
      <c r="AT39" s="7">
        <v>0</v>
      </c>
      <c r="AU39" s="34"/>
      <c r="AV39" s="7">
        <v>0</v>
      </c>
      <c r="AW39" s="4">
        <f>AX39+AY39+AZ39+BA39+BB39+BC39</f>
        <v>0.16666666666666666</v>
      </c>
      <c r="AX39" s="5">
        <v>2.0833333333333332E-2</v>
      </c>
      <c r="AY39" s="5">
        <v>6.25E-2</v>
      </c>
      <c r="AZ39" s="5">
        <v>2.0833333333333332E-2</v>
      </c>
      <c r="BA39" s="5">
        <v>2.0833333333333332E-2</v>
      </c>
      <c r="BB39" s="5">
        <v>2.0833333333333332E-2</v>
      </c>
      <c r="BC39" s="5">
        <v>2.0833333333333332E-2</v>
      </c>
      <c r="BD39" s="31">
        <v>1</v>
      </c>
    </row>
    <row r="40" spans="1:56" s="31" customFormat="1" ht="23.4" x14ac:dyDescent="0.3">
      <c r="A40" s="22" t="s">
        <v>356</v>
      </c>
      <c r="B40" s="23" t="s">
        <v>516</v>
      </c>
      <c r="C40" s="23" t="s">
        <v>341</v>
      </c>
      <c r="D40" s="24">
        <v>0</v>
      </c>
      <c r="E40" s="34"/>
      <c r="F40" s="7">
        <v>0</v>
      </c>
      <c r="G40" s="34"/>
      <c r="H40" s="7">
        <v>0</v>
      </c>
      <c r="I40" s="34"/>
      <c r="J40" s="7">
        <v>0</v>
      </c>
      <c r="K40" s="26">
        <v>5</v>
      </c>
      <c r="L40" s="7">
        <v>0</v>
      </c>
      <c r="M40" s="34"/>
      <c r="N40" s="7">
        <v>0</v>
      </c>
      <c r="O40" s="26">
        <v>5</v>
      </c>
      <c r="P40" s="7">
        <v>0</v>
      </c>
      <c r="Q40" s="34"/>
      <c r="R40" s="7">
        <v>0</v>
      </c>
      <c r="S40" s="26">
        <v>5</v>
      </c>
      <c r="T40" s="7">
        <v>0</v>
      </c>
      <c r="U40" s="34"/>
      <c r="V40" s="7">
        <v>0</v>
      </c>
      <c r="W40" s="26">
        <v>4</v>
      </c>
      <c r="X40" s="7">
        <v>0</v>
      </c>
      <c r="Y40" s="34"/>
      <c r="Z40" s="7">
        <v>0</v>
      </c>
      <c r="AA40" s="26">
        <v>5</v>
      </c>
      <c r="AB40" s="7">
        <v>0</v>
      </c>
      <c r="AC40" s="34"/>
      <c r="AD40" s="7">
        <v>0</v>
      </c>
      <c r="AE40" s="26">
        <v>5</v>
      </c>
      <c r="AF40" s="7">
        <v>0</v>
      </c>
      <c r="AG40" s="34"/>
      <c r="AH40" s="7">
        <v>0</v>
      </c>
      <c r="AI40" s="26">
        <v>5</v>
      </c>
      <c r="AJ40" s="7">
        <v>0</v>
      </c>
      <c r="AK40" s="34"/>
      <c r="AL40" s="7">
        <v>0</v>
      </c>
      <c r="AM40" s="26">
        <v>5</v>
      </c>
      <c r="AN40" s="7">
        <v>0</v>
      </c>
      <c r="AO40" s="34"/>
      <c r="AP40" s="7">
        <v>0</v>
      </c>
      <c r="AQ40" s="26">
        <v>5</v>
      </c>
      <c r="AR40" s="7">
        <v>0</v>
      </c>
      <c r="AS40" s="34"/>
      <c r="AT40" s="7">
        <v>0</v>
      </c>
      <c r="AU40" s="34"/>
      <c r="AV40" s="7">
        <v>0</v>
      </c>
      <c r="AW40" s="4">
        <f>AX40+AY40+AZ40+BA40+BB40+BC40</f>
        <v>4.5138888888888881E-2</v>
      </c>
      <c r="AX40" s="5">
        <v>1.0416666666666666E-2</v>
      </c>
      <c r="AY40" s="5">
        <v>1.3888888888888888E-2</v>
      </c>
      <c r="AZ40" s="5">
        <v>0</v>
      </c>
      <c r="BA40" s="5">
        <v>1.0416666666666666E-2</v>
      </c>
      <c r="BB40" s="5">
        <v>6.9444444444444441E-3</v>
      </c>
      <c r="BC40" s="5">
        <v>3.472222222222222E-3</v>
      </c>
      <c r="BD40" s="31">
        <v>1</v>
      </c>
    </row>
    <row r="41" spans="1:56" s="31" customFormat="1" ht="23.4" x14ac:dyDescent="0.3">
      <c r="A41" s="22" t="s">
        <v>356</v>
      </c>
      <c r="B41" s="23" t="s">
        <v>516</v>
      </c>
      <c r="C41" s="23" t="s">
        <v>515</v>
      </c>
      <c r="D41" s="24">
        <v>0</v>
      </c>
      <c r="E41" s="35"/>
      <c r="F41" s="7">
        <v>0</v>
      </c>
      <c r="G41" s="35"/>
      <c r="H41" s="7">
        <v>0</v>
      </c>
      <c r="I41" s="35"/>
      <c r="J41" s="7">
        <v>0</v>
      </c>
      <c r="K41" s="36"/>
      <c r="L41" s="7">
        <v>0</v>
      </c>
      <c r="M41" s="35"/>
      <c r="N41" s="7">
        <v>0</v>
      </c>
      <c r="O41" s="36"/>
      <c r="P41" s="7">
        <v>0</v>
      </c>
      <c r="Q41" s="35"/>
      <c r="R41" s="7">
        <v>0</v>
      </c>
      <c r="S41" s="36"/>
      <c r="T41" s="7">
        <v>0</v>
      </c>
      <c r="U41" s="35"/>
      <c r="V41" s="7">
        <v>0</v>
      </c>
      <c r="W41" s="36"/>
      <c r="X41" s="7">
        <v>0</v>
      </c>
      <c r="Y41" s="35"/>
      <c r="Z41" s="7">
        <v>0</v>
      </c>
      <c r="AA41" s="36"/>
      <c r="AB41" s="7">
        <v>0</v>
      </c>
      <c r="AC41" s="35"/>
      <c r="AD41" s="7">
        <v>0</v>
      </c>
      <c r="AE41" s="36"/>
      <c r="AF41" s="7">
        <v>0</v>
      </c>
      <c r="AG41" s="35"/>
      <c r="AH41" s="7">
        <v>0</v>
      </c>
      <c r="AI41" s="36"/>
      <c r="AJ41" s="7">
        <v>0</v>
      </c>
      <c r="AK41" s="35"/>
      <c r="AL41" s="7">
        <v>0</v>
      </c>
      <c r="AM41" s="36"/>
      <c r="AN41" s="7">
        <v>0</v>
      </c>
      <c r="AO41" s="35"/>
      <c r="AP41" s="7">
        <v>0</v>
      </c>
      <c r="AQ41" s="36"/>
      <c r="AR41" s="7">
        <v>0</v>
      </c>
      <c r="AS41" s="35"/>
      <c r="AT41" s="7">
        <v>0</v>
      </c>
      <c r="AU41" s="35"/>
      <c r="AV41" s="7">
        <v>0</v>
      </c>
      <c r="AW41" s="4">
        <f>AX41+AY41+AZ41+BA41+BB41+BC41</f>
        <v>8.3333333333333343E-2</v>
      </c>
      <c r="AX41" s="5">
        <v>1.3888888888888888E-2</v>
      </c>
      <c r="AY41" s="5">
        <v>2.0833333333333332E-2</v>
      </c>
      <c r="AZ41" s="5">
        <v>6.9444444444444441E-3</v>
      </c>
      <c r="BA41" s="5">
        <v>2.0833333333333332E-2</v>
      </c>
      <c r="BB41" s="5">
        <v>1.3888888888888888E-2</v>
      </c>
      <c r="BC41" s="5">
        <v>6.9444444444444441E-3</v>
      </c>
      <c r="BD41" s="31">
        <v>1</v>
      </c>
    </row>
    <row r="42" spans="1:56" s="31" customFormat="1" ht="43.2" x14ac:dyDescent="0.3">
      <c r="A42" s="22" t="s">
        <v>357</v>
      </c>
      <c r="B42" s="23" t="s">
        <v>344</v>
      </c>
      <c r="C42" s="23" t="s">
        <v>338</v>
      </c>
      <c r="D42" s="24">
        <v>0</v>
      </c>
      <c r="E42" s="32" t="s">
        <v>400</v>
      </c>
      <c r="F42" s="7">
        <v>0</v>
      </c>
      <c r="G42" s="33" t="s">
        <v>375</v>
      </c>
      <c r="H42" s="7">
        <v>0</v>
      </c>
      <c r="I42" s="33" t="s">
        <v>72</v>
      </c>
      <c r="J42" s="7">
        <v>0</v>
      </c>
      <c r="K42" s="26">
        <v>5</v>
      </c>
      <c r="L42" s="7">
        <v>0</v>
      </c>
      <c r="M42" s="33" t="s">
        <v>73</v>
      </c>
      <c r="N42" s="7">
        <v>0</v>
      </c>
      <c r="O42" s="26">
        <v>5</v>
      </c>
      <c r="P42" s="7">
        <v>0</v>
      </c>
      <c r="Q42" s="33" t="s">
        <v>74</v>
      </c>
      <c r="R42" s="7">
        <v>0</v>
      </c>
      <c r="S42" s="26">
        <v>5</v>
      </c>
      <c r="T42" s="7">
        <v>0</v>
      </c>
      <c r="U42" s="33" t="s">
        <v>75</v>
      </c>
      <c r="V42" s="7">
        <v>0</v>
      </c>
      <c r="W42" s="26">
        <v>5</v>
      </c>
      <c r="X42" s="7">
        <v>0</v>
      </c>
      <c r="Y42" s="33" t="s">
        <v>76</v>
      </c>
      <c r="Z42" s="7">
        <v>0</v>
      </c>
      <c r="AA42" s="26">
        <v>5</v>
      </c>
      <c r="AB42" s="7">
        <v>0</v>
      </c>
      <c r="AC42" s="33" t="s">
        <v>17</v>
      </c>
      <c r="AD42" s="7">
        <v>0</v>
      </c>
      <c r="AE42" s="26">
        <v>5</v>
      </c>
      <c r="AF42" s="7">
        <v>0</v>
      </c>
      <c r="AG42" s="33" t="s">
        <v>15</v>
      </c>
      <c r="AH42" s="7">
        <v>0</v>
      </c>
      <c r="AI42" s="26">
        <v>1</v>
      </c>
      <c r="AJ42" s="7">
        <v>0</v>
      </c>
      <c r="AK42" s="33" t="s">
        <v>77</v>
      </c>
      <c r="AL42" s="7">
        <v>0</v>
      </c>
      <c r="AM42" s="26">
        <v>5</v>
      </c>
      <c r="AN42" s="7">
        <v>0</v>
      </c>
      <c r="AO42" s="33" t="s">
        <v>78</v>
      </c>
      <c r="AP42" s="7">
        <v>0</v>
      </c>
      <c r="AQ42" s="26">
        <v>5</v>
      </c>
      <c r="AR42" s="7">
        <v>0</v>
      </c>
      <c r="AS42" s="33" t="s">
        <v>13</v>
      </c>
      <c r="AT42" s="7">
        <v>0</v>
      </c>
      <c r="AU42" s="33" t="s">
        <v>79</v>
      </c>
      <c r="AV42" s="7">
        <v>0</v>
      </c>
      <c r="AW42" s="4">
        <f>AX42+AY42+AZ42+BA42+BB42+BC42</f>
        <v>1.0416666666666666E-2</v>
      </c>
      <c r="AX42" s="5">
        <v>3.472222222222222E-3</v>
      </c>
      <c r="AY42" s="5">
        <v>3.472222222222222E-3</v>
      </c>
      <c r="AZ42" s="5">
        <v>0</v>
      </c>
      <c r="BA42" s="5">
        <v>3.472222222222222E-3</v>
      </c>
      <c r="BB42" s="5">
        <v>0</v>
      </c>
      <c r="BC42" s="5">
        <v>0</v>
      </c>
      <c r="BD42" s="31">
        <v>1</v>
      </c>
    </row>
    <row r="43" spans="1:56" s="31" customFormat="1" ht="43.2" x14ac:dyDescent="0.3">
      <c r="A43" s="22" t="s">
        <v>357</v>
      </c>
      <c r="B43" s="23" t="s">
        <v>344</v>
      </c>
      <c r="C43" s="23" t="s">
        <v>339</v>
      </c>
      <c r="D43" s="24">
        <v>0</v>
      </c>
      <c r="E43" s="32" t="s">
        <v>401</v>
      </c>
      <c r="F43" s="7">
        <v>0</v>
      </c>
      <c r="G43" s="33" t="s">
        <v>224</v>
      </c>
      <c r="H43" s="7">
        <v>0</v>
      </c>
      <c r="I43" s="33" t="s">
        <v>225</v>
      </c>
      <c r="J43" s="7">
        <v>0</v>
      </c>
      <c r="K43" s="26">
        <v>4</v>
      </c>
      <c r="L43" s="7">
        <v>0</v>
      </c>
      <c r="M43" s="33" t="s">
        <v>226</v>
      </c>
      <c r="N43" s="7">
        <v>0</v>
      </c>
      <c r="O43" s="26">
        <v>3</v>
      </c>
      <c r="P43" s="7">
        <v>0</v>
      </c>
      <c r="Q43" s="33" t="s">
        <v>227</v>
      </c>
      <c r="R43" s="7">
        <v>0</v>
      </c>
      <c r="S43" s="26">
        <v>4</v>
      </c>
      <c r="T43" s="7">
        <v>0</v>
      </c>
      <c r="U43" s="33" t="s">
        <v>228</v>
      </c>
      <c r="V43" s="7">
        <v>0</v>
      </c>
      <c r="W43" s="26">
        <v>4</v>
      </c>
      <c r="X43" s="7">
        <v>0</v>
      </c>
      <c r="Y43" s="33" t="s">
        <v>229</v>
      </c>
      <c r="Z43" s="7">
        <v>0</v>
      </c>
      <c r="AA43" s="26">
        <v>4</v>
      </c>
      <c r="AB43" s="7">
        <v>0</v>
      </c>
      <c r="AC43" s="33" t="s">
        <v>230</v>
      </c>
      <c r="AD43" s="7">
        <v>0</v>
      </c>
      <c r="AE43" s="26">
        <v>5</v>
      </c>
      <c r="AF43" s="7">
        <v>0</v>
      </c>
      <c r="AG43" s="33" t="s">
        <v>231</v>
      </c>
      <c r="AH43" s="7">
        <v>0</v>
      </c>
      <c r="AI43" s="26">
        <v>3</v>
      </c>
      <c r="AJ43" s="7">
        <v>0</v>
      </c>
      <c r="AK43" s="33" t="s">
        <v>232</v>
      </c>
      <c r="AL43" s="7">
        <v>0</v>
      </c>
      <c r="AM43" s="26">
        <v>3</v>
      </c>
      <c r="AN43" s="7">
        <v>0</v>
      </c>
      <c r="AO43" s="33" t="s">
        <v>233</v>
      </c>
      <c r="AP43" s="7">
        <v>0</v>
      </c>
      <c r="AQ43" s="26">
        <v>4</v>
      </c>
      <c r="AR43" s="7">
        <v>0</v>
      </c>
      <c r="AS43" s="33" t="s">
        <v>19</v>
      </c>
      <c r="AT43" s="7">
        <v>0</v>
      </c>
      <c r="AU43" s="33" t="s">
        <v>14</v>
      </c>
      <c r="AV43" s="7">
        <v>0</v>
      </c>
      <c r="AW43" s="4">
        <f>AX43+AY43+AZ43+BA43+BB43+BC43</f>
        <v>1.0416666666666666E-2</v>
      </c>
      <c r="AX43" s="5">
        <v>2.0833333333333333E-3</v>
      </c>
      <c r="AY43" s="5">
        <v>3.472222222222222E-3</v>
      </c>
      <c r="AZ43" s="5">
        <v>0</v>
      </c>
      <c r="BA43" s="5">
        <v>2.0833333333333333E-3</v>
      </c>
      <c r="BB43" s="5">
        <v>0</v>
      </c>
      <c r="BC43" s="5">
        <v>2.7777777777777779E-3</v>
      </c>
      <c r="BD43" s="31">
        <v>1</v>
      </c>
    </row>
    <row r="44" spans="1:56" s="31" customFormat="1" ht="23.4" x14ac:dyDescent="0.3">
      <c r="A44" s="22" t="s">
        <v>357</v>
      </c>
      <c r="B44" s="23" t="s">
        <v>344</v>
      </c>
      <c r="C44" s="23" t="s">
        <v>340</v>
      </c>
      <c r="D44" s="24">
        <v>0</v>
      </c>
      <c r="E44" s="34"/>
      <c r="F44" s="7">
        <v>0</v>
      </c>
      <c r="G44" s="34"/>
      <c r="H44" s="7">
        <v>0</v>
      </c>
      <c r="I44" s="34"/>
      <c r="J44" s="7">
        <v>0</v>
      </c>
      <c r="K44" s="26">
        <v>5</v>
      </c>
      <c r="L44" s="7">
        <v>0</v>
      </c>
      <c r="M44" s="34"/>
      <c r="N44" s="7">
        <v>0</v>
      </c>
      <c r="O44" s="26">
        <v>5</v>
      </c>
      <c r="P44" s="7">
        <v>0</v>
      </c>
      <c r="Q44" s="34"/>
      <c r="R44" s="7">
        <v>0</v>
      </c>
      <c r="S44" s="26">
        <v>5</v>
      </c>
      <c r="T44" s="7">
        <v>0</v>
      </c>
      <c r="U44" s="34"/>
      <c r="V44" s="7">
        <v>0</v>
      </c>
      <c r="W44" s="26">
        <v>5</v>
      </c>
      <c r="X44" s="7">
        <v>0</v>
      </c>
      <c r="Y44" s="34"/>
      <c r="Z44" s="7">
        <v>0</v>
      </c>
      <c r="AA44" s="26">
        <v>5</v>
      </c>
      <c r="AB44" s="7">
        <v>0</v>
      </c>
      <c r="AC44" s="34"/>
      <c r="AD44" s="7">
        <v>0</v>
      </c>
      <c r="AE44" s="26">
        <v>5</v>
      </c>
      <c r="AF44" s="7">
        <v>0</v>
      </c>
      <c r="AG44" s="34"/>
      <c r="AH44" s="7">
        <v>0</v>
      </c>
      <c r="AI44" s="26">
        <v>3</v>
      </c>
      <c r="AJ44" s="7">
        <v>0</v>
      </c>
      <c r="AK44" s="34"/>
      <c r="AL44" s="7">
        <v>0</v>
      </c>
      <c r="AM44" s="26">
        <v>5</v>
      </c>
      <c r="AN44" s="7">
        <v>0</v>
      </c>
      <c r="AO44" s="34"/>
      <c r="AP44" s="7">
        <v>0</v>
      </c>
      <c r="AQ44" s="26">
        <v>5</v>
      </c>
      <c r="AR44" s="7">
        <v>0</v>
      </c>
      <c r="AS44" s="34"/>
      <c r="AT44" s="7">
        <v>0</v>
      </c>
      <c r="AU44" s="34"/>
      <c r="AV44" s="7">
        <v>0</v>
      </c>
      <c r="AW44" s="4">
        <f>AX44+AY44+AZ44+BA44+BB44+BC44</f>
        <v>2.0833333333333332E-2</v>
      </c>
      <c r="AX44" s="5">
        <v>3.472222222222222E-3</v>
      </c>
      <c r="AY44" s="5">
        <v>6.9444444444444441E-3</v>
      </c>
      <c r="AZ44" s="5">
        <v>0</v>
      </c>
      <c r="BA44" s="5">
        <v>3.472222222222222E-3</v>
      </c>
      <c r="BB44" s="5">
        <v>0</v>
      </c>
      <c r="BC44" s="5">
        <v>6.9444444444444441E-3</v>
      </c>
      <c r="BD44" s="31">
        <v>1</v>
      </c>
    </row>
    <row r="45" spans="1:56" s="31" customFormat="1" ht="23.4" x14ac:dyDescent="0.3">
      <c r="A45" s="22" t="s">
        <v>357</v>
      </c>
      <c r="B45" s="23" t="s">
        <v>344</v>
      </c>
      <c r="C45" s="23" t="s">
        <v>341</v>
      </c>
      <c r="D45" s="24">
        <v>0</v>
      </c>
      <c r="E45" s="34"/>
      <c r="F45" s="7">
        <v>0</v>
      </c>
      <c r="G45" s="34"/>
      <c r="H45" s="7">
        <v>0</v>
      </c>
      <c r="I45" s="34"/>
      <c r="J45" s="7">
        <v>0</v>
      </c>
      <c r="K45" s="26">
        <v>5</v>
      </c>
      <c r="L45" s="7">
        <v>0</v>
      </c>
      <c r="M45" s="34"/>
      <c r="N45" s="7">
        <v>0</v>
      </c>
      <c r="O45" s="26">
        <v>5</v>
      </c>
      <c r="P45" s="7">
        <v>0</v>
      </c>
      <c r="Q45" s="34"/>
      <c r="R45" s="7">
        <v>0</v>
      </c>
      <c r="S45" s="26">
        <v>5</v>
      </c>
      <c r="T45" s="7">
        <v>0</v>
      </c>
      <c r="U45" s="34"/>
      <c r="V45" s="7">
        <v>0</v>
      </c>
      <c r="W45" s="26">
        <v>5</v>
      </c>
      <c r="X45" s="7">
        <v>0</v>
      </c>
      <c r="Y45" s="34"/>
      <c r="Z45" s="7">
        <v>0</v>
      </c>
      <c r="AA45" s="26">
        <v>5</v>
      </c>
      <c r="AB45" s="7">
        <v>0</v>
      </c>
      <c r="AC45" s="34"/>
      <c r="AD45" s="7">
        <v>0</v>
      </c>
      <c r="AE45" s="26">
        <v>5</v>
      </c>
      <c r="AF45" s="7">
        <v>0</v>
      </c>
      <c r="AG45" s="34"/>
      <c r="AH45" s="7">
        <v>0</v>
      </c>
      <c r="AI45" s="26">
        <v>2</v>
      </c>
      <c r="AJ45" s="7">
        <v>0</v>
      </c>
      <c r="AK45" s="34"/>
      <c r="AL45" s="7">
        <v>0</v>
      </c>
      <c r="AM45" s="26">
        <v>1</v>
      </c>
      <c r="AN45" s="7">
        <v>0</v>
      </c>
      <c r="AO45" s="34"/>
      <c r="AP45" s="7">
        <v>0</v>
      </c>
      <c r="AQ45" s="26">
        <v>5</v>
      </c>
      <c r="AR45" s="7">
        <v>0</v>
      </c>
      <c r="AS45" s="34"/>
      <c r="AT45" s="7">
        <v>0</v>
      </c>
      <c r="AU45" s="34"/>
      <c r="AV45" s="7">
        <v>0</v>
      </c>
      <c r="AW45" s="4">
        <f>AX45+AY45+AZ45+BA45+BB45+BC45</f>
        <v>1.7361111111111112E-2</v>
      </c>
      <c r="AX45" s="5">
        <v>3.472222222222222E-3</v>
      </c>
      <c r="AY45" s="5">
        <v>6.9444444444444441E-3</v>
      </c>
      <c r="AZ45" s="5">
        <v>0</v>
      </c>
      <c r="BA45" s="5">
        <v>3.472222222222222E-3</v>
      </c>
      <c r="BB45" s="5">
        <v>0</v>
      </c>
      <c r="BC45" s="5">
        <v>3.472222222222222E-3</v>
      </c>
      <c r="BD45" s="31">
        <v>1</v>
      </c>
    </row>
    <row r="46" spans="1:56" s="31" customFormat="1" ht="23.4" x14ac:dyDescent="0.3">
      <c r="A46" s="22" t="s">
        <v>357</v>
      </c>
      <c r="B46" s="23" t="s">
        <v>344</v>
      </c>
      <c r="C46" s="23" t="s">
        <v>515</v>
      </c>
      <c r="D46" s="24">
        <v>0</v>
      </c>
      <c r="E46" s="35"/>
      <c r="F46" s="7">
        <v>0</v>
      </c>
      <c r="G46" s="35"/>
      <c r="H46" s="7">
        <v>0</v>
      </c>
      <c r="I46" s="35"/>
      <c r="J46" s="7">
        <v>0</v>
      </c>
      <c r="K46" s="36"/>
      <c r="L46" s="7">
        <v>0</v>
      </c>
      <c r="M46" s="35"/>
      <c r="N46" s="7">
        <v>0</v>
      </c>
      <c r="O46" s="36"/>
      <c r="P46" s="7">
        <v>0</v>
      </c>
      <c r="Q46" s="35"/>
      <c r="R46" s="7">
        <v>0</v>
      </c>
      <c r="S46" s="36"/>
      <c r="T46" s="7">
        <v>0</v>
      </c>
      <c r="U46" s="35"/>
      <c r="V46" s="7">
        <v>0</v>
      </c>
      <c r="W46" s="36"/>
      <c r="X46" s="7">
        <v>0</v>
      </c>
      <c r="Y46" s="35"/>
      <c r="Z46" s="7">
        <v>0</v>
      </c>
      <c r="AA46" s="36"/>
      <c r="AB46" s="7">
        <v>0</v>
      </c>
      <c r="AC46" s="35"/>
      <c r="AD46" s="7">
        <v>0</v>
      </c>
      <c r="AE46" s="36"/>
      <c r="AF46" s="7">
        <v>0</v>
      </c>
      <c r="AG46" s="35"/>
      <c r="AH46" s="7">
        <v>0</v>
      </c>
      <c r="AI46" s="36"/>
      <c r="AJ46" s="7">
        <v>0</v>
      </c>
      <c r="AK46" s="35"/>
      <c r="AL46" s="7">
        <v>0</v>
      </c>
      <c r="AM46" s="36"/>
      <c r="AN46" s="7">
        <v>0</v>
      </c>
      <c r="AO46" s="35"/>
      <c r="AP46" s="7">
        <v>0</v>
      </c>
      <c r="AQ46" s="36"/>
      <c r="AR46" s="7">
        <v>0</v>
      </c>
      <c r="AS46" s="35"/>
      <c r="AT46" s="7">
        <v>0</v>
      </c>
      <c r="AU46" s="35"/>
      <c r="AV46" s="7">
        <v>0</v>
      </c>
      <c r="AW46" s="4">
        <f>AX46+AY46+AZ46+BA46+BB46+BC46</f>
        <v>2.0833333333333336E-2</v>
      </c>
      <c r="AX46" s="5">
        <v>3.472222222222222E-3</v>
      </c>
      <c r="AY46" s="5">
        <v>3.472222222222222E-3</v>
      </c>
      <c r="AZ46" s="5">
        <v>0</v>
      </c>
      <c r="BA46" s="5">
        <v>6.9444444444444441E-3</v>
      </c>
      <c r="BB46" s="5">
        <v>3.472222222222222E-3</v>
      </c>
      <c r="BC46" s="5">
        <v>3.472222222222222E-3</v>
      </c>
      <c r="BD46" s="31">
        <v>1</v>
      </c>
    </row>
    <row r="47" spans="1:56" s="31" customFormat="1" ht="57.6" x14ac:dyDescent="0.3">
      <c r="A47" s="22" t="s">
        <v>358</v>
      </c>
      <c r="B47" s="23" t="s">
        <v>516</v>
      </c>
      <c r="C47" s="23" t="s">
        <v>338</v>
      </c>
      <c r="D47" s="24">
        <v>0</v>
      </c>
      <c r="E47" s="32" t="s">
        <v>402</v>
      </c>
      <c r="F47" s="7">
        <v>0</v>
      </c>
      <c r="G47" s="33" t="s">
        <v>376</v>
      </c>
      <c r="H47" s="7">
        <v>0</v>
      </c>
      <c r="I47" s="33" t="s">
        <v>163</v>
      </c>
      <c r="J47" s="7">
        <v>0</v>
      </c>
      <c r="K47" s="26">
        <v>5</v>
      </c>
      <c r="L47" s="7">
        <v>0</v>
      </c>
      <c r="M47" s="33" t="s">
        <v>164</v>
      </c>
      <c r="N47" s="7">
        <v>0</v>
      </c>
      <c r="O47" s="26">
        <v>4</v>
      </c>
      <c r="P47" s="7">
        <v>0</v>
      </c>
      <c r="Q47" s="33" t="s">
        <v>165</v>
      </c>
      <c r="R47" s="7">
        <v>0</v>
      </c>
      <c r="S47" s="26">
        <v>4</v>
      </c>
      <c r="T47" s="7">
        <v>0</v>
      </c>
      <c r="U47" s="33" t="s">
        <v>166</v>
      </c>
      <c r="V47" s="7">
        <v>0</v>
      </c>
      <c r="W47" s="26">
        <v>4</v>
      </c>
      <c r="X47" s="7">
        <v>0</v>
      </c>
      <c r="Y47" s="33" t="s">
        <v>167</v>
      </c>
      <c r="Z47" s="7">
        <v>0</v>
      </c>
      <c r="AA47" s="26">
        <v>3</v>
      </c>
      <c r="AB47" s="7">
        <v>0</v>
      </c>
      <c r="AC47" s="33" t="s">
        <v>168</v>
      </c>
      <c r="AD47" s="7">
        <v>0</v>
      </c>
      <c r="AE47" s="26">
        <v>4</v>
      </c>
      <c r="AF47" s="7">
        <v>0</v>
      </c>
      <c r="AG47" s="33" t="s">
        <v>169</v>
      </c>
      <c r="AH47" s="7">
        <v>0</v>
      </c>
      <c r="AI47" s="26">
        <v>4</v>
      </c>
      <c r="AJ47" s="7">
        <v>0</v>
      </c>
      <c r="AK47" s="33" t="s">
        <v>170</v>
      </c>
      <c r="AL47" s="7">
        <v>0</v>
      </c>
      <c r="AM47" s="26">
        <v>1</v>
      </c>
      <c r="AN47" s="7">
        <v>0</v>
      </c>
      <c r="AO47" s="33" t="s">
        <v>171</v>
      </c>
      <c r="AP47" s="7">
        <v>0</v>
      </c>
      <c r="AQ47" s="26">
        <v>5</v>
      </c>
      <c r="AR47" s="7">
        <v>0</v>
      </c>
      <c r="AS47" s="33" t="s">
        <v>20</v>
      </c>
      <c r="AT47" s="7">
        <v>0</v>
      </c>
      <c r="AU47" s="33" t="s">
        <v>172</v>
      </c>
      <c r="AV47" s="7">
        <v>0</v>
      </c>
      <c r="AW47" s="4">
        <f>AX47+AY47+AZ47+BA47+BB47+BC47</f>
        <v>4.1666666666666671E-2</v>
      </c>
      <c r="AX47" s="5">
        <v>6.9444444444444441E-3</v>
      </c>
      <c r="AY47" s="5">
        <v>2.0833333333333332E-2</v>
      </c>
      <c r="AZ47" s="5">
        <v>0</v>
      </c>
      <c r="BA47" s="5">
        <v>6.9444444444444441E-3</v>
      </c>
      <c r="BB47" s="5">
        <v>3.472222222222222E-3</v>
      </c>
      <c r="BC47" s="5">
        <v>3.472222222222222E-3</v>
      </c>
      <c r="BD47" s="31">
        <v>1</v>
      </c>
    </row>
    <row r="48" spans="1:56" s="31" customFormat="1" ht="57.6" x14ac:dyDescent="0.3">
      <c r="A48" s="22" t="s">
        <v>358</v>
      </c>
      <c r="B48" s="23" t="s">
        <v>516</v>
      </c>
      <c r="C48" s="23" t="s">
        <v>339</v>
      </c>
      <c r="D48" s="24">
        <v>0</v>
      </c>
      <c r="E48" s="32" t="s">
        <v>403</v>
      </c>
      <c r="F48" s="7">
        <v>0</v>
      </c>
      <c r="G48" s="33" t="s">
        <v>309</v>
      </c>
      <c r="H48" s="7">
        <v>0</v>
      </c>
      <c r="I48" s="33" t="s">
        <v>310</v>
      </c>
      <c r="J48" s="7">
        <v>0</v>
      </c>
      <c r="K48" s="26">
        <v>4</v>
      </c>
      <c r="L48" s="7">
        <v>0</v>
      </c>
      <c r="M48" s="33" t="s">
        <v>311</v>
      </c>
      <c r="N48" s="7">
        <v>0</v>
      </c>
      <c r="O48" s="26">
        <v>3</v>
      </c>
      <c r="P48" s="7">
        <v>0</v>
      </c>
      <c r="Q48" s="33" t="s">
        <v>312</v>
      </c>
      <c r="R48" s="7">
        <v>0</v>
      </c>
      <c r="S48" s="26">
        <v>3</v>
      </c>
      <c r="T48" s="7">
        <v>0</v>
      </c>
      <c r="U48" s="33" t="s">
        <v>313</v>
      </c>
      <c r="V48" s="7">
        <v>0</v>
      </c>
      <c r="W48" s="26">
        <v>3</v>
      </c>
      <c r="X48" s="7">
        <v>0</v>
      </c>
      <c r="Y48" s="33" t="s">
        <v>314</v>
      </c>
      <c r="Z48" s="7">
        <v>0</v>
      </c>
      <c r="AA48" s="26">
        <v>4</v>
      </c>
      <c r="AB48" s="7">
        <v>0</v>
      </c>
      <c r="AC48" s="33" t="s">
        <v>315</v>
      </c>
      <c r="AD48" s="7">
        <v>0</v>
      </c>
      <c r="AE48" s="26">
        <v>3</v>
      </c>
      <c r="AF48" s="7">
        <v>0</v>
      </c>
      <c r="AG48" s="33" t="s">
        <v>316</v>
      </c>
      <c r="AH48" s="7">
        <v>0</v>
      </c>
      <c r="AI48" s="26">
        <v>2</v>
      </c>
      <c r="AJ48" s="7">
        <v>0</v>
      </c>
      <c r="AK48" s="33" t="s">
        <v>317</v>
      </c>
      <c r="AL48" s="7">
        <v>0</v>
      </c>
      <c r="AM48" s="26">
        <v>2</v>
      </c>
      <c r="AN48" s="7">
        <v>0</v>
      </c>
      <c r="AO48" s="33" t="s">
        <v>318</v>
      </c>
      <c r="AP48" s="7">
        <v>0</v>
      </c>
      <c r="AQ48" s="26">
        <v>4</v>
      </c>
      <c r="AR48" s="7">
        <v>0</v>
      </c>
      <c r="AS48" s="33" t="s">
        <v>19</v>
      </c>
      <c r="AT48" s="7">
        <v>0</v>
      </c>
      <c r="AU48" s="33" t="s">
        <v>18</v>
      </c>
      <c r="AV48" s="7">
        <v>0</v>
      </c>
      <c r="AW48" s="4">
        <f>AX48+AY48+AZ48+BA48+BB48+BC48</f>
        <v>4.1666666666666671E-2</v>
      </c>
      <c r="AX48" s="5">
        <v>6.9444444444444441E-3</v>
      </c>
      <c r="AY48" s="5">
        <v>1.7361111111111112E-2</v>
      </c>
      <c r="AZ48" s="5">
        <v>3.472222222222222E-3</v>
      </c>
      <c r="BA48" s="5">
        <v>6.9444444444444441E-3</v>
      </c>
      <c r="BB48" s="5">
        <v>3.472222222222222E-3</v>
      </c>
      <c r="BC48" s="5">
        <v>3.472222222222222E-3</v>
      </c>
      <c r="BD48" s="31">
        <v>1</v>
      </c>
    </row>
    <row r="49" spans="1:56" s="31" customFormat="1" ht="23.4" x14ac:dyDescent="0.3">
      <c r="A49" s="22" t="s">
        <v>358</v>
      </c>
      <c r="B49" s="23" t="s">
        <v>516</v>
      </c>
      <c r="C49" s="23" t="s">
        <v>340</v>
      </c>
      <c r="D49" s="24">
        <v>0</v>
      </c>
      <c r="E49" s="34"/>
      <c r="F49" s="7">
        <v>0</v>
      </c>
      <c r="G49" s="34"/>
      <c r="H49" s="7">
        <v>0</v>
      </c>
      <c r="I49" s="34"/>
      <c r="J49" s="7">
        <v>0</v>
      </c>
      <c r="K49" s="26">
        <v>5</v>
      </c>
      <c r="L49" s="7">
        <v>0</v>
      </c>
      <c r="M49" s="34"/>
      <c r="N49" s="7">
        <v>0</v>
      </c>
      <c r="O49" s="26">
        <v>5</v>
      </c>
      <c r="P49" s="7">
        <v>0</v>
      </c>
      <c r="Q49" s="34"/>
      <c r="R49" s="7">
        <v>0</v>
      </c>
      <c r="S49" s="26">
        <v>5</v>
      </c>
      <c r="T49" s="7">
        <v>0</v>
      </c>
      <c r="U49" s="34"/>
      <c r="V49" s="7">
        <v>0</v>
      </c>
      <c r="W49" s="26">
        <v>5</v>
      </c>
      <c r="X49" s="7">
        <v>0</v>
      </c>
      <c r="Y49" s="34"/>
      <c r="Z49" s="7">
        <v>0</v>
      </c>
      <c r="AA49" s="26">
        <v>5</v>
      </c>
      <c r="AB49" s="7">
        <v>0</v>
      </c>
      <c r="AC49" s="34"/>
      <c r="AD49" s="7">
        <v>0</v>
      </c>
      <c r="AE49" s="26">
        <v>5</v>
      </c>
      <c r="AF49" s="7">
        <v>0</v>
      </c>
      <c r="AG49" s="34"/>
      <c r="AH49" s="7">
        <v>0</v>
      </c>
      <c r="AI49" s="26">
        <v>5</v>
      </c>
      <c r="AJ49" s="7">
        <v>0</v>
      </c>
      <c r="AK49" s="34"/>
      <c r="AL49" s="7">
        <v>0</v>
      </c>
      <c r="AM49" s="26">
        <v>5</v>
      </c>
      <c r="AN49" s="7">
        <v>0</v>
      </c>
      <c r="AO49" s="34"/>
      <c r="AP49" s="7">
        <v>0</v>
      </c>
      <c r="AQ49" s="26">
        <v>5</v>
      </c>
      <c r="AR49" s="7">
        <v>0</v>
      </c>
      <c r="AS49" s="34"/>
      <c r="AT49" s="7">
        <v>0</v>
      </c>
      <c r="AU49" s="34"/>
      <c r="AV49" s="7">
        <v>0</v>
      </c>
      <c r="AW49" s="4">
        <f>AX49+AY49+AZ49+BA49+BB49+BC49</f>
        <v>0.13888888888888887</v>
      </c>
      <c r="AX49" s="5">
        <v>2.0833333333333332E-2</v>
      </c>
      <c r="AY49" s="5">
        <v>6.25E-2</v>
      </c>
      <c r="AZ49" s="5">
        <v>1.3888888888888888E-2</v>
      </c>
      <c r="BA49" s="5">
        <v>2.0833333333333332E-2</v>
      </c>
      <c r="BB49" s="5">
        <v>1.3888888888888888E-2</v>
      </c>
      <c r="BC49" s="5">
        <v>6.9444444444444441E-3</v>
      </c>
      <c r="BD49" s="31">
        <v>1</v>
      </c>
    </row>
    <row r="50" spans="1:56" s="31" customFormat="1" ht="23.4" x14ac:dyDescent="0.3">
      <c r="A50" s="22" t="s">
        <v>358</v>
      </c>
      <c r="B50" s="23" t="s">
        <v>516</v>
      </c>
      <c r="C50" s="23" t="s">
        <v>341</v>
      </c>
      <c r="D50" s="24">
        <v>0</v>
      </c>
      <c r="E50" s="34"/>
      <c r="F50" s="7">
        <v>0</v>
      </c>
      <c r="G50" s="34"/>
      <c r="H50" s="7">
        <v>0</v>
      </c>
      <c r="I50" s="34"/>
      <c r="J50" s="7">
        <v>0</v>
      </c>
      <c r="K50" s="26">
        <v>4</v>
      </c>
      <c r="L50" s="7">
        <v>0</v>
      </c>
      <c r="M50" s="34"/>
      <c r="N50" s="7">
        <v>0</v>
      </c>
      <c r="O50" s="26">
        <v>4</v>
      </c>
      <c r="P50" s="7">
        <v>0</v>
      </c>
      <c r="Q50" s="34"/>
      <c r="R50" s="7">
        <v>0</v>
      </c>
      <c r="S50" s="26">
        <v>4</v>
      </c>
      <c r="T50" s="7">
        <v>0</v>
      </c>
      <c r="U50" s="34"/>
      <c r="V50" s="7">
        <v>0</v>
      </c>
      <c r="W50" s="26">
        <v>5</v>
      </c>
      <c r="X50" s="7">
        <v>0</v>
      </c>
      <c r="Y50" s="34"/>
      <c r="Z50" s="7">
        <v>0</v>
      </c>
      <c r="AA50" s="26">
        <v>5</v>
      </c>
      <c r="AB50" s="7">
        <v>0</v>
      </c>
      <c r="AC50" s="34"/>
      <c r="AD50" s="7">
        <v>0</v>
      </c>
      <c r="AE50" s="26">
        <v>5</v>
      </c>
      <c r="AF50" s="7">
        <v>0</v>
      </c>
      <c r="AG50" s="34"/>
      <c r="AH50" s="7">
        <v>0</v>
      </c>
      <c r="AI50" s="26">
        <v>2</v>
      </c>
      <c r="AJ50" s="7">
        <v>0</v>
      </c>
      <c r="AK50" s="34"/>
      <c r="AL50" s="7">
        <v>0</v>
      </c>
      <c r="AM50" s="26">
        <v>2</v>
      </c>
      <c r="AN50" s="7">
        <v>0</v>
      </c>
      <c r="AO50" s="34"/>
      <c r="AP50" s="7">
        <v>0</v>
      </c>
      <c r="AQ50" s="26">
        <v>5</v>
      </c>
      <c r="AR50" s="7">
        <v>0</v>
      </c>
      <c r="AS50" s="34"/>
      <c r="AT50" s="7">
        <v>0</v>
      </c>
      <c r="AU50" s="34"/>
      <c r="AV50" s="7">
        <v>0</v>
      </c>
      <c r="AW50" s="4">
        <f>AX50+AY50+AZ50+BA50+BB50+BC50</f>
        <v>4.5138888888888881E-2</v>
      </c>
      <c r="AX50" s="5">
        <v>1.0416666666666666E-2</v>
      </c>
      <c r="AY50" s="5">
        <v>1.3888888888888888E-2</v>
      </c>
      <c r="AZ50" s="5">
        <v>0</v>
      </c>
      <c r="BA50" s="5">
        <v>1.0416666666666666E-2</v>
      </c>
      <c r="BB50" s="5">
        <v>6.9444444444444441E-3</v>
      </c>
      <c r="BC50" s="5">
        <v>3.472222222222222E-3</v>
      </c>
      <c r="BD50" s="31">
        <v>1</v>
      </c>
    </row>
    <row r="51" spans="1:56" s="31" customFormat="1" ht="23.4" x14ac:dyDescent="0.3">
      <c r="A51" s="22" t="s">
        <v>358</v>
      </c>
      <c r="B51" s="23" t="s">
        <v>516</v>
      </c>
      <c r="C51" s="23" t="s">
        <v>515</v>
      </c>
      <c r="D51" s="24">
        <v>0</v>
      </c>
      <c r="E51" s="35"/>
      <c r="F51" s="7">
        <v>0</v>
      </c>
      <c r="G51" s="35"/>
      <c r="H51" s="7">
        <v>0</v>
      </c>
      <c r="I51" s="35"/>
      <c r="J51" s="7">
        <v>0</v>
      </c>
      <c r="K51" s="36"/>
      <c r="L51" s="7">
        <v>0</v>
      </c>
      <c r="M51" s="35"/>
      <c r="N51" s="7">
        <v>0</v>
      </c>
      <c r="O51" s="36"/>
      <c r="P51" s="7">
        <v>0</v>
      </c>
      <c r="Q51" s="35"/>
      <c r="R51" s="7">
        <v>0</v>
      </c>
      <c r="S51" s="36"/>
      <c r="T51" s="7">
        <v>0</v>
      </c>
      <c r="U51" s="35"/>
      <c r="V51" s="7">
        <v>0</v>
      </c>
      <c r="W51" s="36"/>
      <c r="X51" s="7">
        <v>0</v>
      </c>
      <c r="Y51" s="35"/>
      <c r="Z51" s="7">
        <v>0</v>
      </c>
      <c r="AA51" s="36"/>
      <c r="AB51" s="7">
        <v>0</v>
      </c>
      <c r="AC51" s="35"/>
      <c r="AD51" s="7">
        <v>0</v>
      </c>
      <c r="AE51" s="36"/>
      <c r="AF51" s="7">
        <v>0</v>
      </c>
      <c r="AG51" s="35"/>
      <c r="AH51" s="7">
        <v>0</v>
      </c>
      <c r="AI51" s="36"/>
      <c r="AJ51" s="7">
        <v>0</v>
      </c>
      <c r="AK51" s="35"/>
      <c r="AL51" s="7">
        <v>0</v>
      </c>
      <c r="AM51" s="36"/>
      <c r="AN51" s="7">
        <v>0</v>
      </c>
      <c r="AO51" s="35"/>
      <c r="AP51" s="7">
        <v>0</v>
      </c>
      <c r="AQ51" s="36"/>
      <c r="AR51" s="7">
        <v>0</v>
      </c>
      <c r="AS51" s="35"/>
      <c r="AT51" s="7">
        <v>0</v>
      </c>
      <c r="AU51" s="35"/>
      <c r="AV51" s="7">
        <v>0</v>
      </c>
      <c r="AW51" s="4">
        <f>AX51+AY51+AZ51+BA51+BB51+BC51</f>
        <v>8.3333333333333329E-2</v>
      </c>
      <c r="AX51" s="5">
        <v>1.0416666666666666E-2</v>
      </c>
      <c r="AY51" s="5">
        <v>2.0833333333333332E-2</v>
      </c>
      <c r="AZ51" s="5">
        <v>6.9444444444444441E-3</v>
      </c>
      <c r="BA51" s="5">
        <v>2.0833333333333332E-2</v>
      </c>
      <c r="BB51" s="5">
        <v>1.3888888888888888E-2</v>
      </c>
      <c r="BC51" s="5">
        <v>1.0416666666666666E-2</v>
      </c>
      <c r="BD51" s="31">
        <v>1</v>
      </c>
    </row>
    <row r="52" spans="1:56" s="31" customFormat="1" ht="57.6" x14ac:dyDescent="0.3">
      <c r="A52" s="22" t="s">
        <v>359</v>
      </c>
      <c r="B52" s="23" t="s">
        <v>516</v>
      </c>
      <c r="C52" s="23" t="s">
        <v>338</v>
      </c>
      <c r="D52" s="24">
        <v>0</v>
      </c>
      <c r="E52" s="32" t="s">
        <v>153</v>
      </c>
      <c r="F52" s="7">
        <v>0</v>
      </c>
      <c r="G52" s="33" t="s">
        <v>377</v>
      </c>
      <c r="H52" s="7">
        <v>0</v>
      </c>
      <c r="I52" s="33" t="s">
        <v>154</v>
      </c>
      <c r="J52" s="7">
        <v>0</v>
      </c>
      <c r="K52" s="26">
        <v>5</v>
      </c>
      <c r="L52" s="7">
        <v>0</v>
      </c>
      <c r="M52" s="33" t="s">
        <v>152</v>
      </c>
      <c r="N52" s="7">
        <v>0</v>
      </c>
      <c r="O52" s="26">
        <v>3</v>
      </c>
      <c r="P52" s="7">
        <v>0</v>
      </c>
      <c r="Q52" s="33" t="s">
        <v>155</v>
      </c>
      <c r="R52" s="7">
        <v>0</v>
      </c>
      <c r="S52" s="26">
        <v>4</v>
      </c>
      <c r="T52" s="7">
        <v>0</v>
      </c>
      <c r="U52" s="33" t="s">
        <v>156</v>
      </c>
      <c r="V52" s="7">
        <v>0</v>
      </c>
      <c r="W52" s="26">
        <v>5</v>
      </c>
      <c r="X52" s="7">
        <v>0</v>
      </c>
      <c r="Y52" s="33" t="s">
        <v>157</v>
      </c>
      <c r="Z52" s="7">
        <v>0</v>
      </c>
      <c r="AA52" s="26">
        <v>3</v>
      </c>
      <c r="AB52" s="7">
        <v>0</v>
      </c>
      <c r="AC52" s="33" t="s">
        <v>158</v>
      </c>
      <c r="AD52" s="7">
        <v>0</v>
      </c>
      <c r="AE52" s="26">
        <v>4</v>
      </c>
      <c r="AF52" s="7">
        <v>0</v>
      </c>
      <c r="AG52" s="33" t="s">
        <v>159</v>
      </c>
      <c r="AH52" s="7">
        <v>0</v>
      </c>
      <c r="AI52" s="26">
        <v>3</v>
      </c>
      <c r="AJ52" s="7">
        <v>0</v>
      </c>
      <c r="AK52" s="33" t="s">
        <v>160</v>
      </c>
      <c r="AL52" s="7">
        <v>0</v>
      </c>
      <c r="AM52" s="26">
        <v>4</v>
      </c>
      <c r="AN52" s="7">
        <v>0</v>
      </c>
      <c r="AO52" s="33" t="s">
        <v>161</v>
      </c>
      <c r="AP52" s="7">
        <v>0</v>
      </c>
      <c r="AQ52" s="26">
        <v>4</v>
      </c>
      <c r="AR52" s="7">
        <v>0</v>
      </c>
      <c r="AS52" s="33" t="s">
        <v>13</v>
      </c>
      <c r="AT52" s="7">
        <v>0</v>
      </c>
      <c r="AU52" s="33" t="s">
        <v>162</v>
      </c>
      <c r="AV52" s="7">
        <v>0</v>
      </c>
      <c r="AW52" s="4">
        <f>AX52+AY52+AZ52+BA52+BB52+BC52</f>
        <v>8.3333333333333329E-2</v>
      </c>
      <c r="AX52" s="5">
        <v>1.0416666666666666E-2</v>
      </c>
      <c r="AY52" s="5">
        <v>4.1666666666666664E-2</v>
      </c>
      <c r="AZ52" s="5">
        <v>0</v>
      </c>
      <c r="BA52" s="5">
        <v>1.3888888888888888E-2</v>
      </c>
      <c r="BB52" s="5">
        <v>1.0416666666666666E-2</v>
      </c>
      <c r="BC52" s="5">
        <v>6.9444444444444441E-3</v>
      </c>
      <c r="BD52" s="31">
        <v>1</v>
      </c>
    </row>
    <row r="53" spans="1:56" s="31" customFormat="1" ht="72" x14ac:dyDescent="0.3">
      <c r="A53" s="22" t="s">
        <v>359</v>
      </c>
      <c r="B53" s="23" t="s">
        <v>516</v>
      </c>
      <c r="C53" s="23" t="s">
        <v>339</v>
      </c>
      <c r="D53" s="24">
        <v>0</v>
      </c>
      <c r="E53" s="32" t="s">
        <v>404</v>
      </c>
      <c r="F53" s="7">
        <v>0</v>
      </c>
      <c r="G53" s="33" t="s">
        <v>378</v>
      </c>
      <c r="H53" s="7">
        <v>0</v>
      </c>
      <c r="I53" s="33" t="s">
        <v>301</v>
      </c>
      <c r="J53" s="7">
        <v>0</v>
      </c>
      <c r="K53" s="26">
        <v>4</v>
      </c>
      <c r="L53" s="7">
        <v>0</v>
      </c>
      <c r="M53" s="33" t="s">
        <v>302</v>
      </c>
      <c r="N53" s="7">
        <v>0</v>
      </c>
      <c r="O53" s="26">
        <v>3</v>
      </c>
      <c r="P53" s="7">
        <v>0</v>
      </c>
      <c r="Q53" s="33" t="s">
        <v>303</v>
      </c>
      <c r="R53" s="7">
        <v>0</v>
      </c>
      <c r="S53" s="26">
        <v>3</v>
      </c>
      <c r="T53" s="7">
        <v>0</v>
      </c>
      <c r="U53" s="33" t="s">
        <v>304</v>
      </c>
      <c r="V53" s="7">
        <v>0</v>
      </c>
      <c r="W53" s="26">
        <v>3</v>
      </c>
      <c r="X53" s="7">
        <v>0</v>
      </c>
      <c r="Y53" s="33" t="s">
        <v>305</v>
      </c>
      <c r="Z53" s="7">
        <v>0</v>
      </c>
      <c r="AA53" s="26">
        <v>3</v>
      </c>
      <c r="AB53" s="7">
        <v>0</v>
      </c>
      <c r="AC53" s="33" t="s">
        <v>234</v>
      </c>
      <c r="AD53" s="7">
        <v>0</v>
      </c>
      <c r="AE53" s="26">
        <v>4</v>
      </c>
      <c r="AF53" s="7">
        <v>0</v>
      </c>
      <c r="AG53" s="33" t="s">
        <v>306</v>
      </c>
      <c r="AH53" s="7">
        <v>0</v>
      </c>
      <c r="AI53" s="26">
        <v>3</v>
      </c>
      <c r="AJ53" s="7">
        <v>0</v>
      </c>
      <c r="AK53" s="33" t="s">
        <v>307</v>
      </c>
      <c r="AL53" s="7">
        <v>0</v>
      </c>
      <c r="AM53" s="26">
        <v>3</v>
      </c>
      <c r="AN53" s="7">
        <v>0</v>
      </c>
      <c r="AO53" s="33" t="s">
        <v>308</v>
      </c>
      <c r="AP53" s="7">
        <v>0</v>
      </c>
      <c r="AQ53" s="26">
        <v>4</v>
      </c>
      <c r="AR53" s="7">
        <v>0</v>
      </c>
      <c r="AS53" s="33" t="s">
        <v>19</v>
      </c>
      <c r="AT53" s="7">
        <v>0</v>
      </c>
      <c r="AU53" s="33" t="s">
        <v>14</v>
      </c>
      <c r="AV53" s="7">
        <v>0</v>
      </c>
      <c r="AW53" s="4">
        <f>AX53+AY53+AZ53+BA53+BB53+BC53</f>
        <v>8.3333333333333329E-2</v>
      </c>
      <c r="AX53" s="5">
        <v>1.0416666666666666E-2</v>
      </c>
      <c r="AY53" s="5">
        <v>4.1666666666666664E-2</v>
      </c>
      <c r="AZ53" s="5">
        <v>6.9444444444444441E-3</v>
      </c>
      <c r="BA53" s="5">
        <v>1.3888888888888888E-2</v>
      </c>
      <c r="BB53" s="5">
        <v>3.472222222222222E-3</v>
      </c>
      <c r="BC53" s="5">
        <v>6.9444444444444441E-3</v>
      </c>
      <c r="BD53" s="31">
        <v>1</v>
      </c>
    </row>
    <row r="54" spans="1:56" s="31" customFormat="1" ht="23.4" x14ac:dyDescent="0.3">
      <c r="A54" s="22" t="s">
        <v>359</v>
      </c>
      <c r="B54" s="23" t="s">
        <v>516</v>
      </c>
      <c r="C54" s="23" t="s">
        <v>340</v>
      </c>
      <c r="D54" s="24">
        <v>0</v>
      </c>
      <c r="E54" s="34"/>
      <c r="F54" s="7">
        <v>0</v>
      </c>
      <c r="G54" s="34"/>
      <c r="H54" s="7">
        <v>0</v>
      </c>
      <c r="I54" s="34"/>
      <c r="J54" s="7">
        <v>0</v>
      </c>
      <c r="K54" s="26">
        <v>5</v>
      </c>
      <c r="L54" s="7">
        <v>0</v>
      </c>
      <c r="M54" s="34"/>
      <c r="N54" s="7">
        <v>0</v>
      </c>
      <c r="O54" s="26">
        <v>5</v>
      </c>
      <c r="P54" s="7">
        <v>0</v>
      </c>
      <c r="Q54" s="34"/>
      <c r="R54" s="7">
        <v>0</v>
      </c>
      <c r="S54" s="26">
        <v>5</v>
      </c>
      <c r="T54" s="7">
        <v>0</v>
      </c>
      <c r="U54" s="34"/>
      <c r="V54" s="7">
        <v>0</v>
      </c>
      <c r="W54" s="26">
        <v>5</v>
      </c>
      <c r="X54" s="7">
        <v>0</v>
      </c>
      <c r="Y54" s="34"/>
      <c r="Z54" s="7">
        <v>0</v>
      </c>
      <c r="AA54" s="26">
        <v>4</v>
      </c>
      <c r="AB54" s="7">
        <v>0</v>
      </c>
      <c r="AC54" s="34"/>
      <c r="AD54" s="7">
        <v>0</v>
      </c>
      <c r="AE54" s="26">
        <v>5</v>
      </c>
      <c r="AF54" s="7">
        <v>0</v>
      </c>
      <c r="AG54" s="34"/>
      <c r="AH54" s="7">
        <v>0</v>
      </c>
      <c r="AI54" s="26">
        <v>4</v>
      </c>
      <c r="AJ54" s="7">
        <v>0</v>
      </c>
      <c r="AK54" s="34"/>
      <c r="AL54" s="7">
        <v>0</v>
      </c>
      <c r="AM54" s="26">
        <v>4</v>
      </c>
      <c r="AN54" s="7">
        <v>0</v>
      </c>
      <c r="AO54" s="34"/>
      <c r="AP54" s="7">
        <v>0</v>
      </c>
      <c r="AQ54" s="26">
        <v>5</v>
      </c>
      <c r="AR54" s="7">
        <v>0</v>
      </c>
      <c r="AS54" s="34"/>
      <c r="AT54" s="7">
        <v>0</v>
      </c>
      <c r="AU54" s="34"/>
      <c r="AV54" s="7">
        <v>0</v>
      </c>
      <c r="AW54" s="4">
        <f>AX54+AY54+AZ54+BA54+BB54+BC54</f>
        <v>0.16666666666666666</v>
      </c>
      <c r="AX54" s="5">
        <v>2.0833333333333332E-2</v>
      </c>
      <c r="AY54" s="5">
        <v>6.25E-2</v>
      </c>
      <c r="AZ54" s="5">
        <v>2.0833333333333332E-2</v>
      </c>
      <c r="BA54" s="5">
        <v>2.0833333333333332E-2</v>
      </c>
      <c r="BB54" s="5">
        <v>2.0833333333333332E-2</v>
      </c>
      <c r="BC54" s="5">
        <v>2.0833333333333332E-2</v>
      </c>
      <c r="BD54" s="31">
        <v>1</v>
      </c>
    </row>
    <row r="55" spans="1:56" s="31" customFormat="1" ht="23.4" x14ac:dyDescent="0.3">
      <c r="A55" s="22" t="s">
        <v>359</v>
      </c>
      <c r="B55" s="23" t="s">
        <v>516</v>
      </c>
      <c r="C55" s="23" t="s">
        <v>341</v>
      </c>
      <c r="D55" s="24">
        <v>0</v>
      </c>
      <c r="E55" s="34"/>
      <c r="F55" s="7">
        <v>0</v>
      </c>
      <c r="G55" s="34"/>
      <c r="H55" s="7">
        <v>0</v>
      </c>
      <c r="I55" s="34"/>
      <c r="J55" s="7">
        <v>0</v>
      </c>
      <c r="K55" s="26">
        <v>5</v>
      </c>
      <c r="L55" s="7">
        <v>0</v>
      </c>
      <c r="M55" s="34"/>
      <c r="N55" s="7">
        <v>0</v>
      </c>
      <c r="O55" s="26">
        <v>4</v>
      </c>
      <c r="P55" s="7">
        <v>0</v>
      </c>
      <c r="Q55" s="34"/>
      <c r="R55" s="7">
        <v>0</v>
      </c>
      <c r="S55" s="26">
        <v>5</v>
      </c>
      <c r="T55" s="7">
        <v>0</v>
      </c>
      <c r="U55" s="34"/>
      <c r="V55" s="7">
        <v>0</v>
      </c>
      <c r="W55" s="26">
        <v>5</v>
      </c>
      <c r="X55" s="7">
        <v>0</v>
      </c>
      <c r="Y55" s="34"/>
      <c r="Z55" s="7">
        <v>0</v>
      </c>
      <c r="AA55" s="26">
        <v>5</v>
      </c>
      <c r="AB55" s="7">
        <v>0</v>
      </c>
      <c r="AC55" s="34"/>
      <c r="AD55" s="7">
        <v>0</v>
      </c>
      <c r="AE55" s="26">
        <v>5</v>
      </c>
      <c r="AF55" s="7">
        <v>0</v>
      </c>
      <c r="AG55" s="34"/>
      <c r="AH55" s="7">
        <v>0</v>
      </c>
      <c r="AI55" s="26">
        <v>3</v>
      </c>
      <c r="AJ55" s="7">
        <v>0</v>
      </c>
      <c r="AK55" s="34"/>
      <c r="AL55" s="7">
        <v>0</v>
      </c>
      <c r="AM55" s="26">
        <v>5</v>
      </c>
      <c r="AN55" s="7">
        <v>0</v>
      </c>
      <c r="AO55" s="34"/>
      <c r="AP55" s="7">
        <v>0</v>
      </c>
      <c r="AQ55" s="26">
        <v>5</v>
      </c>
      <c r="AR55" s="7">
        <v>0</v>
      </c>
      <c r="AS55" s="34"/>
      <c r="AT55" s="7">
        <v>0</v>
      </c>
      <c r="AU55" s="34"/>
      <c r="AV55" s="7">
        <v>0</v>
      </c>
      <c r="AW55" s="4">
        <f>AX55+AY55+AZ55+BA55+BB55+BC55</f>
        <v>4.1666666666666664E-2</v>
      </c>
      <c r="AX55" s="5">
        <v>1.0416666666666666E-2</v>
      </c>
      <c r="AY55" s="5">
        <v>2.0833333333333332E-2</v>
      </c>
      <c r="AZ55" s="5">
        <v>0</v>
      </c>
      <c r="BA55" s="5">
        <v>1.0416666666666666E-2</v>
      </c>
      <c r="BB55" s="5">
        <v>0</v>
      </c>
      <c r="BC55" s="5">
        <v>0</v>
      </c>
      <c r="BD55" s="31">
        <v>1</v>
      </c>
    </row>
    <row r="56" spans="1:56" s="31" customFormat="1" ht="23.4" x14ac:dyDescent="0.3">
      <c r="A56" s="22" t="s">
        <v>359</v>
      </c>
      <c r="B56" s="23" t="s">
        <v>516</v>
      </c>
      <c r="C56" s="23" t="s">
        <v>515</v>
      </c>
      <c r="D56" s="24">
        <v>0</v>
      </c>
      <c r="E56" s="35"/>
      <c r="F56" s="7">
        <v>0</v>
      </c>
      <c r="G56" s="35"/>
      <c r="H56" s="7">
        <v>0</v>
      </c>
      <c r="I56" s="35"/>
      <c r="J56" s="7">
        <v>0</v>
      </c>
      <c r="K56" s="36"/>
      <c r="L56" s="7">
        <v>0</v>
      </c>
      <c r="M56" s="35"/>
      <c r="N56" s="7">
        <v>0</v>
      </c>
      <c r="O56" s="36"/>
      <c r="P56" s="7">
        <v>0</v>
      </c>
      <c r="Q56" s="35"/>
      <c r="R56" s="7">
        <v>0</v>
      </c>
      <c r="S56" s="36"/>
      <c r="T56" s="7">
        <v>0</v>
      </c>
      <c r="U56" s="35"/>
      <c r="V56" s="7">
        <v>0</v>
      </c>
      <c r="W56" s="36"/>
      <c r="X56" s="7">
        <v>0</v>
      </c>
      <c r="Y56" s="35"/>
      <c r="Z56" s="7">
        <v>0</v>
      </c>
      <c r="AA56" s="36"/>
      <c r="AB56" s="7">
        <v>0</v>
      </c>
      <c r="AC56" s="35"/>
      <c r="AD56" s="7">
        <v>0</v>
      </c>
      <c r="AE56" s="36"/>
      <c r="AF56" s="7">
        <v>0</v>
      </c>
      <c r="AG56" s="35"/>
      <c r="AH56" s="7">
        <v>0</v>
      </c>
      <c r="AI56" s="36"/>
      <c r="AJ56" s="7">
        <v>0</v>
      </c>
      <c r="AK56" s="35"/>
      <c r="AL56" s="7">
        <v>0</v>
      </c>
      <c r="AM56" s="36"/>
      <c r="AN56" s="7">
        <v>0</v>
      </c>
      <c r="AO56" s="35"/>
      <c r="AP56" s="7">
        <v>0</v>
      </c>
      <c r="AQ56" s="36"/>
      <c r="AR56" s="7">
        <v>0</v>
      </c>
      <c r="AS56" s="35"/>
      <c r="AT56" s="7">
        <v>0</v>
      </c>
      <c r="AU56" s="35"/>
      <c r="AV56" s="7">
        <v>0</v>
      </c>
      <c r="AW56" s="4">
        <f>AX56+AY56+AZ56+BA56+BB56+BC56</f>
        <v>0.125</v>
      </c>
      <c r="AX56" s="5">
        <v>2.0833333333333332E-2</v>
      </c>
      <c r="AY56" s="5">
        <v>4.1666666666666664E-2</v>
      </c>
      <c r="AZ56" s="5">
        <v>1.3888888888888888E-2</v>
      </c>
      <c r="BA56" s="5">
        <v>2.0833333333333332E-2</v>
      </c>
      <c r="BB56" s="5">
        <v>1.3888888888888888E-2</v>
      </c>
      <c r="BC56" s="5">
        <v>1.3888888888888888E-2</v>
      </c>
      <c r="BD56" s="31">
        <v>1</v>
      </c>
    </row>
    <row r="57" spans="1:56" s="31" customFormat="1" ht="43.2" x14ac:dyDescent="0.3">
      <c r="A57" s="22" t="s">
        <v>352</v>
      </c>
      <c r="B57" s="23" t="s">
        <v>516</v>
      </c>
      <c r="C57" s="23" t="s">
        <v>338</v>
      </c>
      <c r="D57" s="24">
        <v>0</v>
      </c>
      <c r="E57" s="32" t="s">
        <v>101</v>
      </c>
      <c r="F57" s="7">
        <v>0</v>
      </c>
      <c r="G57" s="33" t="s">
        <v>379</v>
      </c>
      <c r="H57" s="7">
        <v>0</v>
      </c>
      <c r="I57" s="33" t="s">
        <v>102</v>
      </c>
      <c r="J57" s="7">
        <v>0</v>
      </c>
      <c r="K57" s="26">
        <v>5</v>
      </c>
      <c r="L57" s="7">
        <v>0</v>
      </c>
      <c r="M57" s="33" t="s">
        <v>103</v>
      </c>
      <c r="N57" s="7">
        <v>0</v>
      </c>
      <c r="O57" s="26">
        <v>4</v>
      </c>
      <c r="P57" s="7">
        <v>0</v>
      </c>
      <c r="Q57" s="33" t="s">
        <v>104</v>
      </c>
      <c r="R57" s="7">
        <v>0</v>
      </c>
      <c r="S57" s="26">
        <v>5</v>
      </c>
      <c r="T57" s="7">
        <v>0</v>
      </c>
      <c r="U57" s="33" t="s">
        <v>100</v>
      </c>
      <c r="V57" s="7">
        <v>0</v>
      </c>
      <c r="W57" s="26">
        <v>5</v>
      </c>
      <c r="X57" s="7">
        <v>0</v>
      </c>
      <c r="Y57" s="33" t="s">
        <v>105</v>
      </c>
      <c r="Z57" s="7">
        <v>0</v>
      </c>
      <c r="AA57" s="26">
        <v>5</v>
      </c>
      <c r="AB57" s="7">
        <v>0</v>
      </c>
      <c r="AC57" s="33" t="s">
        <v>106</v>
      </c>
      <c r="AD57" s="7">
        <v>0</v>
      </c>
      <c r="AE57" s="26">
        <v>4</v>
      </c>
      <c r="AF57" s="7">
        <v>0</v>
      </c>
      <c r="AG57" s="33" t="s">
        <v>107</v>
      </c>
      <c r="AH57" s="7">
        <v>0</v>
      </c>
      <c r="AI57" s="26">
        <v>3</v>
      </c>
      <c r="AJ57" s="7">
        <v>0</v>
      </c>
      <c r="AK57" s="33" t="s">
        <v>108</v>
      </c>
      <c r="AL57" s="7">
        <v>0</v>
      </c>
      <c r="AM57" s="26">
        <v>3</v>
      </c>
      <c r="AN57" s="7">
        <v>0</v>
      </c>
      <c r="AO57" s="33" t="s">
        <v>109</v>
      </c>
      <c r="AP57" s="7">
        <v>0</v>
      </c>
      <c r="AQ57" s="26">
        <v>5</v>
      </c>
      <c r="AR57" s="7">
        <v>0</v>
      </c>
      <c r="AS57" s="33" t="s">
        <v>13</v>
      </c>
      <c r="AT57" s="7">
        <v>0</v>
      </c>
      <c r="AU57" s="33" t="s">
        <v>110</v>
      </c>
      <c r="AV57" s="7">
        <v>0</v>
      </c>
      <c r="AW57" s="4">
        <f>AX57+AY57+AZ57+BA57+BB57+BC57</f>
        <v>4.1666666666666671E-2</v>
      </c>
      <c r="AX57" s="5">
        <v>6.9444444444444441E-3</v>
      </c>
      <c r="AY57" s="5">
        <v>2.0833333333333332E-2</v>
      </c>
      <c r="AZ57" s="5">
        <v>0</v>
      </c>
      <c r="BA57" s="5">
        <v>6.9444444444444441E-3</v>
      </c>
      <c r="BB57" s="5">
        <v>3.472222222222222E-3</v>
      </c>
      <c r="BC57" s="5">
        <v>3.472222222222222E-3</v>
      </c>
      <c r="BD57" s="31">
        <v>1</v>
      </c>
    </row>
    <row r="58" spans="1:56" s="31" customFormat="1" ht="57.6" x14ac:dyDescent="0.3">
      <c r="A58" s="22" t="s">
        <v>352</v>
      </c>
      <c r="B58" s="23" t="s">
        <v>516</v>
      </c>
      <c r="C58" s="23" t="s">
        <v>339</v>
      </c>
      <c r="D58" s="24">
        <v>0</v>
      </c>
      <c r="E58" s="32" t="s">
        <v>405</v>
      </c>
      <c r="F58" s="7">
        <v>0</v>
      </c>
      <c r="G58" s="33" t="s">
        <v>380</v>
      </c>
      <c r="H58" s="7">
        <v>0</v>
      </c>
      <c r="I58" s="33" t="s">
        <v>256</v>
      </c>
      <c r="J58" s="7">
        <v>0</v>
      </c>
      <c r="K58" s="26">
        <v>4</v>
      </c>
      <c r="L58" s="7">
        <v>0</v>
      </c>
      <c r="M58" s="33" t="s">
        <v>203</v>
      </c>
      <c r="N58" s="7">
        <v>0</v>
      </c>
      <c r="O58" s="26">
        <v>3</v>
      </c>
      <c r="P58" s="7">
        <v>0</v>
      </c>
      <c r="Q58" s="33" t="s">
        <v>257</v>
      </c>
      <c r="R58" s="7">
        <v>0</v>
      </c>
      <c r="S58" s="26">
        <v>3</v>
      </c>
      <c r="T58" s="7">
        <v>0</v>
      </c>
      <c r="U58" s="33" t="s">
        <v>258</v>
      </c>
      <c r="V58" s="7">
        <v>0</v>
      </c>
      <c r="W58" s="26">
        <v>4</v>
      </c>
      <c r="X58" s="7">
        <v>0</v>
      </c>
      <c r="Y58" s="33" t="s">
        <v>259</v>
      </c>
      <c r="Z58" s="7">
        <v>0</v>
      </c>
      <c r="AA58" s="26">
        <v>3</v>
      </c>
      <c r="AB58" s="7">
        <v>0</v>
      </c>
      <c r="AC58" s="33" t="s">
        <v>260</v>
      </c>
      <c r="AD58" s="7">
        <v>0</v>
      </c>
      <c r="AE58" s="26">
        <v>4</v>
      </c>
      <c r="AF58" s="7">
        <v>0</v>
      </c>
      <c r="AG58" s="33" t="s">
        <v>261</v>
      </c>
      <c r="AH58" s="7">
        <v>0</v>
      </c>
      <c r="AI58" s="26">
        <v>2</v>
      </c>
      <c r="AJ58" s="7">
        <v>0</v>
      </c>
      <c r="AK58" s="33" t="s">
        <v>262</v>
      </c>
      <c r="AL58" s="7">
        <v>0</v>
      </c>
      <c r="AM58" s="26">
        <v>2</v>
      </c>
      <c r="AN58" s="7">
        <v>0</v>
      </c>
      <c r="AO58" s="33" t="s">
        <v>263</v>
      </c>
      <c r="AP58" s="7">
        <v>0</v>
      </c>
      <c r="AQ58" s="26">
        <v>4</v>
      </c>
      <c r="AR58" s="7">
        <v>0</v>
      </c>
      <c r="AS58" s="33" t="s">
        <v>19</v>
      </c>
      <c r="AT58" s="7">
        <v>0</v>
      </c>
      <c r="AU58" s="33" t="s">
        <v>18</v>
      </c>
      <c r="AV58" s="7">
        <v>0</v>
      </c>
      <c r="AW58" s="4">
        <f>AX58+AY58+AZ58+BA58+BB58+BC58</f>
        <v>4.1666666666666671E-2</v>
      </c>
      <c r="AX58" s="5">
        <v>6.9444444444444441E-3</v>
      </c>
      <c r="AY58" s="5">
        <v>1.7361111111111112E-2</v>
      </c>
      <c r="AZ58" s="5">
        <v>3.472222222222222E-3</v>
      </c>
      <c r="BA58" s="5">
        <v>6.9444444444444441E-3</v>
      </c>
      <c r="BB58" s="5">
        <v>3.472222222222222E-3</v>
      </c>
      <c r="BC58" s="5">
        <v>3.472222222222222E-3</v>
      </c>
      <c r="BD58" s="31">
        <v>1</v>
      </c>
    </row>
    <row r="59" spans="1:56" s="31" customFormat="1" ht="23.4" x14ac:dyDescent="0.3">
      <c r="A59" s="22" t="s">
        <v>352</v>
      </c>
      <c r="B59" s="23" t="s">
        <v>516</v>
      </c>
      <c r="C59" s="23" t="s">
        <v>340</v>
      </c>
      <c r="D59" s="24">
        <v>0</v>
      </c>
      <c r="E59" s="34"/>
      <c r="F59" s="7">
        <v>0</v>
      </c>
      <c r="G59" s="34"/>
      <c r="H59" s="7">
        <v>0</v>
      </c>
      <c r="I59" s="34"/>
      <c r="J59" s="7">
        <v>0</v>
      </c>
      <c r="K59" s="26">
        <v>5</v>
      </c>
      <c r="L59" s="7">
        <v>0</v>
      </c>
      <c r="M59" s="34"/>
      <c r="N59" s="7">
        <v>0</v>
      </c>
      <c r="O59" s="26">
        <v>5</v>
      </c>
      <c r="P59" s="7">
        <v>0</v>
      </c>
      <c r="Q59" s="34"/>
      <c r="R59" s="7">
        <v>0</v>
      </c>
      <c r="S59" s="26">
        <v>5</v>
      </c>
      <c r="T59" s="7">
        <v>0</v>
      </c>
      <c r="U59" s="34"/>
      <c r="V59" s="7">
        <v>0</v>
      </c>
      <c r="W59" s="26">
        <v>5</v>
      </c>
      <c r="X59" s="7">
        <v>0</v>
      </c>
      <c r="Y59" s="34"/>
      <c r="Z59" s="7">
        <v>0</v>
      </c>
      <c r="AA59" s="26">
        <v>5</v>
      </c>
      <c r="AB59" s="7">
        <v>0</v>
      </c>
      <c r="AC59" s="34"/>
      <c r="AD59" s="7">
        <v>0</v>
      </c>
      <c r="AE59" s="26">
        <v>5</v>
      </c>
      <c r="AF59" s="7">
        <v>0</v>
      </c>
      <c r="AG59" s="34"/>
      <c r="AH59" s="7">
        <v>0</v>
      </c>
      <c r="AI59" s="26">
        <v>5</v>
      </c>
      <c r="AJ59" s="7">
        <v>0</v>
      </c>
      <c r="AK59" s="34"/>
      <c r="AL59" s="7">
        <v>0</v>
      </c>
      <c r="AM59" s="26">
        <v>5</v>
      </c>
      <c r="AN59" s="7">
        <v>0</v>
      </c>
      <c r="AO59" s="34"/>
      <c r="AP59" s="7">
        <v>0</v>
      </c>
      <c r="AQ59" s="26">
        <v>5</v>
      </c>
      <c r="AR59" s="7">
        <v>0</v>
      </c>
      <c r="AS59" s="34"/>
      <c r="AT59" s="7">
        <v>0</v>
      </c>
      <c r="AU59" s="34"/>
      <c r="AV59" s="7">
        <v>0</v>
      </c>
      <c r="AW59" s="4">
        <f>AX59+AY59+AZ59+BA59+BB59+BC59</f>
        <v>7.6388888888888881E-2</v>
      </c>
      <c r="AX59" s="5">
        <v>1.0416666666666666E-2</v>
      </c>
      <c r="AY59" s="5">
        <v>2.7777777777777776E-2</v>
      </c>
      <c r="AZ59" s="5">
        <v>6.9444444444444441E-3</v>
      </c>
      <c r="BA59" s="5">
        <v>1.3888888888888888E-2</v>
      </c>
      <c r="BB59" s="5">
        <v>1.0416666666666666E-2</v>
      </c>
      <c r="BC59" s="5">
        <v>6.9444444444444441E-3</v>
      </c>
      <c r="BD59" s="31">
        <v>1</v>
      </c>
    </row>
    <row r="60" spans="1:56" s="31" customFormat="1" ht="23.4" x14ac:dyDescent="0.3">
      <c r="A60" s="22" t="s">
        <v>352</v>
      </c>
      <c r="B60" s="23" t="s">
        <v>516</v>
      </c>
      <c r="C60" s="23" t="s">
        <v>341</v>
      </c>
      <c r="D60" s="24">
        <v>0</v>
      </c>
      <c r="E60" s="34"/>
      <c r="F60" s="7">
        <v>0</v>
      </c>
      <c r="G60" s="34"/>
      <c r="H60" s="7">
        <v>0</v>
      </c>
      <c r="I60" s="34"/>
      <c r="J60" s="7">
        <v>0</v>
      </c>
      <c r="K60" s="26">
        <v>4</v>
      </c>
      <c r="L60" s="7">
        <v>0</v>
      </c>
      <c r="M60" s="34"/>
      <c r="N60" s="7">
        <v>0</v>
      </c>
      <c r="O60" s="26">
        <v>4</v>
      </c>
      <c r="P60" s="7">
        <v>0</v>
      </c>
      <c r="Q60" s="34"/>
      <c r="R60" s="7">
        <v>0</v>
      </c>
      <c r="S60" s="26">
        <v>4</v>
      </c>
      <c r="T60" s="7">
        <v>0</v>
      </c>
      <c r="U60" s="34"/>
      <c r="V60" s="7">
        <v>0</v>
      </c>
      <c r="W60" s="26">
        <v>5</v>
      </c>
      <c r="X60" s="7">
        <v>0</v>
      </c>
      <c r="Y60" s="34"/>
      <c r="Z60" s="7">
        <v>0</v>
      </c>
      <c r="AA60" s="26">
        <v>5</v>
      </c>
      <c r="AB60" s="7">
        <v>0</v>
      </c>
      <c r="AC60" s="34"/>
      <c r="AD60" s="7">
        <v>0</v>
      </c>
      <c r="AE60" s="26">
        <v>5</v>
      </c>
      <c r="AF60" s="7">
        <v>0</v>
      </c>
      <c r="AG60" s="34"/>
      <c r="AH60" s="7">
        <v>0</v>
      </c>
      <c r="AI60" s="26">
        <v>2</v>
      </c>
      <c r="AJ60" s="7">
        <v>0</v>
      </c>
      <c r="AK60" s="34"/>
      <c r="AL60" s="7">
        <v>0</v>
      </c>
      <c r="AM60" s="26">
        <v>2</v>
      </c>
      <c r="AN60" s="7">
        <v>0</v>
      </c>
      <c r="AO60" s="34"/>
      <c r="AP60" s="7">
        <v>0</v>
      </c>
      <c r="AQ60" s="26">
        <v>5</v>
      </c>
      <c r="AR60" s="7">
        <v>0</v>
      </c>
      <c r="AS60" s="34"/>
      <c r="AT60" s="7">
        <v>0</v>
      </c>
      <c r="AU60" s="34"/>
      <c r="AV60" s="7">
        <v>0</v>
      </c>
      <c r="AW60" s="4">
        <f>AX60+AY60+AZ60+BA60+BB60+BC60</f>
        <v>5.2083333333333329E-2</v>
      </c>
      <c r="AX60" s="5">
        <v>1.0416666666666666E-2</v>
      </c>
      <c r="AY60" s="5">
        <v>2.0833333333333332E-2</v>
      </c>
      <c r="AZ60" s="5">
        <v>0</v>
      </c>
      <c r="BA60" s="5">
        <v>1.0416666666666666E-2</v>
      </c>
      <c r="BB60" s="5">
        <v>6.9444444444444441E-3</v>
      </c>
      <c r="BC60" s="5">
        <v>3.472222222222222E-3</v>
      </c>
      <c r="BD60" s="31">
        <v>1</v>
      </c>
    </row>
    <row r="61" spans="1:56" s="31" customFormat="1" ht="23.4" x14ac:dyDescent="0.3">
      <c r="A61" s="22" t="s">
        <v>352</v>
      </c>
      <c r="B61" s="23" t="s">
        <v>516</v>
      </c>
      <c r="C61" s="23" t="s">
        <v>515</v>
      </c>
      <c r="D61" s="24">
        <v>0</v>
      </c>
      <c r="E61" s="35"/>
      <c r="F61" s="7">
        <v>0</v>
      </c>
      <c r="G61" s="35"/>
      <c r="H61" s="7">
        <v>0</v>
      </c>
      <c r="I61" s="35"/>
      <c r="J61" s="7">
        <v>0</v>
      </c>
      <c r="K61" s="36"/>
      <c r="L61" s="7">
        <v>0</v>
      </c>
      <c r="M61" s="35"/>
      <c r="N61" s="7">
        <v>0</v>
      </c>
      <c r="O61" s="36"/>
      <c r="P61" s="7">
        <v>0</v>
      </c>
      <c r="Q61" s="35"/>
      <c r="R61" s="7">
        <v>0</v>
      </c>
      <c r="S61" s="36"/>
      <c r="T61" s="7">
        <v>0</v>
      </c>
      <c r="U61" s="35"/>
      <c r="V61" s="7">
        <v>0</v>
      </c>
      <c r="W61" s="36"/>
      <c r="X61" s="7">
        <v>0</v>
      </c>
      <c r="Y61" s="35"/>
      <c r="Z61" s="7">
        <v>0</v>
      </c>
      <c r="AA61" s="36"/>
      <c r="AB61" s="7">
        <v>0</v>
      </c>
      <c r="AC61" s="35"/>
      <c r="AD61" s="7">
        <v>0</v>
      </c>
      <c r="AE61" s="36"/>
      <c r="AF61" s="7">
        <v>0</v>
      </c>
      <c r="AG61" s="35"/>
      <c r="AH61" s="7">
        <v>0</v>
      </c>
      <c r="AI61" s="36"/>
      <c r="AJ61" s="7">
        <v>0</v>
      </c>
      <c r="AK61" s="35"/>
      <c r="AL61" s="7">
        <v>0</v>
      </c>
      <c r="AM61" s="36"/>
      <c r="AN61" s="7">
        <v>0</v>
      </c>
      <c r="AO61" s="35"/>
      <c r="AP61" s="7">
        <v>0</v>
      </c>
      <c r="AQ61" s="36"/>
      <c r="AR61" s="7">
        <v>0</v>
      </c>
      <c r="AS61" s="35"/>
      <c r="AT61" s="7">
        <v>0</v>
      </c>
      <c r="AU61" s="35"/>
      <c r="AV61" s="7">
        <v>0</v>
      </c>
      <c r="AW61" s="4">
        <f>AX61+AY61+AZ61+BA61+BB61+BC61</f>
        <v>8.3333333333333329E-2</v>
      </c>
      <c r="AX61" s="5">
        <v>1.0416666666666666E-2</v>
      </c>
      <c r="AY61" s="5">
        <v>2.0833333333333332E-2</v>
      </c>
      <c r="AZ61" s="5">
        <v>0</v>
      </c>
      <c r="BA61" s="5">
        <v>2.0833333333333332E-2</v>
      </c>
      <c r="BB61" s="5">
        <v>2.0833333333333332E-2</v>
      </c>
      <c r="BC61" s="5">
        <v>1.0416666666666666E-2</v>
      </c>
      <c r="BD61" s="31">
        <v>1</v>
      </c>
    </row>
    <row r="62" spans="1:56" s="31" customFormat="1" ht="57.6" x14ac:dyDescent="0.3">
      <c r="A62" s="22" t="s">
        <v>360</v>
      </c>
      <c r="B62" s="23" t="s">
        <v>344</v>
      </c>
      <c r="C62" s="23" t="s">
        <v>338</v>
      </c>
      <c r="D62" s="24">
        <v>0</v>
      </c>
      <c r="E62" s="32" t="s">
        <v>122</v>
      </c>
      <c r="F62" s="7">
        <v>0</v>
      </c>
      <c r="G62" s="33" t="s">
        <v>381</v>
      </c>
      <c r="H62" s="7">
        <v>0</v>
      </c>
      <c r="I62" s="33" t="s">
        <v>123</v>
      </c>
      <c r="J62" s="7">
        <v>0</v>
      </c>
      <c r="K62" s="26">
        <v>5</v>
      </c>
      <c r="L62" s="7">
        <v>0</v>
      </c>
      <c r="M62" s="33" t="s">
        <v>124</v>
      </c>
      <c r="N62" s="7">
        <v>0</v>
      </c>
      <c r="O62" s="26">
        <v>4</v>
      </c>
      <c r="P62" s="7">
        <v>0</v>
      </c>
      <c r="Q62" s="33" t="s">
        <v>125</v>
      </c>
      <c r="R62" s="7">
        <v>0</v>
      </c>
      <c r="S62" s="26">
        <v>4</v>
      </c>
      <c r="T62" s="7">
        <v>0</v>
      </c>
      <c r="U62" s="33" t="s">
        <v>126</v>
      </c>
      <c r="V62" s="7">
        <v>0</v>
      </c>
      <c r="W62" s="26">
        <v>4</v>
      </c>
      <c r="X62" s="7">
        <v>0</v>
      </c>
      <c r="Y62" s="33" t="s">
        <v>127</v>
      </c>
      <c r="Z62" s="7">
        <v>0</v>
      </c>
      <c r="AA62" s="26">
        <v>4</v>
      </c>
      <c r="AB62" s="7">
        <v>0</v>
      </c>
      <c r="AC62" s="33" t="s">
        <v>128</v>
      </c>
      <c r="AD62" s="7">
        <v>0</v>
      </c>
      <c r="AE62" s="26">
        <v>4</v>
      </c>
      <c r="AF62" s="7">
        <v>0</v>
      </c>
      <c r="AG62" s="33" t="s">
        <v>129</v>
      </c>
      <c r="AH62" s="7">
        <v>0</v>
      </c>
      <c r="AI62" s="26">
        <v>3</v>
      </c>
      <c r="AJ62" s="7">
        <v>0</v>
      </c>
      <c r="AK62" s="33" t="s">
        <v>130</v>
      </c>
      <c r="AL62" s="7">
        <v>0</v>
      </c>
      <c r="AM62" s="26">
        <v>3</v>
      </c>
      <c r="AN62" s="7">
        <v>0</v>
      </c>
      <c r="AO62" s="33" t="s">
        <v>131</v>
      </c>
      <c r="AP62" s="7">
        <v>0</v>
      </c>
      <c r="AQ62" s="26">
        <v>4</v>
      </c>
      <c r="AR62" s="7">
        <v>0</v>
      </c>
      <c r="AS62" s="33" t="s">
        <v>22</v>
      </c>
      <c r="AT62" s="7">
        <v>0</v>
      </c>
      <c r="AU62" s="33" t="s">
        <v>132</v>
      </c>
      <c r="AV62" s="7">
        <v>0</v>
      </c>
      <c r="AW62" s="4">
        <f>AX62+AY62+AZ62+BA62+BB62+BC62</f>
        <v>4.1666666666666671E-2</v>
      </c>
      <c r="AX62" s="5">
        <v>6.9444444444444441E-3</v>
      </c>
      <c r="AY62" s="5">
        <v>1.3888888888888888E-2</v>
      </c>
      <c r="AZ62" s="5">
        <v>0</v>
      </c>
      <c r="BA62" s="5">
        <v>1.0416666666666666E-2</v>
      </c>
      <c r="BB62" s="5">
        <v>3.472222222222222E-3</v>
      </c>
      <c r="BC62" s="5">
        <v>6.9444444444444441E-3</v>
      </c>
      <c r="BD62" s="31">
        <v>1</v>
      </c>
    </row>
    <row r="63" spans="1:56" s="31" customFormat="1" ht="72" x14ac:dyDescent="0.3">
      <c r="A63" s="22" t="s">
        <v>360</v>
      </c>
      <c r="B63" s="23" t="s">
        <v>344</v>
      </c>
      <c r="C63" s="23" t="s">
        <v>339</v>
      </c>
      <c r="D63" s="24">
        <v>0</v>
      </c>
      <c r="E63" s="32" t="s">
        <v>273</v>
      </c>
      <c r="F63" s="7">
        <v>0</v>
      </c>
      <c r="G63" s="33" t="s">
        <v>274</v>
      </c>
      <c r="H63" s="7">
        <v>0</v>
      </c>
      <c r="I63" s="33" t="s">
        <v>275</v>
      </c>
      <c r="J63" s="7">
        <v>0</v>
      </c>
      <c r="K63" s="26">
        <v>4</v>
      </c>
      <c r="L63" s="7">
        <v>0</v>
      </c>
      <c r="M63" s="33" t="s">
        <v>276</v>
      </c>
      <c r="N63" s="7">
        <v>0</v>
      </c>
      <c r="O63" s="26">
        <v>3</v>
      </c>
      <c r="P63" s="7">
        <v>0</v>
      </c>
      <c r="Q63" s="33" t="s">
        <v>277</v>
      </c>
      <c r="R63" s="7">
        <v>0</v>
      </c>
      <c r="S63" s="26">
        <v>4</v>
      </c>
      <c r="T63" s="7">
        <v>0</v>
      </c>
      <c r="U63" s="33" t="s">
        <v>278</v>
      </c>
      <c r="V63" s="7">
        <v>0</v>
      </c>
      <c r="W63" s="26">
        <v>3</v>
      </c>
      <c r="X63" s="7">
        <v>0</v>
      </c>
      <c r="Y63" s="33" t="s">
        <v>279</v>
      </c>
      <c r="Z63" s="7">
        <v>0</v>
      </c>
      <c r="AA63" s="26">
        <v>5</v>
      </c>
      <c r="AB63" s="7">
        <v>0</v>
      </c>
      <c r="AC63" s="33" t="s">
        <v>280</v>
      </c>
      <c r="AD63" s="7">
        <v>0</v>
      </c>
      <c r="AE63" s="26">
        <v>5</v>
      </c>
      <c r="AF63" s="7">
        <v>0</v>
      </c>
      <c r="AG63" s="33" t="s">
        <v>281</v>
      </c>
      <c r="AH63" s="7">
        <v>0</v>
      </c>
      <c r="AI63" s="26">
        <v>2</v>
      </c>
      <c r="AJ63" s="7">
        <v>0</v>
      </c>
      <c r="AK63" s="33" t="s">
        <v>282</v>
      </c>
      <c r="AL63" s="7">
        <v>0</v>
      </c>
      <c r="AM63" s="26">
        <v>2</v>
      </c>
      <c r="AN63" s="7">
        <v>0</v>
      </c>
      <c r="AO63" s="33" t="s">
        <v>283</v>
      </c>
      <c r="AP63" s="7">
        <v>0</v>
      </c>
      <c r="AQ63" s="26">
        <v>4</v>
      </c>
      <c r="AR63" s="7">
        <v>0</v>
      </c>
      <c r="AS63" s="33" t="s">
        <v>19</v>
      </c>
      <c r="AT63" s="7">
        <v>0</v>
      </c>
      <c r="AU63" s="33" t="s">
        <v>18</v>
      </c>
      <c r="AV63" s="7">
        <v>0</v>
      </c>
      <c r="AW63" s="4">
        <f>AX63+AY63+AZ63+BA63+BB63+BC63</f>
        <v>8.3333333333333315E-2</v>
      </c>
      <c r="AX63" s="5">
        <v>1.0416666666666666E-2</v>
      </c>
      <c r="AY63" s="5">
        <v>3.125E-2</v>
      </c>
      <c r="AZ63" s="5">
        <v>6.9444444444444441E-3</v>
      </c>
      <c r="BA63" s="5">
        <v>1.3888888888888888E-2</v>
      </c>
      <c r="BB63" s="5">
        <v>6.9444444444444441E-3</v>
      </c>
      <c r="BC63" s="5">
        <v>1.3888888888888888E-2</v>
      </c>
      <c r="BD63" s="31">
        <v>1</v>
      </c>
    </row>
    <row r="64" spans="1:56" s="31" customFormat="1" ht="23.4" x14ac:dyDescent="0.3">
      <c r="A64" s="22" t="s">
        <v>360</v>
      </c>
      <c r="B64" s="23" t="s">
        <v>344</v>
      </c>
      <c r="C64" s="23" t="s">
        <v>340</v>
      </c>
      <c r="D64" s="24">
        <v>0</v>
      </c>
      <c r="E64" s="34"/>
      <c r="F64" s="7">
        <v>0</v>
      </c>
      <c r="G64" s="34"/>
      <c r="H64" s="7">
        <v>0</v>
      </c>
      <c r="I64" s="34"/>
      <c r="J64" s="7">
        <v>0</v>
      </c>
      <c r="K64" s="26">
        <v>5</v>
      </c>
      <c r="L64" s="7">
        <v>0</v>
      </c>
      <c r="M64" s="34"/>
      <c r="N64" s="7">
        <v>0</v>
      </c>
      <c r="O64" s="26">
        <v>5</v>
      </c>
      <c r="P64" s="7">
        <v>0</v>
      </c>
      <c r="Q64" s="34"/>
      <c r="R64" s="7">
        <v>0</v>
      </c>
      <c r="S64" s="26">
        <v>5</v>
      </c>
      <c r="T64" s="7">
        <v>0</v>
      </c>
      <c r="U64" s="34"/>
      <c r="V64" s="7">
        <v>0</v>
      </c>
      <c r="W64" s="26">
        <v>5</v>
      </c>
      <c r="X64" s="7">
        <v>0</v>
      </c>
      <c r="Y64" s="34"/>
      <c r="Z64" s="7">
        <v>0</v>
      </c>
      <c r="AA64" s="26">
        <v>5</v>
      </c>
      <c r="AB64" s="7">
        <v>0</v>
      </c>
      <c r="AC64" s="34"/>
      <c r="AD64" s="7">
        <v>0</v>
      </c>
      <c r="AE64" s="26">
        <v>5</v>
      </c>
      <c r="AF64" s="7">
        <v>0</v>
      </c>
      <c r="AG64" s="34"/>
      <c r="AH64" s="7">
        <v>0</v>
      </c>
      <c r="AI64" s="26">
        <v>5</v>
      </c>
      <c r="AJ64" s="7">
        <v>0</v>
      </c>
      <c r="AK64" s="34"/>
      <c r="AL64" s="7">
        <v>0</v>
      </c>
      <c r="AM64" s="26">
        <v>5</v>
      </c>
      <c r="AN64" s="7">
        <v>0</v>
      </c>
      <c r="AO64" s="34"/>
      <c r="AP64" s="7">
        <v>0</v>
      </c>
      <c r="AQ64" s="26">
        <v>5</v>
      </c>
      <c r="AR64" s="7">
        <v>0</v>
      </c>
      <c r="AS64" s="34"/>
      <c r="AT64" s="7">
        <v>0</v>
      </c>
      <c r="AU64" s="34"/>
      <c r="AV64" s="7">
        <v>0</v>
      </c>
      <c r="AW64" s="4">
        <f>AX64+AY64+AZ64+BA64+BB64+BC64</f>
        <v>0.16666666666666666</v>
      </c>
      <c r="AX64" s="5">
        <v>2.0833333333333332E-2</v>
      </c>
      <c r="AY64" s="5">
        <v>6.25E-2</v>
      </c>
      <c r="AZ64" s="5">
        <v>2.0833333333333332E-2</v>
      </c>
      <c r="BA64" s="5">
        <v>2.0833333333333332E-2</v>
      </c>
      <c r="BB64" s="5">
        <v>2.0833333333333332E-2</v>
      </c>
      <c r="BC64" s="5">
        <v>2.0833333333333332E-2</v>
      </c>
      <c r="BD64" s="31">
        <v>1</v>
      </c>
    </row>
    <row r="65" spans="1:56" s="31" customFormat="1" ht="23.4" x14ac:dyDescent="0.3">
      <c r="A65" s="22" t="s">
        <v>360</v>
      </c>
      <c r="B65" s="23" t="s">
        <v>344</v>
      </c>
      <c r="C65" s="23" t="s">
        <v>341</v>
      </c>
      <c r="D65" s="24">
        <v>0</v>
      </c>
      <c r="E65" s="34"/>
      <c r="F65" s="7">
        <v>0</v>
      </c>
      <c r="G65" s="34"/>
      <c r="H65" s="7">
        <v>0</v>
      </c>
      <c r="I65" s="34"/>
      <c r="J65" s="7">
        <v>0</v>
      </c>
      <c r="K65" s="26">
        <v>5</v>
      </c>
      <c r="L65" s="7">
        <v>0</v>
      </c>
      <c r="M65" s="34"/>
      <c r="N65" s="7">
        <v>0</v>
      </c>
      <c r="O65" s="26">
        <v>4</v>
      </c>
      <c r="P65" s="7">
        <v>0</v>
      </c>
      <c r="Q65" s="34"/>
      <c r="R65" s="7">
        <v>0</v>
      </c>
      <c r="S65" s="26">
        <v>4</v>
      </c>
      <c r="T65" s="7">
        <v>0</v>
      </c>
      <c r="U65" s="34"/>
      <c r="V65" s="7">
        <v>0</v>
      </c>
      <c r="W65" s="26">
        <v>5</v>
      </c>
      <c r="X65" s="7">
        <v>0</v>
      </c>
      <c r="Y65" s="34"/>
      <c r="Z65" s="7">
        <v>0</v>
      </c>
      <c r="AA65" s="26">
        <v>5</v>
      </c>
      <c r="AB65" s="7">
        <v>0</v>
      </c>
      <c r="AC65" s="34"/>
      <c r="AD65" s="7">
        <v>0</v>
      </c>
      <c r="AE65" s="26">
        <v>5</v>
      </c>
      <c r="AF65" s="7">
        <v>0</v>
      </c>
      <c r="AG65" s="34"/>
      <c r="AH65" s="7">
        <v>0</v>
      </c>
      <c r="AI65" s="26">
        <v>2</v>
      </c>
      <c r="AJ65" s="7">
        <v>0</v>
      </c>
      <c r="AK65" s="34"/>
      <c r="AL65" s="7">
        <v>0</v>
      </c>
      <c r="AM65" s="26">
        <v>2</v>
      </c>
      <c r="AN65" s="7">
        <v>0</v>
      </c>
      <c r="AO65" s="34"/>
      <c r="AP65" s="7">
        <v>0</v>
      </c>
      <c r="AQ65" s="26">
        <v>5</v>
      </c>
      <c r="AR65" s="7">
        <v>0</v>
      </c>
      <c r="AS65" s="34"/>
      <c r="AT65" s="7">
        <v>0</v>
      </c>
      <c r="AU65" s="34"/>
      <c r="AV65" s="7">
        <v>0</v>
      </c>
      <c r="AW65" s="4">
        <f>AX65+AY65+AZ65+BA65+BB65+BC65</f>
        <v>4.5138888888888881E-2</v>
      </c>
      <c r="AX65" s="5">
        <v>1.0416666666666666E-2</v>
      </c>
      <c r="AY65" s="5">
        <v>1.3888888888888888E-2</v>
      </c>
      <c r="AZ65" s="5">
        <v>0</v>
      </c>
      <c r="BA65" s="5">
        <v>1.0416666666666666E-2</v>
      </c>
      <c r="BB65" s="5">
        <v>6.9444444444444441E-3</v>
      </c>
      <c r="BC65" s="5">
        <v>3.472222222222222E-3</v>
      </c>
      <c r="BD65" s="31">
        <v>1</v>
      </c>
    </row>
    <row r="66" spans="1:56" s="31" customFormat="1" ht="23.4" x14ac:dyDescent="0.3">
      <c r="A66" s="22" t="s">
        <v>360</v>
      </c>
      <c r="B66" s="23" t="s">
        <v>344</v>
      </c>
      <c r="C66" s="23" t="s">
        <v>515</v>
      </c>
      <c r="D66" s="24">
        <v>0</v>
      </c>
      <c r="E66" s="35"/>
      <c r="F66" s="7">
        <v>0</v>
      </c>
      <c r="G66" s="35"/>
      <c r="H66" s="7">
        <v>0</v>
      </c>
      <c r="I66" s="35"/>
      <c r="J66" s="7">
        <v>0</v>
      </c>
      <c r="K66" s="36"/>
      <c r="L66" s="7">
        <v>0</v>
      </c>
      <c r="M66" s="35"/>
      <c r="N66" s="7">
        <v>0</v>
      </c>
      <c r="O66" s="36"/>
      <c r="P66" s="7">
        <v>0</v>
      </c>
      <c r="Q66" s="35"/>
      <c r="R66" s="7">
        <v>0</v>
      </c>
      <c r="S66" s="36"/>
      <c r="T66" s="7">
        <v>0</v>
      </c>
      <c r="U66" s="35"/>
      <c r="V66" s="7">
        <v>0</v>
      </c>
      <c r="W66" s="36"/>
      <c r="X66" s="7">
        <v>0</v>
      </c>
      <c r="Y66" s="35"/>
      <c r="Z66" s="7">
        <v>0</v>
      </c>
      <c r="AA66" s="36"/>
      <c r="AB66" s="7">
        <v>0</v>
      </c>
      <c r="AC66" s="35"/>
      <c r="AD66" s="7">
        <v>0</v>
      </c>
      <c r="AE66" s="36"/>
      <c r="AF66" s="7">
        <v>0</v>
      </c>
      <c r="AG66" s="35"/>
      <c r="AH66" s="7">
        <v>0</v>
      </c>
      <c r="AI66" s="36"/>
      <c r="AJ66" s="7">
        <v>0</v>
      </c>
      <c r="AK66" s="35"/>
      <c r="AL66" s="7">
        <v>0</v>
      </c>
      <c r="AM66" s="36"/>
      <c r="AN66" s="7">
        <v>0</v>
      </c>
      <c r="AO66" s="35"/>
      <c r="AP66" s="7">
        <v>0</v>
      </c>
      <c r="AQ66" s="36"/>
      <c r="AR66" s="7">
        <v>0</v>
      </c>
      <c r="AS66" s="35"/>
      <c r="AT66" s="7">
        <v>0</v>
      </c>
      <c r="AU66" s="35"/>
      <c r="AV66" s="7">
        <v>0</v>
      </c>
      <c r="AW66" s="4">
        <f>AX66+AY66+AZ66+BA66+BB66+BC66</f>
        <v>8.3333333333333343E-2</v>
      </c>
      <c r="AX66" s="5">
        <v>1.3888888888888888E-2</v>
      </c>
      <c r="AY66" s="5">
        <v>2.0833333333333332E-2</v>
      </c>
      <c r="AZ66" s="5">
        <v>6.9444444444444441E-3</v>
      </c>
      <c r="BA66" s="5">
        <v>2.0833333333333332E-2</v>
      </c>
      <c r="BB66" s="5">
        <v>1.3888888888888888E-2</v>
      </c>
      <c r="BC66" s="5">
        <v>6.9444444444444441E-3</v>
      </c>
      <c r="BD66" s="31">
        <v>1</v>
      </c>
    </row>
    <row r="67" spans="1:56" s="31" customFormat="1" ht="129.6" x14ac:dyDescent="0.3">
      <c r="A67" s="22" t="s">
        <v>353</v>
      </c>
      <c r="B67" s="23" t="s">
        <v>344</v>
      </c>
      <c r="C67" s="23" t="s">
        <v>338</v>
      </c>
      <c r="D67" s="24">
        <v>0</v>
      </c>
      <c r="E67" s="32" t="s">
        <v>406</v>
      </c>
      <c r="F67" s="7">
        <v>0</v>
      </c>
      <c r="G67" s="33" t="s">
        <v>382</v>
      </c>
      <c r="H67" s="7">
        <v>0</v>
      </c>
      <c r="I67" s="33" t="s">
        <v>133</v>
      </c>
      <c r="J67" s="7">
        <v>0</v>
      </c>
      <c r="K67" s="26">
        <v>5</v>
      </c>
      <c r="L67" s="7">
        <v>0</v>
      </c>
      <c r="M67" s="33" t="s">
        <v>134</v>
      </c>
      <c r="N67" s="7">
        <v>0</v>
      </c>
      <c r="O67" s="26">
        <v>4.9000000000000004</v>
      </c>
      <c r="P67" s="7">
        <v>0</v>
      </c>
      <c r="Q67" s="33" t="s">
        <v>135</v>
      </c>
      <c r="R67" s="7">
        <v>0</v>
      </c>
      <c r="S67" s="26">
        <v>4.5999999999999996</v>
      </c>
      <c r="T67" s="7">
        <v>0</v>
      </c>
      <c r="U67" s="33" t="s">
        <v>136</v>
      </c>
      <c r="V67" s="7">
        <v>0</v>
      </c>
      <c r="W67" s="26">
        <v>3.2</v>
      </c>
      <c r="X67" s="7">
        <v>0</v>
      </c>
      <c r="Y67" s="33" t="s">
        <v>137</v>
      </c>
      <c r="Z67" s="7">
        <v>0</v>
      </c>
      <c r="AA67" s="26">
        <v>4.5999999999999996</v>
      </c>
      <c r="AB67" s="7">
        <v>0</v>
      </c>
      <c r="AC67" s="33" t="s">
        <v>138</v>
      </c>
      <c r="AD67" s="7">
        <v>0</v>
      </c>
      <c r="AE67" s="26">
        <v>4.8</v>
      </c>
      <c r="AF67" s="7">
        <v>0</v>
      </c>
      <c r="AG67" s="33" t="s">
        <v>139</v>
      </c>
      <c r="AH67" s="7">
        <v>0</v>
      </c>
      <c r="AI67" s="26">
        <v>4.5999999999999996</v>
      </c>
      <c r="AJ67" s="7">
        <v>0</v>
      </c>
      <c r="AK67" s="33" t="s">
        <v>140</v>
      </c>
      <c r="AL67" s="7">
        <v>0</v>
      </c>
      <c r="AM67" s="26">
        <v>4.7</v>
      </c>
      <c r="AN67" s="7">
        <v>0</v>
      </c>
      <c r="AO67" s="33" t="s">
        <v>141</v>
      </c>
      <c r="AP67" s="7">
        <v>0</v>
      </c>
      <c r="AQ67" s="26">
        <v>4.9000000000000004</v>
      </c>
      <c r="AR67" s="7">
        <v>0</v>
      </c>
      <c r="AS67" s="33" t="s">
        <v>13</v>
      </c>
      <c r="AT67" s="7">
        <v>0</v>
      </c>
      <c r="AU67" s="33" t="s">
        <v>319</v>
      </c>
      <c r="AV67" s="7">
        <v>0</v>
      </c>
      <c r="AW67" s="4">
        <f>AX67+AY67+AZ67+BA67+BB67+BC67</f>
        <v>1.8749999999999999E-2</v>
      </c>
      <c r="AX67" s="5">
        <v>3.472222222222222E-3</v>
      </c>
      <c r="AY67" s="5">
        <v>9.0277777777777787E-3</v>
      </c>
      <c r="AZ67" s="5">
        <v>0</v>
      </c>
      <c r="BA67" s="5">
        <v>3.472222222222222E-3</v>
      </c>
      <c r="BB67" s="5">
        <v>2.7777777777777779E-3</v>
      </c>
      <c r="BC67" s="5">
        <v>0</v>
      </c>
      <c r="BD67" s="31">
        <v>1</v>
      </c>
    </row>
    <row r="68" spans="1:56" s="31" customFormat="1" ht="86.4" x14ac:dyDescent="0.3">
      <c r="A68" s="22" t="s">
        <v>353</v>
      </c>
      <c r="B68" s="23" t="s">
        <v>344</v>
      </c>
      <c r="C68" s="23" t="s">
        <v>339</v>
      </c>
      <c r="D68" s="24">
        <v>0</v>
      </c>
      <c r="E68" s="32" t="s">
        <v>407</v>
      </c>
      <c r="F68" s="7">
        <v>0</v>
      </c>
      <c r="G68" s="33" t="s">
        <v>383</v>
      </c>
      <c r="H68" s="7">
        <v>0</v>
      </c>
      <c r="I68" s="33" t="s">
        <v>284</v>
      </c>
      <c r="J68" s="7">
        <v>0</v>
      </c>
      <c r="K68" s="26">
        <v>4</v>
      </c>
      <c r="L68" s="7">
        <v>0</v>
      </c>
      <c r="M68" s="33" t="s">
        <v>285</v>
      </c>
      <c r="N68" s="7">
        <v>0</v>
      </c>
      <c r="O68" s="26">
        <v>4</v>
      </c>
      <c r="P68" s="7">
        <v>0</v>
      </c>
      <c r="Q68" s="33" t="s">
        <v>286</v>
      </c>
      <c r="R68" s="7">
        <v>0</v>
      </c>
      <c r="S68" s="26">
        <v>3.2</v>
      </c>
      <c r="T68" s="7">
        <v>0</v>
      </c>
      <c r="U68" s="33" t="s">
        <v>287</v>
      </c>
      <c r="V68" s="7">
        <v>0</v>
      </c>
      <c r="W68" s="26">
        <v>3</v>
      </c>
      <c r="X68" s="7">
        <v>0</v>
      </c>
      <c r="Y68" s="33" t="s">
        <v>288</v>
      </c>
      <c r="Z68" s="7">
        <v>0</v>
      </c>
      <c r="AA68" s="26">
        <v>4.0999999999999996</v>
      </c>
      <c r="AB68" s="7">
        <v>0</v>
      </c>
      <c r="AC68" s="33" t="s">
        <v>289</v>
      </c>
      <c r="AD68" s="7">
        <v>0</v>
      </c>
      <c r="AE68" s="26">
        <v>4.9000000000000004</v>
      </c>
      <c r="AF68" s="7">
        <v>0</v>
      </c>
      <c r="AG68" s="33" t="s">
        <v>290</v>
      </c>
      <c r="AH68" s="7">
        <v>0</v>
      </c>
      <c r="AI68" s="26">
        <v>2.1</v>
      </c>
      <c r="AJ68" s="7">
        <v>0</v>
      </c>
      <c r="AK68" s="33" t="s">
        <v>291</v>
      </c>
      <c r="AL68" s="7">
        <v>0</v>
      </c>
      <c r="AM68" s="26">
        <v>3.1</v>
      </c>
      <c r="AN68" s="7">
        <v>0</v>
      </c>
      <c r="AO68" s="33" t="s">
        <v>292</v>
      </c>
      <c r="AP68" s="7">
        <v>0</v>
      </c>
      <c r="AQ68" s="26">
        <v>5</v>
      </c>
      <c r="AR68" s="7">
        <v>0</v>
      </c>
      <c r="AS68" s="33" t="s">
        <v>23</v>
      </c>
      <c r="AT68" s="7">
        <v>0</v>
      </c>
      <c r="AU68" s="33" t="s">
        <v>173</v>
      </c>
      <c r="AV68" s="7">
        <v>0</v>
      </c>
      <c r="AW68" s="4">
        <f>AX68+AY68+AZ68+BA68+BB68+BC68</f>
        <v>2.0833333333333332E-2</v>
      </c>
      <c r="AX68" s="5">
        <v>3.472222222222222E-3</v>
      </c>
      <c r="AY68" s="5">
        <v>1.0416666666666666E-2</v>
      </c>
      <c r="AZ68" s="5">
        <v>0</v>
      </c>
      <c r="BA68" s="5">
        <v>3.472222222222222E-3</v>
      </c>
      <c r="BB68" s="5">
        <v>1.3888888888888889E-3</v>
      </c>
      <c r="BC68" s="5">
        <v>2.0833333333333333E-3</v>
      </c>
      <c r="BD68" s="31">
        <v>1</v>
      </c>
    </row>
    <row r="69" spans="1:56" s="31" customFormat="1" ht="23.4" x14ac:dyDescent="0.3">
      <c r="A69" s="22" t="s">
        <v>353</v>
      </c>
      <c r="B69" s="23" t="s">
        <v>344</v>
      </c>
      <c r="C69" s="23" t="s">
        <v>340</v>
      </c>
      <c r="D69" s="24">
        <v>0</v>
      </c>
      <c r="E69" s="34"/>
      <c r="F69" s="7">
        <v>0</v>
      </c>
      <c r="G69" s="34"/>
      <c r="H69" s="7">
        <v>0</v>
      </c>
      <c r="I69" s="34"/>
      <c r="J69" s="7">
        <v>0</v>
      </c>
      <c r="K69" s="26">
        <v>5</v>
      </c>
      <c r="L69" s="7">
        <v>0</v>
      </c>
      <c r="M69" s="34"/>
      <c r="N69" s="7">
        <v>0</v>
      </c>
      <c r="O69" s="26">
        <v>5</v>
      </c>
      <c r="P69" s="7">
        <v>0</v>
      </c>
      <c r="Q69" s="34"/>
      <c r="R69" s="7">
        <v>0</v>
      </c>
      <c r="S69" s="26">
        <v>5</v>
      </c>
      <c r="T69" s="7">
        <v>0</v>
      </c>
      <c r="U69" s="34"/>
      <c r="V69" s="7">
        <v>0</v>
      </c>
      <c r="W69" s="26">
        <v>5</v>
      </c>
      <c r="X69" s="7">
        <v>0</v>
      </c>
      <c r="Y69" s="34"/>
      <c r="Z69" s="7">
        <v>0</v>
      </c>
      <c r="AA69" s="26">
        <v>5</v>
      </c>
      <c r="AB69" s="7">
        <v>0</v>
      </c>
      <c r="AC69" s="34"/>
      <c r="AD69" s="7">
        <v>0</v>
      </c>
      <c r="AE69" s="26">
        <v>5</v>
      </c>
      <c r="AF69" s="7">
        <v>0</v>
      </c>
      <c r="AG69" s="34"/>
      <c r="AH69" s="7">
        <v>0</v>
      </c>
      <c r="AI69" s="26">
        <v>5</v>
      </c>
      <c r="AJ69" s="7">
        <v>0</v>
      </c>
      <c r="AK69" s="34"/>
      <c r="AL69" s="7">
        <v>0</v>
      </c>
      <c r="AM69" s="26">
        <v>5</v>
      </c>
      <c r="AN69" s="7">
        <v>0</v>
      </c>
      <c r="AO69" s="34"/>
      <c r="AP69" s="7">
        <v>0</v>
      </c>
      <c r="AQ69" s="26">
        <v>5</v>
      </c>
      <c r="AR69" s="7">
        <v>0</v>
      </c>
      <c r="AS69" s="34"/>
      <c r="AT69" s="7">
        <v>0</v>
      </c>
      <c r="AU69" s="34"/>
      <c r="AV69" s="7">
        <v>0</v>
      </c>
      <c r="AW69" s="4">
        <f>AX69+AY69+AZ69+BA69+BB69+BC69</f>
        <v>3.3333333333333333E-2</v>
      </c>
      <c r="AX69" s="5">
        <v>6.9444444444444441E-3</v>
      </c>
      <c r="AY69" s="5">
        <v>1.0416666666666666E-2</v>
      </c>
      <c r="AZ69" s="5">
        <v>3.472222222222222E-3</v>
      </c>
      <c r="BA69" s="5">
        <v>7.6388888888888886E-3</v>
      </c>
      <c r="BB69" s="5">
        <v>4.1666666666666666E-3</v>
      </c>
      <c r="BC69" s="5">
        <v>6.9444444444444447E-4</v>
      </c>
      <c r="BD69" s="31">
        <v>1</v>
      </c>
    </row>
    <row r="70" spans="1:56" s="31" customFormat="1" ht="23.4" x14ac:dyDescent="0.3">
      <c r="A70" s="22" t="s">
        <v>353</v>
      </c>
      <c r="B70" s="23" t="s">
        <v>344</v>
      </c>
      <c r="C70" s="23" t="s">
        <v>341</v>
      </c>
      <c r="D70" s="24">
        <v>0</v>
      </c>
      <c r="E70" s="34"/>
      <c r="F70" s="7">
        <v>0</v>
      </c>
      <c r="G70" s="34"/>
      <c r="H70" s="7">
        <v>0</v>
      </c>
      <c r="I70" s="34"/>
      <c r="J70" s="7">
        <v>0</v>
      </c>
      <c r="K70" s="26">
        <v>4.9000000000000004</v>
      </c>
      <c r="L70" s="7">
        <v>0</v>
      </c>
      <c r="M70" s="34"/>
      <c r="N70" s="7">
        <v>0</v>
      </c>
      <c r="O70" s="26">
        <v>4.0999999999999996</v>
      </c>
      <c r="P70" s="7">
        <v>0</v>
      </c>
      <c r="Q70" s="34"/>
      <c r="R70" s="7">
        <v>0</v>
      </c>
      <c r="S70" s="26">
        <v>4.9000000000000004</v>
      </c>
      <c r="T70" s="7">
        <v>0</v>
      </c>
      <c r="U70" s="34"/>
      <c r="V70" s="7">
        <v>0</v>
      </c>
      <c r="W70" s="26">
        <v>4.9000000000000004</v>
      </c>
      <c r="X70" s="7">
        <v>0</v>
      </c>
      <c r="Y70" s="34"/>
      <c r="Z70" s="7">
        <v>0</v>
      </c>
      <c r="AA70" s="26">
        <v>5</v>
      </c>
      <c r="AB70" s="7">
        <v>0</v>
      </c>
      <c r="AC70" s="34"/>
      <c r="AD70" s="7">
        <v>0</v>
      </c>
      <c r="AE70" s="26">
        <v>5</v>
      </c>
      <c r="AF70" s="7">
        <v>0</v>
      </c>
      <c r="AG70" s="34"/>
      <c r="AH70" s="7">
        <v>0</v>
      </c>
      <c r="AI70" s="26">
        <v>2.2000000000000002</v>
      </c>
      <c r="AJ70" s="7">
        <v>0</v>
      </c>
      <c r="AK70" s="34"/>
      <c r="AL70" s="7">
        <v>0</v>
      </c>
      <c r="AM70" s="26">
        <v>4.0999999999999996</v>
      </c>
      <c r="AN70" s="7">
        <v>0</v>
      </c>
      <c r="AO70" s="34"/>
      <c r="AP70" s="7">
        <v>0</v>
      </c>
      <c r="AQ70" s="26">
        <v>5</v>
      </c>
      <c r="AR70" s="7">
        <v>0</v>
      </c>
      <c r="AS70" s="34"/>
      <c r="AT70" s="7">
        <v>0</v>
      </c>
      <c r="AU70" s="34"/>
      <c r="AV70" s="7">
        <v>0</v>
      </c>
      <c r="AW70" s="4">
        <f>AX70+AY70+AZ70+BA70+BB70+BC70</f>
        <v>4.5138888888888881E-2</v>
      </c>
      <c r="AX70" s="5">
        <v>1.0416666666666666E-2</v>
      </c>
      <c r="AY70" s="5">
        <v>1.3888888888888888E-2</v>
      </c>
      <c r="AZ70" s="5">
        <v>0</v>
      </c>
      <c r="BA70" s="5">
        <v>1.0416666666666666E-2</v>
      </c>
      <c r="BB70" s="5">
        <v>6.9444444444444441E-3</v>
      </c>
      <c r="BC70" s="5">
        <v>3.472222222222222E-3</v>
      </c>
      <c r="BD70" s="31">
        <v>1</v>
      </c>
    </row>
    <row r="71" spans="1:56" s="31" customFormat="1" ht="23.4" x14ac:dyDescent="0.3">
      <c r="A71" s="22" t="s">
        <v>353</v>
      </c>
      <c r="B71" s="23" t="s">
        <v>344</v>
      </c>
      <c r="C71" s="23" t="s">
        <v>515</v>
      </c>
      <c r="D71" s="24">
        <v>0</v>
      </c>
      <c r="E71" s="35" t="s">
        <v>518</v>
      </c>
      <c r="F71" s="7">
        <v>0</v>
      </c>
      <c r="G71" s="35"/>
      <c r="H71" s="7">
        <v>0</v>
      </c>
      <c r="I71" s="35"/>
      <c r="J71" s="7">
        <v>0</v>
      </c>
      <c r="K71" s="36"/>
      <c r="L71" s="7">
        <v>0</v>
      </c>
      <c r="M71" s="35"/>
      <c r="N71" s="7">
        <v>0</v>
      </c>
      <c r="O71" s="36"/>
      <c r="P71" s="7">
        <v>0</v>
      </c>
      <c r="Q71" s="35"/>
      <c r="R71" s="7">
        <v>0</v>
      </c>
      <c r="S71" s="36"/>
      <c r="T71" s="7">
        <v>0</v>
      </c>
      <c r="U71" s="35"/>
      <c r="V71" s="7">
        <v>0</v>
      </c>
      <c r="W71" s="36"/>
      <c r="X71" s="7">
        <v>0</v>
      </c>
      <c r="Y71" s="35"/>
      <c r="Z71" s="7">
        <v>0</v>
      </c>
      <c r="AA71" s="36"/>
      <c r="AB71" s="7">
        <v>0</v>
      </c>
      <c r="AC71" s="35"/>
      <c r="AD71" s="7">
        <v>0</v>
      </c>
      <c r="AE71" s="36"/>
      <c r="AF71" s="7">
        <v>0</v>
      </c>
      <c r="AG71" s="35"/>
      <c r="AH71" s="7">
        <v>0</v>
      </c>
      <c r="AI71" s="36">
        <v>5</v>
      </c>
      <c r="AJ71" s="7">
        <v>0</v>
      </c>
      <c r="AK71" s="35"/>
      <c r="AL71" s="7">
        <v>0</v>
      </c>
      <c r="AM71" s="36"/>
      <c r="AN71" s="7">
        <v>0</v>
      </c>
      <c r="AO71" s="35"/>
      <c r="AP71" s="7">
        <v>0</v>
      </c>
      <c r="AQ71" s="36"/>
      <c r="AR71" s="7">
        <v>0</v>
      </c>
      <c r="AS71" s="35"/>
      <c r="AT71" s="7">
        <v>0</v>
      </c>
      <c r="AU71" s="35"/>
      <c r="AV71" s="7">
        <v>0</v>
      </c>
      <c r="AW71" s="4">
        <f>AX71+AY71+AZ71+BA71+BB71+BC71</f>
        <v>6.041666666666666E-2</v>
      </c>
      <c r="AX71" s="5">
        <v>9.7222222222222224E-3</v>
      </c>
      <c r="AY71" s="5">
        <v>1.3194444444444444E-2</v>
      </c>
      <c r="AZ71" s="5">
        <v>0</v>
      </c>
      <c r="BA71" s="5">
        <v>2.013888888888889E-2</v>
      </c>
      <c r="BB71" s="5">
        <v>1.0416666666666666E-2</v>
      </c>
      <c r="BC71" s="5">
        <v>6.9444444444444441E-3</v>
      </c>
      <c r="BD71" s="31">
        <v>1</v>
      </c>
    </row>
    <row r="72" spans="1:56" s="31" customFormat="1" ht="28.8" x14ac:dyDescent="0.3">
      <c r="A72" s="22" t="s">
        <v>354</v>
      </c>
      <c r="B72" s="23" t="s">
        <v>344</v>
      </c>
      <c r="C72" s="23" t="s">
        <v>338</v>
      </c>
      <c r="D72" s="24">
        <v>0</v>
      </c>
      <c r="E72" s="32" t="s">
        <v>408</v>
      </c>
      <c r="F72" s="7">
        <v>0</v>
      </c>
      <c r="G72" s="33" t="s">
        <v>384</v>
      </c>
      <c r="H72" s="7">
        <v>0</v>
      </c>
      <c r="I72" s="33" t="s">
        <v>142</v>
      </c>
      <c r="J72" s="7">
        <v>0</v>
      </c>
      <c r="K72" s="26">
        <v>5</v>
      </c>
      <c r="L72" s="7">
        <v>0</v>
      </c>
      <c r="M72" s="33" t="s">
        <v>143</v>
      </c>
      <c r="N72" s="7">
        <v>0</v>
      </c>
      <c r="O72" s="26">
        <v>4</v>
      </c>
      <c r="P72" s="7">
        <v>0</v>
      </c>
      <c r="Q72" s="33" t="s">
        <v>144</v>
      </c>
      <c r="R72" s="7">
        <v>0</v>
      </c>
      <c r="S72" s="26">
        <v>5</v>
      </c>
      <c r="T72" s="7">
        <v>0</v>
      </c>
      <c r="U72" s="33" t="s">
        <v>145</v>
      </c>
      <c r="V72" s="7">
        <v>0</v>
      </c>
      <c r="W72" s="26">
        <v>5</v>
      </c>
      <c r="X72" s="7">
        <v>0</v>
      </c>
      <c r="Y72" s="33" t="s">
        <v>146</v>
      </c>
      <c r="Z72" s="7">
        <v>0</v>
      </c>
      <c r="AA72" s="26">
        <v>5</v>
      </c>
      <c r="AB72" s="7">
        <v>0</v>
      </c>
      <c r="AC72" s="33" t="s">
        <v>147</v>
      </c>
      <c r="AD72" s="7">
        <v>0</v>
      </c>
      <c r="AE72" s="26">
        <v>5</v>
      </c>
      <c r="AF72" s="7">
        <v>0</v>
      </c>
      <c r="AG72" s="33" t="s">
        <v>148</v>
      </c>
      <c r="AH72" s="7">
        <v>0</v>
      </c>
      <c r="AI72" s="26">
        <v>2</v>
      </c>
      <c r="AJ72" s="7">
        <v>0</v>
      </c>
      <c r="AK72" s="33" t="s">
        <v>149</v>
      </c>
      <c r="AL72" s="7">
        <v>0</v>
      </c>
      <c r="AM72" s="26">
        <v>5</v>
      </c>
      <c r="AN72" s="7">
        <v>0</v>
      </c>
      <c r="AO72" s="33" t="s">
        <v>150</v>
      </c>
      <c r="AP72" s="7">
        <v>0</v>
      </c>
      <c r="AQ72" s="26">
        <v>5</v>
      </c>
      <c r="AR72" s="7">
        <v>0</v>
      </c>
      <c r="AS72" s="33" t="s">
        <v>13</v>
      </c>
      <c r="AT72" s="7">
        <v>0</v>
      </c>
      <c r="AU72" s="33" t="s">
        <v>151</v>
      </c>
      <c r="AV72" s="7">
        <v>0</v>
      </c>
      <c r="AW72" s="4">
        <f>AX72+AY72+AZ72+BA72+BB72+BC72</f>
        <v>5.5555555555555558E-3</v>
      </c>
      <c r="AX72" s="5">
        <v>1.3888888888888889E-3</v>
      </c>
      <c r="AY72" s="5">
        <v>1.3888888888888889E-3</v>
      </c>
      <c r="AZ72" s="5">
        <v>0</v>
      </c>
      <c r="BA72" s="5">
        <v>2.0833333333333333E-3</v>
      </c>
      <c r="BB72" s="5">
        <v>0</v>
      </c>
      <c r="BC72" s="5">
        <v>6.9444444444444447E-4</v>
      </c>
      <c r="BD72" s="31">
        <v>1</v>
      </c>
    </row>
    <row r="73" spans="1:56" s="31" customFormat="1" ht="28.8" x14ac:dyDescent="0.3">
      <c r="A73" s="22" t="s">
        <v>354</v>
      </c>
      <c r="B73" s="23" t="s">
        <v>344</v>
      </c>
      <c r="C73" s="23" t="s">
        <v>339</v>
      </c>
      <c r="D73" s="24">
        <v>0</v>
      </c>
      <c r="E73" s="32" t="s">
        <v>409</v>
      </c>
      <c r="F73" s="7">
        <v>0</v>
      </c>
      <c r="G73" s="33" t="s">
        <v>385</v>
      </c>
      <c r="H73" s="7">
        <v>0</v>
      </c>
      <c r="I73" s="33" t="s">
        <v>293</v>
      </c>
      <c r="J73" s="7">
        <v>0</v>
      </c>
      <c r="K73" s="26">
        <v>5</v>
      </c>
      <c r="L73" s="7">
        <v>0</v>
      </c>
      <c r="M73" s="33" t="s">
        <v>294</v>
      </c>
      <c r="N73" s="7">
        <v>0</v>
      </c>
      <c r="O73" s="26">
        <v>4</v>
      </c>
      <c r="P73" s="7">
        <v>0</v>
      </c>
      <c r="Q73" s="33" t="s">
        <v>295</v>
      </c>
      <c r="R73" s="7">
        <v>0</v>
      </c>
      <c r="S73" s="26">
        <v>5</v>
      </c>
      <c r="T73" s="7">
        <v>0</v>
      </c>
      <c r="U73" s="33" t="s">
        <v>296</v>
      </c>
      <c r="V73" s="7">
        <v>0</v>
      </c>
      <c r="W73" s="26">
        <v>5</v>
      </c>
      <c r="X73" s="7">
        <v>0</v>
      </c>
      <c r="Y73" s="33" t="s">
        <v>213</v>
      </c>
      <c r="Z73" s="7">
        <v>0</v>
      </c>
      <c r="AA73" s="26">
        <v>4</v>
      </c>
      <c r="AB73" s="7">
        <v>0</v>
      </c>
      <c r="AC73" s="33" t="s">
        <v>297</v>
      </c>
      <c r="AD73" s="7">
        <v>0</v>
      </c>
      <c r="AE73" s="26">
        <v>5</v>
      </c>
      <c r="AF73" s="7">
        <v>0</v>
      </c>
      <c r="AG73" s="33" t="s">
        <v>298</v>
      </c>
      <c r="AH73" s="7">
        <v>0</v>
      </c>
      <c r="AI73" s="26">
        <v>3</v>
      </c>
      <c r="AJ73" s="7">
        <v>0</v>
      </c>
      <c r="AK73" s="33" t="s">
        <v>299</v>
      </c>
      <c r="AL73" s="7">
        <v>0</v>
      </c>
      <c r="AM73" s="26">
        <v>4</v>
      </c>
      <c r="AN73" s="7">
        <v>0</v>
      </c>
      <c r="AO73" s="33" t="s">
        <v>300</v>
      </c>
      <c r="AP73" s="7">
        <v>0</v>
      </c>
      <c r="AQ73" s="26">
        <v>5</v>
      </c>
      <c r="AR73" s="7">
        <v>0</v>
      </c>
      <c r="AS73" s="33" t="s">
        <v>19</v>
      </c>
      <c r="AT73" s="7">
        <v>0</v>
      </c>
      <c r="AU73" s="33" t="s">
        <v>14</v>
      </c>
      <c r="AV73" s="7">
        <v>0</v>
      </c>
      <c r="AW73" s="4">
        <f>AX73+AY73+AZ73+BA73+BB73+BC73</f>
        <v>6.9444444444444441E-3</v>
      </c>
      <c r="AX73" s="5">
        <v>1.3888888888888889E-3</v>
      </c>
      <c r="AY73" s="5">
        <v>2.0833333333333333E-3</v>
      </c>
      <c r="AZ73" s="5">
        <v>0</v>
      </c>
      <c r="BA73" s="5">
        <v>1.3888888888888889E-3</v>
      </c>
      <c r="BB73" s="5">
        <v>0</v>
      </c>
      <c r="BC73" s="5">
        <v>2.0833333333333333E-3</v>
      </c>
      <c r="BD73" s="31">
        <v>1</v>
      </c>
    </row>
    <row r="74" spans="1:56" s="31" customFormat="1" ht="23.4" x14ac:dyDescent="0.3">
      <c r="A74" s="22" t="s">
        <v>354</v>
      </c>
      <c r="B74" s="23" t="s">
        <v>344</v>
      </c>
      <c r="C74" s="23" t="s">
        <v>340</v>
      </c>
      <c r="D74" s="24">
        <v>0</v>
      </c>
      <c r="E74" s="34"/>
      <c r="F74" s="7">
        <v>0</v>
      </c>
      <c r="G74" s="34"/>
      <c r="H74" s="7">
        <v>0</v>
      </c>
      <c r="I74" s="34"/>
      <c r="J74" s="7">
        <v>0</v>
      </c>
      <c r="K74" s="26">
        <v>5</v>
      </c>
      <c r="L74" s="7">
        <v>0</v>
      </c>
      <c r="M74" s="34"/>
      <c r="N74" s="7">
        <v>0</v>
      </c>
      <c r="O74" s="26">
        <v>5</v>
      </c>
      <c r="P74" s="7">
        <v>0</v>
      </c>
      <c r="Q74" s="34"/>
      <c r="R74" s="7">
        <v>0</v>
      </c>
      <c r="S74" s="26">
        <v>5</v>
      </c>
      <c r="T74" s="7">
        <v>0</v>
      </c>
      <c r="U74" s="34"/>
      <c r="V74" s="7">
        <v>0</v>
      </c>
      <c r="W74" s="26">
        <v>5</v>
      </c>
      <c r="X74" s="7">
        <v>0</v>
      </c>
      <c r="Y74" s="34"/>
      <c r="Z74" s="7">
        <v>0</v>
      </c>
      <c r="AA74" s="26">
        <v>5</v>
      </c>
      <c r="AB74" s="7">
        <v>0</v>
      </c>
      <c r="AC74" s="34"/>
      <c r="AD74" s="7">
        <v>0</v>
      </c>
      <c r="AE74" s="26">
        <v>5</v>
      </c>
      <c r="AF74" s="7">
        <v>0</v>
      </c>
      <c r="AG74" s="34"/>
      <c r="AH74" s="7">
        <v>0</v>
      </c>
      <c r="AI74" s="26">
        <v>5</v>
      </c>
      <c r="AJ74" s="7">
        <v>0</v>
      </c>
      <c r="AK74" s="34"/>
      <c r="AL74" s="7">
        <v>0</v>
      </c>
      <c r="AM74" s="26">
        <v>5</v>
      </c>
      <c r="AN74" s="7">
        <v>0</v>
      </c>
      <c r="AO74" s="34"/>
      <c r="AP74" s="7">
        <v>0</v>
      </c>
      <c r="AQ74" s="26">
        <v>5</v>
      </c>
      <c r="AR74" s="7">
        <v>0</v>
      </c>
      <c r="AS74" s="34"/>
      <c r="AT74" s="7">
        <v>0</v>
      </c>
      <c r="AU74" s="34"/>
      <c r="AV74" s="7">
        <v>0</v>
      </c>
      <c r="AW74" s="4">
        <f>AX74+AY74+AZ74+BA74+BB74+BC74</f>
        <v>1.0416666666666666E-2</v>
      </c>
      <c r="AX74" s="5">
        <v>1.3888888888888889E-3</v>
      </c>
      <c r="AY74" s="5">
        <v>3.472222222222222E-3</v>
      </c>
      <c r="AZ74" s="5">
        <v>0</v>
      </c>
      <c r="BA74" s="5">
        <v>2.0833333333333333E-3</v>
      </c>
      <c r="BB74" s="5">
        <v>1.3888888888888889E-3</v>
      </c>
      <c r="BC74" s="5">
        <v>2.0833333333333333E-3</v>
      </c>
      <c r="BD74" s="31">
        <v>1</v>
      </c>
    </row>
    <row r="75" spans="1:56" s="31" customFormat="1" ht="23.4" x14ac:dyDescent="0.3">
      <c r="A75" s="22" t="s">
        <v>354</v>
      </c>
      <c r="B75" s="23" t="s">
        <v>344</v>
      </c>
      <c r="C75" s="23" t="s">
        <v>341</v>
      </c>
      <c r="D75" s="24">
        <v>0</v>
      </c>
      <c r="E75" s="34"/>
      <c r="F75" s="7">
        <v>0</v>
      </c>
      <c r="G75" s="34"/>
      <c r="H75" s="7">
        <v>0</v>
      </c>
      <c r="I75" s="34"/>
      <c r="J75" s="7">
        <v>0</v>
      </c>
      <c r="K75" s="26">
        <v>5</v>
      </c>
      <c r="L75" s="7">
        <v>0</v>
      </c>
      <c r="M75" s="34"/>
      <c r="N75" s="7">
        <v>0</v>
      </c>
      <c r="O75" s="26">
        <v>5</v>
      </c>
      <c r="P75" s="7">
        <v>0</v>
      </c>
      <c r="Q75" s="34"/>
      <c r="R75" s="7">
        <v>0</v>
      </c>
      <c r="S75" s="26">
        <v>5</v>
      </c>
      <c r="T75" s="7">
        <v>0</v>
      </c>
      <c r="U75" s="34"/>
      <c r="V75" s="7">
        <v>0</v>
      </c>
      <c r="W75" s="26">
        <v>5</v>
      </c>
      <c r="X75" s="7">
        <v>0</v>
      </c>
      <c r="Y75" s="34"/>
      <c r="Z75" s="7">
        <v>0</v>
      </c>
      <c r="AA75" s="26">
        <v>5</v>
      </c>
      <c r="AB75" s="7">
        <v>0</v>
      </c>
      <c r="AC75" s="34"/>
      <c r="AD75" s="7">
        <v>0</v>
      </c>
      <c r="AE75" s="26">
        <v>5</v>
      </c>
      <c r="AF75" s="7">
        <v>0</v>
      </c>
      <c r="AG75" s="34"/>
      <c r="AH75" s="7">
        <v>0</v>
      </c>
      <c r="AI75" s="26">
        <v>1</v>
      </c>
      <c r="AJ75" s="7">
        <v>0</v>
      </c>
      <c r="AK75" s="34"/>
      <c r="AL75" s="7">
        <v>0</v>
      </c>
      <c r="AM75" s="26">
        <v>5</v>
      </c>
      <c r="AN75" s="7">
        <v>0</v>
      </c>
      <c r="AO75" s="34"/>
      <c r="AP75" s="7">
        <v>0</v>
      </c>
      <c r="AQ75" s="26">
        <v>5</v>
      </c>
      <c r="AR75" s="7">
        <v>0</v>
      </c>
      <c r="AS75" s="34"/>
      <c r="AT75" s="7">
        <v>0</v>
      </c>
      <c r="AU75" s="34"/>
      <c r="AV75" s="7">
        <v>0</v>
      </c>
      <c r="AW75" s="4">
        <f>AX75+AY75+AZ75+BA75+BB75+BC75</f>
        <v>1.0416666666666666E-2</v>
      </c>
      <c r="AX75" s="5">
        <v>3.472222222222222E-3</v>
      </c>
      <c r="AY75" s="5">
        <v>3.472222222222222E-3</v>
      </c>
      <c r="AZ75" s="5">
        <v>0</v>
      </c>
      <c r="BA75" s="5">
        <v>3.472222222222222E-3</v>
      </c>
      <c r="BB75" s="5">
        <v>0</v>
      </c>
      <c r="BC75" s="5">
        <v>0</v>
      </c>
      <c r="BD75" s="31">
        <v>1</v>
      </c>
    </row>
    <row r="76" spans="1:56" s="31" customFormat="1" ht="23.4" x14ac:dyDescent="0.3">
      <c r="A76" s="22" t="s">
        <v>354</v>
      </c>
      <c r="B76" s="23" t="s">
        <v>344</v>
      </c>
      <c r="C76" s="23" t="s">
        <v>515</v>
      </c>
      <c r="D76" s="24">
        <v>0</v>
      </c>
      <c r="E76" s="35"/>
      <c r="F76" s="7">
        <v>0</v>
      </c>
      <c r="G76" s="35"/>
      <c r="H76" s="7">
        <v>0</v>
      </c>
      <c r="I76" s="35"/>
      <c r="J76" s="7">
        <v>0</v>
      </c>
      <c r="K76" s="36"/>
      <c r="L76" s="7">
        <v>0</v>
      </c>
      <c r="M76" s="35"/>
      <c r="N76" s="7">
        <v>0</v>
      </c>
      <c r="O76" s="36"/>
      <c r="P76" s="7">
        <v>0</v>
      </c>
      <c r="Q76" s="35"/>
      <c r="R76" s="7">
        <v>0</v>
      </c>
      <c r="S76" s="36"/>
      <c r="T76" s="7">
        <v>0</v>
      </c>
      <c r="U76" s="35"/>
      <c r="V76" s="7">
        <v>0</v>
      </c>
      <c r="W76" s="36"/>
      <c r="X76" s="7">
        <v>0</v>
      </c>
      <c r="Y76" s="35"/>
      <c r="Z76" s="7">
        <v>0</v>
      </c>
      <c r="AA76" s="36"/>
      <c r="AB76" s="7">
        <v>0</v>
      </c>
      <c r="AC76" s="35"/>
      <c r="AD76" s="7">
        <v>0</v>
      </c>
      <c r="AE76" s="36"/>
      <c r="AF76" s="7">
        <v>0</v>
      </c>
      <c r="AG76" s="35"/>
      <c r="AH76" s="7">
        <v>0</v>
      </c>
      <c r="AI76" s="36"/>
      <c r="AJ76" s="7">
        <v>0</v>
      </c>
      <c r="AK76" s="35"/>
      <c r="AL76" s="7">
        <v>0</v>
      </c>
      <c r="AM76" s="36"/>
      <c r="AN76" s="7">
        <v>0</v>
      </c>
      <c r="AO76" s="35"/>
      <c r="AP76" s="7">
        <v>0</v>
      </c>
      <c r="AQ76" s="36"/>
      <c r="AR76" s="7">
        <v>0</v>
      </c>
      <c r="AS76" s="35"/>
      <c r="AT76" s="7">
        <v>0</v>
      </c>
      <c r="AU76" s="35"/>
      <c r="AV76" s="7">
        <v>0</v>
      </c>
      <c r="AW76" s="4">
        <f>AX76+AY76+AZ76+BA76+BB76+BC76</f>
        <v>1.0416666666666666E-2</v>
      </c>
      <c r="AX76" s="5">
        <v>1.3888888888888889E-3</v>
      </c>
      <c r="AY76" s="5">
        <v>2.0833333333333333E-3</v>
      </c>
      <c r="AZ76" s="5">
        <v>0</v>
      </c>
      <c r="BA76" s="5">
        <v>3.472222222222222E-3</v>
      </c>
      <c r="BB76" s="5">
        <v>0</v>
      </c>
      <c r="BC76" s="5">
        <v>3.472222222222222E-3</v>
      </c>
      <c r="BD76" s="31">
        <v>1</v>
      </c>
    </row>
    <row r="77" spans="1:56" x14ac:dyDescent="0.3">
      <c r="BD77" s="31"/>
    </row>
    <row r="78" spans="1:56" x14ac:dyDescent="0.3">
      <c r="BD78" s="31"/>
    </row>
    <row r="79" spans="1:56" x14ac:dyDescent="0.3">
      <c r="BD79" s="31"/>
    </row>
    <row r="80" spans="1:56" x14ac:dyDescent="0.3">
      <c r="BD80" s="31"/>
    </row>
    <row r="81" spans="56:56" x14ac:dyDescent="0.3">
      <c r="BD81" s="31"/>
    </row>
    <row r="82" spans="56:56" x14ac:dyDescent="0.3">
      <c r="BD82" s="31"/>
    </row>
    <row r="83" spans="56:56" x14ac:dyDescent="0.3">
      <c r="BD83" s="31"/>
    </row>
    <row r="84" spans="56:56" x14ac:dyDescent="0.3">
      <c r="BD84" s="31"/>
    </row>
    <row r="85" spans="56:56" x14ac:dyDescent="0.3">
      <c r="BD85" s="31"/>
    </row>
    <row r="86" spans="56:56" x14ac:dyDescent="0.3">
      <c r="BD86" s="31"/>
    </row>
    <row r="87" spans="56:56" x14ac:dyDescent="0.3">
      <c r="BD87" s="31"/>
    </row>
    <row r="88" spans="56:56" x14ac:dyDescent="0.3">
      <c r="BD88" s="31"/>
    </row>
    <row r="89" spans="56:56" x14ac:dyDescent="0.3">
      <c r="BD89" s="31"/>
    </row>
    <row r="90" spans="56:56" x14ac:dyDescent="0.3">
      <c r="BD90" s="31"/>
    </row>
    <row r="91" spans="56:56" x14ac:dyDescent="0.3">
      <c r="BD91" s="31"/>
    </row>
    <row r="92" spans="56:56" x14ac:dyDescent="0.3">
      <c r="BD92" s="31"/>
    </row>
    <row r="93" spans="56:56" x14ac:dyDescent="0.3">
      <c r="BD93" s="31"/>
    </row>
    <row r="94" spans="56:56" x14ac:dyDescent="0.3">
      <c r="BD94" s="31"/>
    </row>
    <row r="95" spans="56:56" x14ac:dyDescent="0.3">
      <c r="BD95" s="31"/>
    </row>
    <row r="96" spans="56:56" x14ac:dyDescent="0.3">
      <c r="BD96" s="31"/>
    </row>
    <row r="97" spans="56:56" x14ac:dyDescent="0.3">
      <c r="BD97" s="31"/>
    </row>
    <row r="98" spans="56:56" x14ac:dyDescent="0.3">
      <c r="BD98" s="31"/>
    </row>
    <row r="99" spans="56:56" x14ac:dyDescent="0.3">
      <c r="BD99" s="31"/>
    </row>
    <row r="100" spans="56:56" x14ac:dyDescent="0.3">
      <c r="BD100" s="31"/>
    </row>
    <row r="101" spans="56:56" x14ac:dyDescent="0.3">
      <c r="BD101" s="31"/>
    </row>
    <row r="102" spans="56:56" x14ac:dyDescent="0.3">
      <c r="BD102" s="31"/>
    </row>
    <row r="103" spans="56:56" x14ac:dyDescent="0.3">
      <c r="BD103" s="31"/>
    </row>
    <row r="104" spans="56:56" x14ac:dyDescent="0.3">
      <c r="BD104" s="31"/>
    </row>
    <row r="105" spans="56:56" x14ac:dyDescent="0.3">
      <c r="BD105" s="31"/>
    </row>
    <row r="106" spans="56:56" x14ac:dyDescent="0.3">
      <c r="BD106" s="31"/>
    </row>
    <row r="107" spans="56:56" x14ac:dyDescent="0.3">
      <c r="BD107" s="31"/>
    </row>
    <row r="108" spans="56:56" x14ac:dyDescent="0.3">
      <c r="BD108" s="31"/>
    </row>
    <row r="109" spans="56:56" x14ac:dyDescent="0.3">
      <c r="BD109" s="31"/>
    </row>
    <row r="110" spans="56:56" x14ac:dyDescent="0.3">
      <c r="BD110" s="31"/>
    </row>
    <row r="111" spans="56:56" x14ac:dyDescent="0.3">
      <c r="BD111" s="31"/>
    </row>
    <row r="112" spans="56:56" x14ac:dyDescent="0.3">
      <c r="BD112" s="31"/>
    </row>
    <row r="113" spans="56:56" x14ac:dyDescent="0.3">
      <c r="BD113" s="31"/>
    </row>
    <row r="114" spans="56:56" x14ac:dyDescent="0.3">
      <c r="BD114" s="31"/>
    </row>
    <row r="115" spans="56:56" x14ac:dyDescent="0.3">
      <c r="BD115" s="31"/>
    </row>
    <row r="116" spans="56:56" x14ac:dyDescent="0.3">
      <c r="BD116" s="31"/>
    </row>
    <row r="117" spans="56:56" x14ac:dyDescent="0.3">
      <c r="BD117" s="31"/>
    </row>
    <row r="118" spans="56:56" x14ac:dyDescent="0.3">
      <c r="BD118" s="31"/>
    </row>
    <row r="119" spans="56:56" x14ac:dyDescent="0.3">
      <c r="BD119" s="31"/>
    </row>
    <row r="120" spans="56:56" x14ac:dyDescent="0.3">
      <c r="BD120" s="31"/>
    </row>
    <row r="121" spans="56:56" x14ac:dyDescent="0.3">
      <c r="BD121" s="31"/>
    </row>
    <row r="122" spans="56:56" x14ac:dyDescent="0.3">
      <c r="BD122" s="31"/>
    </row>
    <row r="123" spans="56:56" x14ac:dyDescent="0.3">
      <c r="BD123" s="31"/>
    </row>
    <row r="124" spans="56:56" x14ac:dyDescent="0.3">
      <c r="BD124" s="31"/>
    </row>
    <row r="125" spans="56:56" x14ac:dyDescent="0.3">
      <c r="BD125" s="31"/>
    </row>
    <row r="126" spans="56:56" x14ac:dyDescent="0.3">
      <c r="BD126" s="31"/>
    </row>
    <row r="127" spans="56:56" x14ac:dyDescent="0.3">
      <c r="BD127" s="31"/>
    </row>
    <row r="128" spans="56:56" x14ac:dyDescent="0.3">
      <c r="BD128" s="31"/>
    </row>
    <row r="129" spans="56:56" x14ac:dyDescent="0.3">
      <c r="BD129" s="31"/>
    </row>
    <row r="130" spans="56:56" x14ac:dyDescent="0.3">
      <c r="BD130" s="31"/>
    </row>
    <row r="131" spans="56:56" x14ac:dyDescent="0.3">
      <c r="BD131" s="31"/>
    </row>
    <row r="132" spans="56:56" x14ac:dyDescent="0.3">
      <c r="BD132" s="31"/>
    </row>
    <row r="133" spans="56:56" x14ac:dyDescent="0.3">
      <c r="BD133" s="31"/>
    </row>
    <row r="134" spans="56:56" x14ac:dyDescent="0.3">
      <c r="BD134" s="31"/>
    </row>
    <row r="135" spans="56:56" x14ac:dyDescent="0.3">
      <c r="BD135" s="31"/>
    </row>
    <row r="136" spans="56:56" x14ac:dyDescent="0.3">
      <c r="BD136" s="31"/>
    </row>
    <row r="137" spans="56:56" x14ac:dyDescent="0.3">
      <c r="BD137" s="31"/>
    </row>
    <row r="138" spans="56:56" x14ac:dyDescent="0.3">
      <c r="BD138" s="31"/>
    </row>
    <row r="139" spans="56:56" x14ac:dyDescent="0.3">
      <c r="BD139" s="31"/>
    </row>
    <row r="140" spans="56:56" x14ac:dyDescent="0.3">
      <c r="BD140" s="31"/>
    </row>
    <row r="141" spans="56:56" x14ac:dyDescent="0.3">
      <c r="BD141" s="31"/>
    </row>
    <row r="142" spans="56:56" x14ac:dyDescent="0.3">
      <c r="BD142" s="31"/>
    </row>
    <row r="143" spans="56:56" x14ac:dyDescent="0.3">
      <c r="BD143" s="31"/>
    </row>
    <row r="144" spans="56:56" x14ac:dyDescent="0.3">
      <c r="BD144" s="31"/>
    </row>
    <row r="145" spans="56:56" x14ac:dyDescent="0.3">
      <c r="BD145" s="31"/>
    </row>
    <row r="146" spans="56:56" x14ac:dyDescent="0.3">
      <c r="BD146" s="31"/>
    </row>
    <row r="147" spans="56:56" x14ac:dyDescent="0.3">
      <c r="BD147" s="31"/>
    </row>
    <row r="148" spans="56:56" x14ac:dyDescent="0.3">
      <c r="BD148" s="31"/>
    </row>
    <row r="149" spans="56:56" x14ac:dyDescent="0.3">
      <c r="BD149" s="31"/>
    </row>
    <row r="150" spans="56:56" x14ac:dyDescent="0.3">
      <c r="BD150" s="31"/>
    </row>
    <row r="151" spans="56:56" x14ac:dyDescent="0.3">
      <c r="BD151" s="31"/>
    </row>
    <row r="152" spans="56:56" x14ac:dyDescent="0.3">
      <c r="BD152" s="31"/>
    </row>
    <row r="153" spans="56:56" x14ac:dyDescent="0.3">
      <c r="BD153" s="31"/>
    </row>
    <row r="154" spans="56:56" x14ac:dyDescent="0.3">
      <c r="BD154" s="31"/>
    </row>
    <row r="155" spans="56:56" x14ac:dyDescent="0.3">
      <c r="BD155" s="31"/>
    </row>
    <row r="156" spans="56:56" x14ac:dyDescent="0.3">
      <c r="BD156" s="31"/>
    </row>
    <row r="157" spans="56:56" x14ac:dyDescent="0.3">
      <c r="BD157" s="31"/>
    </row>
    <row r="158" spans="56:56" x14ac:dyDescent="0.3">
      <c r="BD158" s="31"/>
    </row>
    <row r="159" spans="56:56" x14ac:dyDescent="0.3">
      <c r="BD159" s="31"/>
    </row>
    <row r="160" spans="56:56" x14ac:dyDescent="0.3">
      <c r="BD160" s="31"/>
    </row>
    <row r="161" spans="56:56" x14ac:dyDescent="0.3">
      <c r="BD161" s="31"/>
    </row>
    <row r="162" spans="56:56" x14ac:dyDescent="0.3">
      <c r="BD162" s="31"/>
    </row>
    <row r="163" spans="56:56" x14ac:dyDescent="0.3">
      <c r="BD163" s="31"/>
    </row>
    <row r="164" spans="56:56" x14ac:dyDescent="0.3">
      <c r="BD164" s="31"/>
    </row>
    <row r="165" spans="56:56" x14ac:dyDescent="0.3">
      <c r="BD165" s="31"/>
    </row>
    <row r="166" spans="56:56" x14ac:dyDescent="0.3">
      <c r="BD166" s="31"/>
    </row>
    <row r="167" spans="56:56" x14ac:dyDescent="0.3">
      <c r="BD167" s="31"/>
    </row>
    <row r="168" spans="56:56" x14ac:dyDescent="0.3">
      <c r="BD168" s="31"/>
    </row>
    <row r="169" spans="56:56" x14ac:dyDescent="0.3">
      <c r="BD169" s="31"/>
    </row>
    <row r="170" spans="56:56" x14ac:dyDescent="0.3">
      <c r="BD170" s="31"/>
    </row>
    <row r="171" spans="56:56" x14ac:dyDescent="0.3">
      <c r="BD171" s="31"/>
    </row>
    <row r="172" spans="56:56" x14ac:dyDescent="0.3">
      <c r="BD172" s="31"/>
    </row>
    <row r="173" spans="56:56" x14ac:dyDescent="0.3">
      <c r="BD173" s="31"/>
    </row>
    <row r="174" spans="56:56" x14ac:dyDescent="0.3">
      <c r="BD174" s="31"/>
    </row>
    <row r="175" spans="56:56" x14ac:dyDescent="0.3">
      <c r="BD175" s="31"/>
    </row>
    <row r="176" spans="56:56" x14ac:dyDescent="0.3">
      <c r="BD176" s="31"/>
    </row>
    <row r="177" spans="56:56" x14ac:dyDescent="0.3">
      <c r="BD177" s="31"/>
    </row>
    <row r="178" spans="56:56" x14ac:dyDescent="0.3">
      <c r="BD178" s="31"/>
    </row>
    <row r="179" spans="56:56" x14ac:dyDescent="0.3">
      <c r="BD179" s="31"/>
    </row>
    <row r="180" spans="56:56" x14ac:dyDescent="0.3">
      <c r="BD180" s="31"/>
    </row>
    <row r="181" spans="56:56" x14ac:dyDescent="0.3">
      <c r="BD181" s="31"/>
    </row>
    <row r="182" spans="56:56" x14ac:dyDescent="0.3">
      <c r="BD182" s="31"/>
    </row>
    <row r="183" spans="56:56" x14ac:dyDescent="0.3">
      <c r="BD183" s="31"/>
    </row>
    <row r="184" spans="56:56" x14ac:dyDescent="0.3">
      <c r="BD184" s="31"/>
    </row>
    <row r="185" spans="56:56" x14ac:dyDescent="0.3">
      <c r="BD185" s="31"/>
    </row>
    <row r="186" spans="56:56" x14ac:dyDescent="0.3">
      <c r="BD186" s="31"/>
    </row>
  </sheetData>
  <autoFilter ref="A1:BD76">
    <sortState ref="A2:BD2321">
      <sortCondition descending="1" ref="BD1:BD2321"/>
    </sortState>
  </autoFilter>
  <conditionalFormatting sqref="D1:D1048576 H1:H1048576 J1:J1048576 L1:L1048576 N1:N1048576 P1:P1048576 R1:R1048576 T1:T1048576 V1:V1048576 X1:X1048576 Z1:Z1048576 AB1:AB1048576 AD1:AD1048576 AF1:AF1048576 AH1:AH1048576 AJ1:AJ1048576 AL1:AL1048576 AN1:AN1048576 AP1:AP1048576 AR1:AR1048576 AT1:AT1048576 F1:F1048576 AV1:AV1048576">
    <cfRule type="colorScale" priority="23">
      <colorScale>
        <cfvo type="num" val="0"/>
        <cfvo type="num" val="1"/>
        <color theme="0" tint="-0.249977111117893"/>
        <color rgb="FF00B050"/>
      </colorScale>
    </cfRule>
  </conditionalFormatting>
  <dataValidations count="1">
    <dataValidation type="whole" allowBlank="1" showInputMessage="1" showErrorMessage="1" sqref="F2:F76 H2:H76 J2:J76 L2:L76 N2:N76 P2:P76 R2:R76 T2:T76 V2:V76 X2:X76 Z2:Z76 AB2:AB76 AD2:AD76 AF2:AF76 AH2:AH76 AJ2:AJ76 AL2:AL76 AN2:AN76 AP2:AP76 AR2:AR76 AT2:AT76 AV2:AV76 D2:D76">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Инструкция</vt:lpstr>
      <vt:lpstr>Summ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Ивкин Николай Николаевич</cp:lastModifiedBy>
  <dcterms:created xsi:type="dcterms:W3CDTF">2024-09-17T11:28:02Z</dcterms:created>
  <dcterms:modified xsi:type="dcterms:W3CDTF">2024-10-28T15:48:44Z</dcterms:modified>
</cp:coreProperties>
</file>