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9493406\Desktop\Перенос данных ИВКИН_НН\Работа!!!\10 StartUp\16. BlueOptima (2023)\4. Beta-point\4. Прогоны моделей (Андрей)\3. Тест TS №1\Вопросы\"/>
    </mc:Choice>
  </mc:AlternateContent>
  <bookViews>
    <workbookView xWindow="0" yWindow="0" windowWidth="23040" windowHeight="9168"/>
  </bookViews>
  <sheets>
    <sheet name="Инструкция" sheetId="14" r:id="rId1"/>
    <sheet name="Summ" sheetId="9" r:id="rId2"/>
  </sheets>
  <definedNames>
    <definedName name="_xlnm._FilterDatabase" localSheetId="1" hidden="1">Summ!$A$1:$BD$76</definedName>
  </definedNames>
  <calcPr calcId="162913"/>
</workbook>
</file>

<file path=xl/calcChain.xml><?xml version="1.0" encoding="utf-8"?>
<calcChain xmlns="http://schemas.openxmlformats.org/spreadsheetml/2006/main">
  <c r="AW76" i="9" l="1"/>
  <c r="AW71" i="9"/>
  <c r="AW48" i="9"/>
  <c r="AW65" i="9"/>
  <c r="AW64" i="9" l="1"/>
  <c r="AW75" i="9"/>
  <c r="AW63" i="9"/>
  <c r="AW69" i="9"/>
  <c r="AW68" i="9"/>
  <c r="AW49" i="9"/>
  <c r="AW74" i="9"/>
  <c r="AW73" i="9"/>
  <c r="AW50" i="9"/>
  <c r="AW51" i="9"/>
  <c r="AW70" i="9"/>
  <c r="AW47" i="9"/>
  <c r="AW30" i="9"/>
  <c r="AW7" i="9"/>
  <c r="AW3" i="9"/>
  <c r="AW62" i="9"/>
  <c r="AW53" i="9"/>
  <c r="AW26" i="9"/>
  <c r="AW45" i="9"/>
  <c r="AW10" i="9"/>
  <c r="AW12" i="9"/>
  <c r="AW11" i="9"/>
  <c r="AW55" i="9"/>
  <c r="AW22" i="9"/>
  <c r="AW56" i="9"/>
  <c r="AW9" i="9"/>
  <c r="AW17" i="9"/>
  <c r="AW23" i="9"/>
  <c r="AW41" i="9"/>
  <c r="AW44" i="9"/>
  <c r="AW39" i="9"/>
  <c r="AW59" i="9"/>
  <c r="AW2" i="9"/>
  <c r="AW35" i="9"/>
  <c r="AW27" i="9"/>
  <c r="AW36" i="9"/>
  <c r="AW34" i="9"/>
  <c r="AW43" i="9"/>
  <c r="AW24" i="9"/>
  <c r="AW5" i="9"/>
  <c r="AW15" i="9"/>
  <c r="AW8" i="9"/>
  <c r="AW16" i="9"/>
  <c r="AW38" i="9" l="1"/>
  <c r="AW6" i="9"/>
  <c r="AW52" i="9"/>
  <c r="AW21" i="9"/>
  <c r="AW61" i="9"/>
  <c r="AW32" i="9"/>
  <c r="AW28" i="9"/>
  <c r="AW18" i="9"/>
  <c r="AW58" i="9"/>
  <c r="AW20" i="9"/>
  <c r="AW46" i="9"/>
  <c r="AW25" i="9"/>
  <c r="AW67" i="9"/>
  <c r="AW14" i="9"/>
  <c r="AW40" i="9"/>
  <c r="AW29" i="9"/>
  <c r="AW72" i="9"/>
  <c r="AW60" i="9"/>
  <c r="AW13" i="9"/>
  <c r="AW4" i="9"/>
  <c r="AW54" i="9"/>
  <c r="AW57" i="9"/>
  <c r="AW19" i="9"/>
  <c r="AW31" i="9"/>
  <c r="AW37" i="9"/>
  <c r="AW42" i="9"/>
  <c r="AW33" i="9"/>
  <c r="AW66" i="9"/>
</calcChain>
</file>

<file path=xl/sharedStrings.xml><?xml version="1.0" encoding="utf-8"?>
<sst xmlns="http://schemas.openxmlformats.org/spreadsheetml/2006/main" count="786" uniqueCount="524">
  <si>
    <t>changes</t>
  </si>
  <si>
    <t>value</t>
  </si>
  <si>
    <t>functionality</t>
  </si>
  <si>
    <t>readability</t>
  </si>
  <si>
    <t>maintainability</t>
  </si>
  <si>
    <t>performance</t>
  </si>
  <si>
    <t>security</t>
  </si>
  <si>
    <t>consistency</t>
  </si>
  <si>
    <t>documentation</t>
  </si>
  <si>
    <t>integration</t>
  </si>
  <si>
    <t>problems_errors</t>
  </si>
  <si>
    <t>recommendations</t>
  </si>
  <si>
    <t>No problems or errors were found.</t>
  </si>
  <si>
    <t>No recommendations are needed for this code snippet.</t>
  </si>
  <si>
    <t>No problems or errors were found in the new code snippet.</t>
  </si>
  <si>
    <t>No recommendations are needed for the code to function as intended.</t>
  </si>
  <si>
    <t>No issues were detected in the code snippet.</t>
  </si>
  <si>
    <t>The code adheres to the project's coding standards and conventions.</t>
  </si>
  <si>
    <t>No recommendations are required.</t>
  </si>
  <si>
    <t>The code review revealed no issues or errors.</t>
  </si>
  <si>
    <t>No significant issues were identified.</t>
  </si>
  <si>
    <t>No issues were detected in the code.</t>
  </si>
  <si>
    <t>The code exhibits no performance issues. The component is straightforward, lacking complex operations or calculations.</t>
  </si>
  <si>
    <t>The code is secure as it lacks user inputs or external data sources that could pose security risks.</t>
  </si>
  <si>
    <t>To enhance code readability and maintainability, it is advised to include comments and documentation.</t>
  </si>
  <si>
    <t>The code's performance is not a concern as it does not involve any performance-intensive operations.</t>
  </si>
  <si>
    <t>The code does not involve any security-sensitive operations, making its security a non-issue.</t>
  </si>
  <si>
    <t>The code functions as expected, creating a unique test folder, copying files from a template root to this folder, and deleting the test folder upon completion of testing. It also successfully handles file writing and modification within the test folder.</t>
  </si>
  <si>
    <t>The code is generally well-structured and easy to read, with methods that are well-named and organized. However, some methods could be refactored into smaller, more manageable functions to enhance readability.</t>
  </si>
  <si>
    <t>The code is maintainable due to its well-organized methods and the use of RxJS operators for handling asynchronous operations, making it easy to understand and modify. To further enhance maintainability, some methods could be refactored into smaller, more manageable functions.</t>
  </si>
  <si>
    <t>The code demonstrates good performance, leveraging RxJS operators to manage asynchronous operations efficiently without blocking. Nevertheless, the use of recursive functions to list files in the template root may cause stack overflow errors when dealing with extremely large directories.</t>
  </si>
  <si>
    <t>The code employs the secure and reliable built-in Node.js file system module for file operations. However, the use of a randomly generated folder name for the test folder could pose security risks if the random number generator is not secure.</t>
  </si>
  <si>
    <t>The code adheres to the project's coding standards and conventions, utilizing TypeScript and the Angular framework consistently. However, the use of RxJS operators for managing asynchronous operations may be seen as inconsistent if RxJS is not employed elsewhere in the project.</t>
  </si>
  <si>
    <t>The documentation is generally adequate, with well-named methods and well-organized code that makes it easy to understand each method's purpose. Nevertheless, some methods would benefit from additional documentation to clarify their usage and expected inputs/outputs.</t>
  </si>
  <si>
    <t>The error handling is robust, leveraging RxJS operators for managing asynchronous operations, enabling easy error handling and retries of failed operations. To further enhance error handling and logging, the use of try-catch blocks should be improved.</t>
  </si>
  <si>
    <t>The code integrates seamlessly with the existing system, utilizing the Angular framework and Angular DevKit for file operations, which are already in use within the project. However, the employment of RxJS operators for managing asynchronous operations may potentially cause compatibility issues with other project components that do not utilize RxJS.</t>
  </si>
  <si>
    <t>The code functions as expected, efficiently managing the block list using React Query. It successfully retrieves the list, adds and removes items, and employs mutation functions to invalidate queries post-mutation, ensuring real-time data updates.</t>
  </si>
  <si>
    <t>The code is well-structured and easy to read, with descriptive function names and efficient organization. React Query hooks are employed to make the code concise and comprehensible.</t>
  </si>
  <si>
    <t>The code is highly maintainable due to the use of React Query hooks, which simplifies updates and modifications. The clear separation of concerns between query and mutation functions enhances code readability and ease of modification.</t>
  </si>
  <si>
    <t>The code exhibits excellent performance. React Query hooks are employed to fetch and cache data efficiently, minimizing unnecessary network requests. Upon successful mutation, the relevant queries are correctly invalidated, ensuring prompt data updates.</t>
  </si>
  <si>
    <t>The code poses no security risks as it does not utilize user input or external data, eliminating potential vulnerabilities.</t>
  </si>
  <si>
    <t>The code adheres to the project's coding standards and conventions, consistently employing React Query hooks and following the naming conventions established in the rest of the codebase.</t>
  </si>
  <si>
    <t>The documentation, while present, is in need of substantial improvement. Although function names are descriptive, there is a lack of comments or documentation explaining the purpose and functionality of the functions.</t>
  </si>
  <si>
    <t>While error handling is currently in place, it can be enhanced. The mutation functions do not actively manage errors, but React Query inherently offers error handling. Incorporating explicit error handling would bolster the code's resilience.</t>
  </si>
  <si>
    <t>The code seamlessly integrates with the existing codebase. It leverages React Query hooks for easy integration with existing React components and employs generated API functions to ensure compatibility with the existing API.</t>
  </si>
  <si>
    <t>Enhancing the mutation functions with explicit error handling will bolster the code's robustness. Incorporating comments and documentation within these functions will facilitate maintenance and comprehension.</t>
  </si>
  <si>
    <t>The code successfully retrieves session information and displays the user's email on the page. Nevertheless, it lacks error handling for scenarios where session information cannot be fetched.</t>
  </si>
  <si>
    <t>The code is well-structured and readable, with hooks effectively used and concerns separated, resulting in clear and concise logic.</t>
  </si>
  <si>
    <t>The code adheres to React and React Query best practices, ensuring maintainability. To further enhance it, consider incorporating additional error handling and edge case management.</t>
  </si>
  <si>
    <t>The code leverages the 'useQuery' hook from '@tanstack/react-query' for caching and managing session information, ensuring efficient performance. However, it lacks optimization for scenarios where the session information is not cached.</t>
  </si>
  <si>
    <t>The code appears secure, but enhancements like input validation and sanitization could further bolster its security.</t>
  </si>
  <si>
    <t>The code lacks comments or documentation, which could be enhanced by adding explanatory comments about its purpose and functionality.</t>
  </si>
  <si>
    <t>The code lacks comprehensive error handling, particularly for scenarios where session information retrieval fails. Enhancing error handling in such cases is recommended.</t>
  </si>
  <si>
    <t>The code seamlessly integrates with the existing system by utilizing the 'authControllerGetSessionInfo' function from the shared API and the 'useQuery' hook from '@tanstack/react-query'.</t>
  </si>
  <si>
    <t>The primary issue is the absence of error handling for scenarios where session information cannot be retrieved.</t>
  </si>
  <si>
    <t>Enhance code robustness by incorporating additional error handling and edge case management. Improve code readability and maintainability through the addition of comments and documentation.</t>
  </si>
  <si>
    <t>The code lacks comments and documentation, which would enhance understanding and maintainability.</t>
  </si>
  <si>
    <t>The new React component, UiFormPageLayout, accepts 'title', 'form', and 'header' as props. It returns a styled div containing a header, followed by a main section with another div housing the title and the form, all styled using Tailwind CSS.</t>
  </si>
  <si>
    <t>The code functions as expected, generating a reusable layout component that presents a form with an optional header and a title. This component can be employed across various forms within the application.</t>
  </si>
  <si>
    <t>The code is well-structured and easy to read, with descriptive component and prop names. It leverages Tailwind CSS for clear and concise styling.</t>
  </si>
  <si>
    <t>The code is maintainable due to the component's self-contained nature and minimal dependencies. It is easily updatable and modifiable thanks to the use of props for customization.</t>
  </si>
  <si>
    <t>The code adheres to the project's coding standards and conventions, consistently utilizing React hooks and functional components, aligning with the rest of the codebase.</t>
  </si>
  <si>
    <t>The component lacks any documentation or comments explaining its purpose or functionality.</t>
  </si>
  <si>
    <t>The code lacks error handling, particularly for missing or invalid props, which should be addressed to improve its robustness.</t>
  </si>
  <si>
    <t>The code integrates seamlessly with the existing codebase, allowing the component to replace existing form layout components with minimal changes to the existing code.</t>
  </si>
  <si>
    <t>Improve component robustness by adding error handling for missing or invalid props.</t>
  </si>
  <si>
    <t>The code correctly sets up a server to listen on a specified port, with comprehensive error handling that provides clear error messages for common issues during the listening process.</t>
  </si>
  <si>
    <t>The code's readability is enhanced by the use of descriptive function names and clear variable assignments. The error handling switch statement is well-structured and easy to follow.</t>
  </si>
  <si>
    <t>The code is maintainable due to the use of functions for specific tasks, which enhances separation of concerns and simplifies updates and modifications. The error handling is modular and can be easily expanded to accommodate additional error codes.</t>
  </si>
  <si>
    <t>The code exhibits no significant performance issues. Both the server setup and error handling are efficient, causing no discernible delays or bottlenecks.</t>
  </si>
  <si>
    <t>The code's security is robust, featuring error handling mechanisms that prevent unauthorized access by flagging insufficient privileges and safeguarding the server from compromise by checking for ports already in use.</t>
  </si>
  <si>
    <t>The code adheres to the project's coding standards and conventions, utilizing TypeScript and consistent indentation and spacing for improved consistency.</t>
  </si>
  <si>
    <t>The documentation is adequate, with clear explanations of each function's purpose via comments and a helpful error handling switch statement. However, it could be further improved by providing more detailed information about the overall server setup and the error handling process.</t>
  </si>
  <si>
    <t>The error handling is robust, utilizing a switch statement to handle specific error codes and provide clear error messages for common issues. However, to further enhance the code, additional error handling for edge cases and unforeseen errors should be implemented.</t>
  </si>
  <si>
    <t>The code seamlessly integrates with the existing system. It achieves this by utilizing the 'app' object and exporting the 'server' object, allowing for straightforward integration with the existing codebase.</t>
  </si>
  <si>
    <t>Enhance server setup documentation with detailed explanations and expand error handling to cover edge cases and unanticipated errors.</t>
  </si>
  <si>
    <t>The code functions as expected. Progress bar methods accurately determine and display text and data based on the number of days. The 'writeResult' method correctly adds or updates the basket item with the chosen strawberry sort and quantity.</t>
  </si>
  <si>
    <t>The code is generally easy to read, with well-named methods and a clear structure. However, it could be improved by adding more comments to explain the purpose and functionality of the methods.</t>
  </si>
  <si>
    <t>The code is maintainable, with methods well-separated and the use of the basket service making it modular and easy to update. To further enhance maintainability and type safety, adding more type definitions is recommended.</t>
  </si>
  <si>
    <t>The code's performance is not a major concern. The progress bar methods are straightforward and efficient, and the 'writeResult' method is expected to have a negligible impact on performance.</t>
  </si>
  <si>
    <t>The code is secure, but it's crucial to ensure the basket service is secure and validate user input to prevent vulnerabilities.</t>
  </si>
  <si>
    <t>The code adheres to the project's coding standards and conventions. To enhance type safety, consider adding a type definition to the 'selectedOption' variable.</t>
  </si>
  <si>
    <t>The documentation is sparse, and the code could be enhanced by incorporating more comments to elucidate the purpose and functionality of the methods.</t>
  </si>
  <si>
    <t>The code lacks error handling, which should be added to manage potential errors effectively.</t>
  </si>
  <si>
    <t>The code integrates seamlessly with the existing system, utilizing the basket service to effortlessly incorporate new functionality with the existing basket service.</t>
  </si>
  <si>
    <t>To enhance the code, consider the following improvements: introduce more type definitions to bolster type safety, incorporate explanatory comments detailing the purpose and functionality of methods, and implement error handling to manage potential runtime issues effectively.</t>
  </si>
  <si>
    <t>The new React component facilitates user input of capital and subsequently displays a list of assets based on the provided input. It employs Material-UI for styling, react-hook-form for form handling, and yup for form validation. Additionally, it utilizes a custom hook for local storage and retrieves data from an API to fetch the portfolio of assets.</t>
  </si>
  <si>
    <t>The code functions as expected, enabling users to input their capital, validating the input, retrieving asset portfolios via an API, and displaying the assets in a list. It also manages error handling and loading states.</t>
  </si>
  <si>
    <t>The code is well-structured and easy to read, featuring clear, descriptive names. It leverages Material-UI for styling and react-hook-form for form handling, enhancing readability and understandability.</t>
  </si>
  <si>
    <t>The code is maintainable due to clear separation of concerns and minimal dependencies. Custom hooks for local storage and form handling enhance modularity and ease of maintenance.</t>
  </si>
  <si>
    <t>The code exhibits excellent performance and efficiency. It employs React's useState for state management and useEffect for data fetching, ensuring that the component updates only when necessary, thereby minimizing unnecessary re-renders.</t>
  </si>
  <si>
    <t>The code currently has no identified security concerns. Nevertheless, to enhance its robustness, it is advisable to incorporate input sanitization to mitigate the risk of cross-site scripting (XSS) attacks.</t>
  </si>
  <si>
    <t>The code adheres to the project's coding standards and conventions, but it would be beneficial to add more comments to explain the logic and functionality of the component.</t>
  </si>
  <si>
    <t>The current documentation, while present, is in need of substantial improvement. To enhance its quality, adding comments to elucidate the logic and functionality of each component is recommended.</t>
  </si>
  <si>
    <t>The code features comprehensive error handling, effectively managing API data fetching errors and presenting user-friendly error messages. To further enhance robustness, additional error handling for edge cases and input validation should be implemented.</t>
  </si>
  <si>
    <t>The code seamlessly integrates with the existing codebase, utilizing existing components and hooks, and adhering to the project's coding standards and conventions.</t>
  </si>
  <si>
    <t>Enhance the code's security by implementing input sanitization to mitigate cross-site scripting (XSS) attacks. Improve code readability and maintainability by adding comprehensive comments that elucidate the component's logic and functionality. Bolster the application's robustness by incorporating additional error handling for edge cases and rigorous input validation.</t>
  </si>
  <si>
    <t>The code adheres to the project's coding standards and conventions, following the standard structure of an Angular module and employing correct naming conventions.</t>
  </si>
  <si>
    <t>The code seems to be working as expected, as it has created a module for the 'MainPage' component and imported the necessary modules. However, without executing the code, it's challenging to confirm if the 'MainPage' component itself is functioning correctly.</t>
  </si>
  <si>
    <t>The code is well-structured and readable, with imports grouped and a clear module declaration. However, it lacks comments or documentation for additional context.</t>
  </si>
  <si>
    <t>The Angular module adheres to standard structure, separating imports from declarations for easy component addition or removal. However, the 'MainPage' component lacks comments and documentation, potentially hindering understanding of its purpose and functionality.</t>
  </si>
  <si>
    <t>The 'MainPage' component's performance may be impacted by its implementation, but the overall code performance is unaffected by this module.</t>
  </si>
  <si>
    <t>The code appears secure, but the 'MainPage' component's implementation might introduce vulnerabilities.</t>
  </si>
  <si>
    <t>The code lacks comments and documentation, making it challenging to comprehend the purpose and functionality of the 'MainPage' component.</t>
  </si>
  <si>
    <t>The code lacks error handling, which could potentially impact the error handling of the 'MainPage' component based on its implementation.</t>
  </si>
  <si>
    <t>The code integrates seamlessly with the existing system due to adhering to the standard structure of an Angular module. However, the integration of the 'MainPage' component may face challenges due to its specific implementation.</t>
  </si>
  <si>
    <t>The code seems to be working correctly as it's creating a module for the NotificationPage component and importing the required dependencies. However, its full functionality can't be confirmed without running the code.</t>
  </si>
  <si>
    <t>The code is well-structured and easy to read. Imports are grouped together, and the NgModule decorator is clearly defined. While comments are used sparingly, they are sufficient to understand the code.</t>
  </si>
  <si>
    <t>The code is maintainable due to adhering to the standard structure of an Angular module. It employs imports and declarations, making it easily understandable and modifiable.</t>
  </si>
  <si>
    <t>The code adheres to the project's coding standards and conventions, following the standard structure of an Angular module and employing the correct syntax.</t>
  </si>
  <si>
    <t>The code lacks error handling mechanisms, which could be added to enhance its robustness.</t>
  </si>
  <si>
    <t>The code integrates well with the existing system by importing necessary modules and declaring the NotificationPage component. However, its full integration cannot be confirmed without running the code.</t>
  </si>
  <si>
    <t>To enhance code understanding and maintainability, it's advised to include comments and documentation. Furthermore, adding error handling mechanisms can improve the code's robustness.</t>
  </si>
  <si>
    <t>The 'getFromLs' function consistently retrieves values from localStorage using the provided key, while the 'saveInLs' function continues to function as expected.</t>
  </si>
  <si>
    <t>The code is well-structured and easy to read, featuring clear function names and a logical organization. To enhance understandability, additional comments explaining the purpose and usage of functions would be beneficial.</t>
  </si>
  <si>
    <t>The code is maintainable due to clear separation of concerns and minimal dependencies, adhering to the existing code structure and conventions. To further enhance maintainability, consider adding type annotations to the 'getFromLs' function.</t>
  </si>
  <si>
    <t>Both 'getFromLs' and 'saveInLs' functions perform well, as they utilize the efficient built-in 'getItem' function of localStorage for retrieving and storing data, with no significant performance concerns.</t>
  </si>
  <si>
    <t>The code is secure with no significant security concerns. It neither handles sensitive data nor performs operations that could expose vulnerabilities.</t>
  </si>
  <si>
    <t>The code adheres to the project's coding standards and conventions, with the exception of missing type annotations for the 'getFromLs' function. It is also consistent with the existing codebase.</t>
  </si>
  <si>
    <t>The code lacks comments and documentation, which could be improved to explain the purpose and usage of the functions.</t>
  </si>
  <si>
    <t>The code lacks error handling when retrieving values from localStorage, which could lead to unexpected behavior. Implementing error handling would enhance the code's robustness and reliability.</t>
  </si>
  <si>
    <t>The new code integrates seamlessly with the existing codebase and system. It extends the functionality of the 'useSaveLocalStorage' hook without causing conflicts, follows the same structure and conventions, and is a simple addition to an existing function.</t>
  </si>
  <si>
    <t>The code review revealed no significant issues, errors, or problems. To enhance the code, consider incorporating error handling and type annotations.</t>
  </si>
  <si>
    <t>Enhance the 'getFromLs' function by incorporating error handling for robustness and adding type annotations to boost maintainability and consistency. Additionally, include comments and documentation to improve understanding, maintainability, and readability.</t>
  </si>
  <si>
    <t>The code successfully creates a Nest.js application and starts it on port 8000, performing its intended function correctly.</t>
  </si>
  <si>
    <t>The code's readability is enhanced by the use of async/await and clear variable names.</t>
  </si>
  <si>
    <t>The code is maintainable due to its adherence to the Nest.js structure and standard imports. To enhance it further, consider adding more comments and documentation.</t>
  </si>
  <si>
    <t>The code performs efficiently, as it merely initiates the application without any notable performance issues.</t>
  </si>
  <si>
    <t>The code appears secure, but enhancements like input validation and error handling would further improve its robustness.</t>
  </si>
  <si>
    <t>The code adheres to the Nest.js structure and conventions.</t>
  </si>
  <si>
    <t>The code is missing comments and documentation, which hinders its understandability and maintainability. Improving this would greatly benefit future users and maintainers.</t>
  </si>
  <si>
    <t>The code lacks error handling, which could be enhanced to make the application more robust.</t>
  </si>
  <si>
    <t>The code seamlessly integrates with the existing Nest.js application by importing the AppModule, which is presumably defined in a separate file.</t>
  </si>
  <si>
    <t>While no significant issues were identified, there's scope to enhance documentation, error handling, and security.</t>
  </si>
  <si>
    <t>Enhance code readability and maintainability by incorporating comments and documentation. Bolster security and robustness by implementing input validation and error handling.</t>
  </si>
  <si>
    <t>The code, being an interface definition, doesn't execute any specific functionality. Instead, it serves as a blueprint that enables the creation of objects with the specified properties, as intended.</t>
  </si>
  <si>
    <t>The code's interface definition is simple and easy to read, with clear and descriptive property names. To enhance it, consider adding comments to explain the interface's purpose and the role of its properties.</t>
  </si>
  <si>
    <t>The code is currently maintainable due to its simplicity and lack of dependencies on other system components. To enhance it further, adding versioning to the interface would be beneficial for managing changes over time.</t>
  </si>
  <si>
    <t>The code is purely an interface definition, containing no logic or algorithms, and thus has no performance concerns.</t>
  </si>
  <si>
    <t>The code poses no security risks as it is purely an interface definition, containing neither sensitive data nor operations.</t>
  </si>
  <si>
    <t>The code adheres to the project's coding standards and conventions, notably following the naming conventions for interfaces and properties.</t>
  </si>
  <si>
    <t>The interface and its properties lack any comments or documentation, resulting in minimal available documentation.</t>
  </si>
  <si>
    <t>The code, being an interface definition, lacks error handling as it doesn't perform any operations that could potentially cause errors.</t>
  </si>
  <si>
    <t>The code seamlessly integrates with the existing system, providing a straightforward interface definition to create objects with specified properties.</t>
  </si>
  <si>
    <t>To enhance understanding and manage evolution, it's advised to annotate interfaces with explanatory comments detailing their purpose and properties, and to implement versioning to accommodate changes over time.</t>
  </si>
  <si>
    <t>No problems or errors were found in the code snippet or overall.</t>
  </si>
  <si>
    <t>The code is consistently easy to read and understand due to several key factors. Firstly, it employs descriptive class names, which enhance readability. Secondly, the code is well-organized, with elements separated into distinct divs. Lastly, it utilizes comments and maintains a clear, consistent structure, further aiding in readability.</t>
  </si>
  <si>
    <t>The code is highly maintainable due to several design choices. Firstly, each section of the page is encapsulated within separate divs, allowing for easy modification or updates to individual sections without impacting the rest of the code. Secondly, the new code snippet introduced does not add any new dependencies or complex structures, making it straightforward to maintain. The separation of two columns in the code enables easy modification or updates to one column without affecting the other. Lastly, the use of Tailwind CSS classes for styling simplifies layout and style modifications.</t>
  </si>
  <si>
    <t>The code has no significant performance concerns. It uses flex layout and minimal additional elements, which do not impact performance. The new code snippet, while not introducing new operations or data structures, may slightly increase rendering time due to the addition of a new column. The layout is simple and free from complex operations or loops.</t>
  </si>
  <si>
    <t>The code and the new code snippet do not introduce any security concerns. Neither handles sensitive data nor interacts with external systems, eliminating potential security risks from user inputs or external data sources.</t>
  </si>
  <si>
    <t>The code adheres to the project's coding standards and conventions. It employs Tailwind CSS for styling, organizing elements into separate divs, and uses Tailwind CSS classes consistently, aligning with the rest of the codebase. The new code snippet also follows the project's coding standards and conventions, maintaining the same structure and naming conventions as the existing code.</t>
  </si>
  <si>
    <t>The documentation, while present, is inadequate and could be substantially enhanced. Key improvements include: using comments to explain the purpose of each code section, ensuring new code snippets have accompanying documentation, and writing detailed comments that provide sufficient context and explanation.</t>
  </si>
  <si>
    <t>The new code snippet does not introduce any new error handling mechanisms, instead relying on the existing ones. However, the addition of a new column may introduce new edge cases that require attention and handling.</t>
  </si>
  <si>
    <t>The code integrates well with the existing codebase, adhering to its structure and naming conventions. It employs Tailwind CSS for styling, aligning with the project's coding style and organizing elements into separate divs. However, integrating a two-column layout may necessitate adjustments to the existing CSS styles.</t>
  </si>
  <si>
    <t>Add comprehensive comments to each section of the code to enhance documentation. For the new code snippet, detailed comments explaining the purpose and functionality of each section are recommended.</t>
  </si>
  <si>
    <t>The new imports and components are well-defined and named, enhancing code readability. However, adding comments to explain their purpose would further improve understanding. The removal of 'getRandomElement' and the addition of 'TagComponent' and 'OwnerComponent' boost readability by reducing unnecessary code and separating concerns, making the code more modular. The new code snippet is easy to comprehend, with clear component names, and leverages external components for better organization and readability. It improves readability by moving tag and owner display logic to separate components, simplifying the main 'BookingCard' component. While this separation enhances understanding, adding comments to explain component purposes and props could further improve readability.</t>
  </si>
  <si>
    <t>The new components are encapsulated and dependency-free, enhancing maintainability. However, for wider application use, they should be reusable and avoid hardcoded values. The removal of 'getRandomElement' and the addition of 'TagComponent' and 'OwnerComponent' improve maintainability by reducing the codebase and making it more modular. The new code snippet adheres to project coding standards, uses external components for easier updates, and separates concerns for displaying tags and booking owners into separate components. This promotes code reusability, separation of concerns, and easier updates to rendering logic without affecting the rest of the component.</t>
  </si>
  <si>
    <t>The new components and code snippet are not expected to have a significant impact on performance. The removal of 'getRandomElement' and the addition of 'TagComponent' and 'OwnerComponent' have minimal to negligible effects, assuming efficient implementation. These changes do not introduce complex operations or heavy computations. The performance of the BookingCard component remains unaffected. The rendering logic for tags and owners is moved to separate components but is not significantly optimized, keeping performance similar to the previous version.</t>
  </si>
  <si>
    <t>The new components and code snippets do not introduce any new security concerns as they neither handle sensitive data nor make external requests. However, it is crucial to separately review and ensure the security of the 'TagComponent' and 'OwnerComponent' as their vulnerabilities may depend on their individual implementation. The new code snippets do not alter data handling or user input, further mitigating potential security risks.</t>
  </si>
  <si>
    <t>The new components and code snippet adhere to the project's coding standards and conventions. Key aspects include: using camelCase for variable and function names, employing single quotes for strings, utilizing ES6 syntax, correctly importing components, maintaining a modular and understandable structure, and following the existing pattern of using separate components for specific elements. This consistency ensures the new additions align with the rest of the codebase in terms of structure and naming conventions.</t>
  </si>
  <si>
    <t>The new components and code snippet lack proper documentation, which could be improved by adding comments explaining their purpose, usage, and props. Specifically, 'TagComponent' and 'OwnerComponent' need review to ensure they are well-documented. Despite the lack of additional documentation, the code snippet's descriptive component names and clear structure make it somewhat self-explanatory. It's assumed that 'TagComponent' and 'OwnerComponent' follow the project's documentation standards.</t>
  </si>
  <si>
    <t>The new code snippet lacks explicit error handling. While it doesn't perform any potentially failing operations, it's crucial to review and enhance error handling in the 'TagComponent' and 'OwnerComponent' to ensure they handle errors gracefully. Currently, it's assumed that these components handle errors appropriately, but adding error handling to them could improve the overall robustness of the system.</t>
  </si>
  <si>
    <t>The new components, 'TagComponent' and 'OwnerComponent', are correctly integrated into the 'BookingCard' component, displaying tag and owner information as intended. The new code snippet integrates seamlessly with the existing codebase, introducing no breaking changes. However, the quality of integration depends on the correct implementation of 'TagComponent' and 'OwnerComponent', and the validity of data passed to them. The new code snippet only adds these two components to the existing system, utilizing existing components and introducing no new dependencies.</t>
  </si>
  <si>
    <t>To enhance the documentation, comments explaining the purpose and usage of the new components should be added. To improve the robustness of the system, error handling should be implemented in the new components. No recommendations are needed for the new code snippet.</t>
  </si>
  <si>
    <t>The 'getCategory' method accurately retrieves a specific category by its key name and returns it as an Observable, while the existing 'getCategories' method continues to function correctly. The code successfully fulfills its purpose by retrieving category data from the server, handling errors using RxJS operators retry, share, and catchError, and filtering category data based on the provided keyName. It retrieves categories from the API, searches for the category with the specified key name, and returns it if found, otherwise returning null.</t>
  </si>
  <si>
    <t>The code is well-organized, easy to read, and benefits from clear indentation and spacing. It employs descriptive variable names and clear function names, which enhances readability. Additionally, the use of RxJS operators contributes to its readability. However, to further improve the code, it is recommended to add comments explaining the purpose and functionality of the service and its methods.</t>
  </si>
  <si>
    <t>The code is maintainable due to adhering to the single responsibility principle and separating concerns. The use of RxJS operators enhances its functional nature and ease of maintenance. Maintainability is further bolstered by the employment of dependency injection and the clear separation of concerns between the service and API configuration. However, hardcoding the CategoriesApi URL may pose future maintainability issues if the URL changes. Additionally, the code's maintainability is facilitated by its adherence to the existing code structure and conventions, making it easy to understand and modify.</t>
  </si>
  <si>
    <t>The code demonstrates good performance by leveraging RxJS operators like retry, share, and catchError to manage asynchronous operations and handle errors effectively. However, it could be further optimized by removing the 'share' operator, which is unnecessary in this context, and caching category data to reduce server requests. A significant performance improvement could be achieved by modifying the API to support filtering by key name, as currently, all categories are retrieved and filtered locally, which can be inefficient with a large number of categories.</t>
  </si>
  <si>
    <t>The code is secure with no apparent vulnerabilities. To further enhance safety, ensure the 'CategoriesApi' is secure, and data retrieved is sanitized to prevent XSS and SQL injection attacks. Additionally, consider adding authentication and authorization to HTTP requests to restrict category data access to authorized users only.</t>
  </si>
  <si>
    <t>The code adheres to the project's coding standards and conventions, with notable improvements suggested for consistency: adding type annotations to the 'map' operator, consistently using HttpClient service and RxJS operators, and maintaining the separation of concerns between the service and API configuration. It also aligns with the existing codebase's style and conventions.</t>
  </si>
  <si>
    <t>The code is well-documented with clear comments, descriptive method and variable names, and explanations of the code's purpose. However, to enhance clarity, it's recommended to add detailed documentation for the 'getCategory' method, explain the implementation of RxJS operators, and elaborate on the error handling strategy.</t>
  </si>
  <si>
    <t>The code employs RxJS operators like 'catchError', 'retry', and 'share' for robust error handling, retrying failed requests, sharing results, and handling errors with a custom handler. However, it could be further improved by adding more detailed error messages and logging, especially for the 'getCategory' method to enhance its robustness.</t>
  </si>
  <si>
    <t>The new code integrates seamlessly with the existing codebase, utilizing dependency injection and separating concerns between the service and API configuration. However, to ensure smooth integration, it's crucial to correctly configure the 'CategoriesApi' and verify that the retrieved data aligns with existing data structures. Additionally, while the code employs the same API and error handling mechanism as the existing code, the hardcoding of the CategoriesApi URL could potentially hinder future integration if the URL changes.</t>
  </si>
  <si>
    <t>No recommendations are needed for the given code snippet.</t>
  </si>
  <si>
    <t>The code functions as expected, initializing a unique folder, copying files, and offering methods to manipulate files. To enhance the restore method, consider adding a check to verify the existence of the current root before attempting to delete it.</t>
  </si>
  <si>
    <t>The code is well-structured with clear variable names, but some methods lack explanatory comments. Additionally, RxJS operators could be better understood with more descriptive variable names.</t>
  </si>
  <si>
    <t>The code is well-structured with clear separation of concerns and minimal dependencies, making it maintainable. However, some methods, such as recursiveList, could be refactored to enhance readability and maintainability by breaking them down into smaller, more manageable functions.</t>
  </si>
  <si>
    <t>The code employs RxJS for asynchronous operations, promising efficient performance. Nevertheless, the 'restore' method's use of 'retry' with a delay might cause performance issues if the deletion of the current root takes an extended period.</t>
  </si>
  <si>
    <t>The code seems secure, but it's crucial to verify that the files being copied and manipulated are trustworthy and free from malicious content.</t>
  </si>
  <si>
    <t>The code adheres to the project's coding standards and conventions, consistently employing type annotations, imports, and method naming. To further improve consistency, some method names could be standardized, for instance, replacing 'isDir' with 'isDirectory'.</t>
  </si>
  <si>
    <t>The code contains comments outlining the class's purpose and its methods. To enhance clarity, additional comments detailing the functionality of specific methods could be incorporated.</t>
  </si>
  <si>
    <t>The code currently includes basic error handling, like verifying the existence of the current root before accessing it. To enhance robustness, additional error checks could be implemented, such as confirming the existence of the template root before attempting to copy files.</t>
  </si>
  <si>
    <t>The code seamlessly integrates with the existing system by extending an existing host and utilizing existing methods for file manipulation.</t>
  </si>
  <si>
    <t>The code correctly fetches and mutates data using React Query, then invalidates the query to update the UI.</t>
  </si>
  <si>
    <t>The code is well-structured and easy to read, with clear variable names. However, it could benefit from additional comments explaining the purpose and usage of the hooks.</t>
  </si>
  <si>
    <t>The code is well-maintained with a clear separation of concerns. Each hook has a single responsibility and leverages React Query's built-in features for caching and updating data. However, a potential typo, 'queyrClient' instead of 'queryClient', should be corrected.</t>
  </si>
  <si>
    <t>The code leverages React Query's inbuilt caching and data updating features for optimal performance. To further enhance performance, consider implementing debouncing or throttling for the search query to reduce excessive API calls.</t>
  </si>
  <si>
    <t>The code appears secure, but it's crucial to ensure that all API endpoints used are secure and that any sensitive data is handled appropriately.</t>
  </si>
  <si>
    <t>The code adheres to the project's coding standards and conventions, consistently utilizing hooks and React Query's features. However, there is an inconsistency in the use of 'queyrClient' instead of the correct 'queryClient', which should be rectified.</t>
  </si>
  <si>
    <t>The code is missing comments and documentation to explain the purpose and usage of its hooks, which would enhance its maintainability and readability.</t>
  </si>
  <si>
    <t>The code lacks explicit error handling, which is crucial for managing potential API errors or other issues that may occur.</t>
  </si>
  <si>
    <t>The code seamlessly integrates with the existing system, utilizing the project's API and React Query for efficient data fetching and caching.</t>
  </si>
  <si>
    <t>The code functions correctly, utilizing the useQuery hook from @tanstack/react-query to fetch data and display the user's email once it's available.</t>
  </si>
  <si>
    <t>The code is easily readable and comprehensible, adhering to a clear structure. It exports a single HomePage component and employs the useQuery hook in a straightforward manner.</t>
  </si>
  <si>
    <t>The code is easily maintainable due to its clear separation of concerns. The data fetching logic is encapsulated in the useQuery hook, and the component structure is simple and easy to understand.</t>
  </si>
  <si>
    <t>The code's performance is expected to be efficient due to the use of the useQuery hook for data fetching, which effectively manages caching and retries. However, evaluating the performance of the authControllerGetSessionInfo function specifically requires additional context.</t>
  </si>
  <si>
    <t>The code seems secure, but it's crucial to ensure that the 'authControllerGetSessionInfo' function correctly handles authentication and authorization to prevent unauthorized access to user data.</t>
  </si>
  <si>
    <t>The code adheres to React and JavaScript best practices and aligns with the project's coding standards. However, a broader context is needed to fully evaluate its consistency with the rest of the codebase.</t>
  </si>
  <si>
    <t>The code is missing comments and documentation, which could hinder others' understanding. Adding explanatory comments about the code's functionality and workings would enhance its documentation quality.</t>
  </si>
  <si>
    <t>The code lacks explicit error handling, which could lead to unmanaged issues during the data fetching process. It would be beneficial to incorporate error handling to manage potential problems effectively.</t>
  </si>
  <si>
    <t>The code seamlessly integrates with the existing system by utilizing the authControllerGetSessionInfo function from the shared/api/generated module and the useQuery hook from @tanstack/react-query.</t>
  </si>
  <si>
    <t>The primary goal of this code snippet is to develop a reusable layout component for forms in a React application. It offers a structured method to display a form, optionally including a header, thereby maintaining consistency across various forms.</t>
  </si>
  <si>
    <t>The code successfully executes its intended function, correctly rendering the provided 'header', 'title', and 'form' components within the specified layout.</t>
  </si>
  <si>
    <t>The code is easily readable and comprehensible, utilizing clear variable names, maintaining a consistent structure, and employing descriptive class names for styling.</t>
  </si>
  <si>
    <t>The code's maintainability is enhanced by its clear structure and separation of concerns. To further improve it, consider extracting the layout structure into a separate component or utilizing context to pass down the title and form.</t>
  </si>
  <si>
    <t>The code's performance is generally satisfactory, utilizing React's efficient functional components and hooks. To further optimize, consider implementing memoization for the layout component when it's frequently used with identical props.</t>
  </si>
  <si>
    <t>The code does not currently handle sensitive data or user inputs, mitigating immediate security concerns. Nevertheless, it's crucial to validate and sanitize user inputs when they are used within the Document Object Model (DOM) to ensure robust security.</t>
  </si>
  <si>
    <t>The code adheres to the project's coding standards and conventions, utilizing React's functional components and hooks, and Tailwind CSS for styling. It also strictly follows the project's naming conventions.</t>
  </si>
  <si>
    <t>The code is missing comments and documentation, which could be improved. Adding comments to explain the purpose of the component and its props would enhance its maintainability and readability.</t>
  </si>
  <si>
    <t>The code, being a simple layout component, currently lacks error handling for edge cases or user inputs, and this should be addressed when it's used with user inputs or API calls.</t>
  </si>
  <si>
    <t>The code seamlessly integrates with the existing system due to its use of React and Tailwind CSS, which are likely already in use within the project. To maintain consistency, it's crucial to ensure that the component is used uniformly across the application.</t>
  </si>
  <si>
    <t>The code correctly listens for incoming connections on the specified port and handles specific errors gracefully.</t>
  </si>
  <si>
    <t>The code is well-structured and easy to read, with clear variable names. However, some comments could be improved for better understanding.</t>
  </si>
  <si>
    <t>The code is maintainable due to clear separation of concerns. To further improve it, consider extracting repeated logic into separate functions.</t>
  </si>
  <si>
    <t>The code's performance impact is minimal as it primarily involves I/O operations.</t>
  </si>
  <si>
    <t>The code appears secure, but it's crucial to ensure the server isn't listening on privileged ports without appropriate authorization.</t>
  </si>
  <si>
    <t>The code adheres to the project's coding standards and conventions, employing consistent naming and formatting.</t>
  </si>
  <si>
    <t>The code's comments, while present, could be enhanced for better comprehension. Notably, the purpose of the `onListening` function should be explicitly stated.</t>
  </si>
  <si>
    <t>The code currently manages specific listen errors effectively, but it could be enhanced by incorporating broader error handling or logging mechanisms to ensure comprehensive error management.</t>
  </si>
  <si>
    <t>The new code integrates seamlessly with the existing system by utilizing the same `app` instance for listening.</t>
  </si>
  <si>
    <t>No issues were detected in the new code snippet or any of the reviewed code sections.</t>
  </si>
  <si>
    <t>The new Angular component 'StrawberryPage' manages strawberry data and interactions. It imports 'strawberries-mock' data and 'BasketService'. Key features include: 'selectedOption' property, methods to prepare progress bar data, and 'writeResult' method to add/update basket items using 'BasketService'. It also has a protected 'strawberries' property referencing the imported mock data.</t>
  </si>
  <si>
    <t>The code correctly imports necessary dependencies, initializes properties, and defines methods for data preparation and basket item addition/updating.</t>
  </si>
  <si>
    <t>The code is generally easy to read, with clear variable and method names. However, adding type annotations could further improve its clarity.</t>
  </si>
  <si>
    <t>The code adheres to Angular's component structure, demonstrating a clear separation of concerns with data preparation logic encapsulated in distinct methods. However, to enhance it, consider relocating the 'strawberries' property to a service to prevent data duplication.</t>
  </si>
  <si>
    <t>The code's performance is generally good, with efficient data preparation methods. However, there's a potential improvement: avoiding unnecessary string concatenation in the 'prepareTextForProgressBar' method to enhance performance.</t>
  </si>
  <si>
    <t>The code appears secure, as it neither handles sensitive data nor performs security-critical operations.</t>
  </si>
  <si>
    <t>The code adheres to Angular's component structure and naming conventions, but it could be enhanced by maintaining consistent naming across all properties and methods.</t>
  </si>
  <si>
    <t>The code is missing comments and documentation, which should be added to explain the purpose of the component, its properties, and methods.</t>
  </si>
  <si>
    <t>The code lacks explicit error handling, particularly in the 'writeResult' method when calling the 'BasketService'. Adding error handling to this method would improve its robustness.</t>
  </si>
  <si>
    <t>The code integrates seamlessly with the existing system by importing the 'BasketService' and utilizing it to add or update basket items. However, to enhance consistency, it is recommended to manage 'strawberries' data in line with other data sources.</t>
  </si>
  <si>
    <t>The code correctly fulfills its purpose. It retrieves assets based on user-provided capital, manages form submission and validation, and presents either the fetched assets or a loading indicator.</t>
  </si>
  <si>
    <t>The code is largely readable with clear variable names and comments. However, to enhance readability, consider extracting the JSX into separate components for the form and the assets list.</t>
  </si>
  <si>
    <t>The code is well-structured with clear separation of concerns, utilizing hooks for state management and form handling, making the data flow easy to understand. To further enhance maintainability, repeated logic should be extracted into separate functions or components.</t>
  </si>
  <si>
    <t>The code effectively employs useEffect for data fetching upon component mounting and useState for state management. To enhance efficiency, consider implementing memoization or caching for fetched assets to prevent redundant API calls.</t>
  </si>
  <si>
    <t>The code appears secure, but to prevent potential vulnerabilities, ensure data fetched from the API is sanitized and validated before displaying it to users.</t>
  </si>
  <si>
    <t>The code adheres to the project's coding standards and conventions, utilizing React hooks and Material-UI components consistently. To enhance it, ensure consistent naming conventions for variables and functions.</t>
  </si>
  <si>
    <t>The code includes some comments explaining specific parts, but it would greatly benefit from more detailed comments that clearly outline the purpose of each component and its properties (props).</t>
  </si>
  <si>
    <t>The code currently employs try-catch blocks for basic error handling during API calls. However, it could be enhanced to manage additional potential errors like invalid form inputs or network issues.</t>
  </si>
  <si>
    <t>The code integrates seamlessly with the existing system, utilizing previously defined components and hooks. However, it's crucial to ensure that the fetched data aligns with the existing data structures and that the new component does not introduce any conflicts with the existing ones.</t>
  </si>
  <si>
    <t>This code snippet aims to establish the MainPage module for an Angular application within the Ionic framework. It incorporates essential modules and defines the MainPage component, serving as the primary entry point for the application's main page.</t>
  </si>
  <si>
    <t>The code correctly performs its intended function. It initiates the necessary imports and declarations for the MainPage module.</t>
  </si>
  <si>
    <t>The code is well-structured and easy to read, featuring clear, descriptive names and adhering to the standard Angular module declaration format.</t>
  </si>
  <si>
    <t>The code's maintainability is enhanced by a clear separation of concerns, with each module imported separately for easy dependency management.</t>
  </si>
  <si>
    <t>The code exhibits no apparent performance issues. It merely imports necessary modules and declares a component, both of which are computationally inexpensive operations.</t>
  </si>
  <si>
    <t>The code appears secure as it does not handle sensitive data or communicate with external APIs.</t>
  </si>
  <si>
    <t>The code adheres to the project's coding standards and conventions, employing the standard Angular module declaration format and following the project's naming conventions.</t>
  </si>
  <si>
    <t>The code lacks comments or documentation. To enhance understanding, add comments explaining the module's purpose and its dependencies.</t>
  </si>
  <si>
    <t>The code lacks error handling mechanisms, which is typical for a module declaration. However, it's crucial to ensure that the imported modules and the MainPage component do not throw any errors.</t>
  </si>
  <si>
    <t>The code seamlessly integrates with the existing system, importing necessary modules and declaring the MainPage component, which are standard operations in an Angular application.</t>
  </si>
  <si>
    <t>The code snippet introduces a new Angular module for a NotificationPage. It incorporates essential modules such as IonicModule, CommonModule, FormsModule, NotificationPageRoutingModule, and HeaderModule. Additionally, it declares the NotificationPage component.</t>
  </si>
  <si>
    <t>This code snippet defines a module for the NotificationPage in an Angular application, including necessary imports and declarations, to configure the NotificationPage.</t>
  </si>
  <si>
    <t>The code correctly performs its intended function, defining a module for the NotificationPage with necessary imports and declarations.</t>
  </si>
  <si>
    <t>The code is well-structured and easy to read, adhering to the standard Angular module structure and employing descriptive naming conventions.</t>
  </si>
  <si>
    <t>The code adheres to maintainability principles, notably the single responsibility principle, by solely defining the module for the NotificationPage, ensuring clear separation of concerns.</t>
  </si>
  <si>
    <t>The code exhibits no apparent performance issues. It solely imports and declares essential components and modules.</t>
  </si>
  <si>
    <t>The code appears secure, as it neither handles sensitive data nor performs sensitive operations.</t>
  </si>
  <si>
    <t>The code adheres to the project's coding standards and conventions, employing the standard Angular module structure and naming conventions.</t>
  </si>
  <si>
    <t>The code lacks sufficient documentation. It would be advantageous to include comments explaining the module's purpose and its dependencies.</t>
  </si>
  <si>
    <t>The code lacks error handling mechanisms, which, while not strictly necessary for a module definition, is generally recommended for basic error handling.</t>
  </si>
  <si>
    <t>The code seamlessly integrates with the existing system, importing and declaring components and modules that are already defined in the project.</t>
  </si>
  <si>
    <t>Both `saveInLs` and `getFromLs` functions work correctly. `saveInLs` saves data to local storage, while `getFromLs` retrieves data from local storage using the provided key.</t>
  </si>
  <si>
    <t>The code is well-organized and easy to read, with clear and descriptive function names, and a simple structure. The addition of a new function does not clutter the existing code. It also uses clear variable names and follows a straightforward structure. However, adding a comment to explain the purpose of a specific hook could further enhance its readability.</t>
  </si>
  <si>
    <t>The code is highly maintainable due to its clear separation of concerns. Both the existing and new functions have a single responsibility, making them small and focused on specific tasks. The addition of the new function does not introduce any unnecessary complexity, and the code has minimal dependencies.</t>
  </si>
  <si>
    <t>The code has no performance concerns. Both `localStorage.setItem` and `localStorage.getItem` are simple operations using native browser APIs, which are optimized for performance. Retrieving data from local storage is a fast operation, and the code does not perform any complex or resource-intensive tasks.</t>
  </si>
  <si>
    <t>The code appears secure with no evident vulnerabilities. It neither exposes sensitive data nor performs insecure operations. However, it's crucial to note that data stored in local storage can be accessed by users and is not encrypted.</t>
  </si>
  <si>
    <t>The code adheres to the project's coding standards and conventions, employing consistent naming and formatting. It integrates seamlessly with the existing utility, aligning with the 'saveInLs' function.</t>
  </si>
  <si>
    <t>The code is sparsely documented, lacking comments for functions and hooks. To enhance understanding and usability, consider adding explanatory comments for each function, detailing their purpose and usage, especially for the hook.</t>
  </si>
  <si>
    <t>The code lacks explicit error handling, which could be enhanced by incorporating checks for scenarios like the user blocking local storage, the key not existing, or the value not being a string. This would bolster the code's robustness and error handling capabilities.</t>
  </si>
  <si>
    <t>The new code and function integrate seamlessly with the existing system. They utilize the same local storage API and `localStorage` object, adhering to the same naming convention and pattern as the existing 'saveInLs' function.</t>
  </si>
  <si>
    <t>No recommendations are needed for the provided code snippet. However, to enhance its usability and robustness, consider the following improvements: - Add comments to explain the purpose of the hook and how to use it. - Implement error checks to bolster error handling capabilities.</t>
  </si>
  <si>
    <t>The code correctly performs its intended function. It begins by importing the necessary modules, then defines a `bootstrap` function, and finally calls this function to initiate the application.</t>
  </si>
  <si>
    <t>The code is well-structured and easy to read, featuring clear, descriptive names and adhering to the standard NestJS application setup pattern.</t>
  </si>
  <si>
    <t>The code is well-maintained due to a clear separation of concerns, adhering to the single responsibility principle by solely managing the application bootstrap process.</t>
  </si>
  <si>
    <t>Starting a NestJS application has no significant performance implications.</t>
  </si>
  <si>
    <t>The code does not present any apparent security risks. It neither processes sensitive data nor engages in security-related tasks.</t>
  </si>
  <si>
    <t>The code adheres to the project's coding standards and conventions, employing the standard NestJS application setup pattern and following the project's naming conventions.</t>
  </si>
  <si>
    <t>The code lacks documentation, which is not critical for this simple snippet. However, adding a comment to explain its purpose would enhance its documentation quality.</t>
  </si>
  <si>
    <t>The code lacks error handling mechanisms, which is not crucial for this simple snippet. However, adding error handling to the `bootstrap` function would enhance its robustness.</t>
  </si>
  <si>
    <t>The code integrates seamlessly with the existing system, utilizing the `AppModule` which is presumed to be defined elsewhere within the application.</t>
  </si>
  <si>
    <t>The code correctly fulfills its purpose by defining an interface with specified properties, enabling TypeScript to enforce type safety during its usage.</t>
  </si>
  <si>
    <t>The code is easily readable, adhering to TypeScript's standard interface syntax. Property names are descriptive and follow camelCase convention, clearly indicating the purpose of each property.</t>
  </si>
  <si>
    <t>The code is straightforward to maintain due to its simple interface definition, lacking complex logic or dependencies. Modifying properties, such as adding, removing, or altering them, is effortless, and the interface can be conveniently reused throughout the application.</t>
  </si>
  <si>
    <t>Defining an interface in TypeScript has no runtime impact, making its performance impact negligible and thus not a concern.</t>
  </si>
  <si>
    <t>The code snippet presents no apparent security concerns. It's a straightforward interface definition, devoid of sensitive data or operations.</t>
  </si>
  <si>
    <t>The code adheres to TypeScript's interface definition syntax and naming conventions, aligning with the language's standards. However, it's unclear if it also complies with the project's specific coding standards, as that information is not provided.</t>
  </si>
  <si>
    <t>The code is missing comments and documentation, which could be improved. Adding a brief description of the interface and its properties would enhance understanding and maintainability.</t>
  </si>
  <si>
    <t>This code snippet is a simple interface definition and does not require error handling as it contains no operations that could potentially throw errors.</t>
  </si>
  <si>
    <t>The new interface can be integrated into the existing system by using it to type objects where relevant. However, without more context, it's unclear how well it integrates with the existing codebase.</t>
  </si>
  <si>
    <t>The code snippet successfully generates a responsive two-column layout, with each column containing the specified content ('vwerbiwnevinwiebnins wei iwineivb', 'vbneibieribei', and 'Моя Кнопка'). However, the content is placeholder and may not reflect the final implementation's functionality.</t>
  </si>
  <si>
    <t>The code is well-structured and easy to read, thanks to clear class names and consistent use of Tailwind CSS for styling. While the use of placeholder content hinders a full assessment of the layout's readability, adding more descriptive comments could enhance understanding, particularly regarding the layout's purpose.</t>
  </si>
  <si>
    <t>The code is maintainable due to clear separation of concerns and a consistent structure with descriptive class names. However, it could be improved by refactoring to reduce duplication in columns and extracting repeated content into reusable components to facilitate future maintenance.</t>
  </si>
  <si>
    <t>The code appears to have no significant performance issues. It employs simple CSS classes and avoids complex calculations or heavy operations, solely rendering static content. While the actual performance may depend on the rest of the application and the user's device, it's recommended to implement lazy-loading for images if they are to be added in the future.</t>
  </si>
  <si>
    <t>The code appears secure as it only renders static content and doesn't handle sensitive data or interact with external services. However, overall security depends on the rest of the application, and user input must be properly sanitized and validated if it's to be used in the future.</t>
  </si>
  <si>
    <t>The code adheres to the project's coding standards and conventions, employing consistent naming and structuring for classes and comments. It utilizes Tailwind CSS for styling and maintains a consistent structure. However, the use of identical content in both columns may diverge from the project's design standards if the content should be different.</t>
  </si>
  <si>
    <t>The code is poorly documented, lacking descriptive comments about its purpose, layout, and column meanings, making it challenging to understand without additional context. Adding explanatory comments would significantly enhance its documentation quality.</t>
  </si>
  <si>
    <t>The code lacks error handling mechanisms, which is not a significant issue given its current simplicity and static content rendering. However, if dynamic content is introduced in the future, it will be crucial to implement error handling to manage potential errors effectively.</t>
  </si>
  <si>
    <t>The code integrates seamlessly with the existing system, adhering to its structure and utilizing the same styling conventions and library (Tailwind CSS). However, the actual integration's success depends on how the new layout is implemented within the rest of the application.</t>
  </si>
  <si>
    <t>No recommendations are needed for the code as it performs its intended function correctly.</t>
  </si>
  <si>
    <t>The code functions correctly, importing and using new components ('TagComponent' and 'OwnerComponent') within the 'BookingCard' component. It passes relevant booking data to these components, which are then rendered correctly, displaying the booking's tag and owner. The booking card is rendered with complete details, including title, room, tag, and owner, using these reusable components.</t>
  </si>
  <si>
    <t>The code changes are straightforward and well-formatted, making it easy to understand. It follows a consistent structure and uses clear variable names, enhancing readability. However, some improvements can be made, such as moving inline styles to a CSS file for better organization. The use of reusable components has improved readability by separating concerns and making the code more modular. Despite these improvements, some aspects could be made more explicit, like dynamic participant mapping, and adding comments to the new code snippet would aid understanding for unfamiliar users.</t>
  </si>
  <si>
    <t>The code's maintainability has been positively impacted by the introduction of reusable components, promoting code reusability and separation of concerns. However, several aspects should be considered to ensure long-term maintainability: 1. **Simple Imports and Additions**: The recent changes should not negatively impact maintainability as they are simple imports and additions. 2. **Inline Styles**: The use of inline styles for booking tags could make future maintenance harder. 3. **Descriptive Comments**: Adding more descriptive comments would improve maintainability by making the code easier to understand. 4. **Dynamic Participant Mapping**: While this feature improves functionality, it might make maintenance slightly more complex. 5. **Component Implementation**: The maintainability of the 'TagComponent' and 'OwnerComponent' themselves should be considered, as they are crucial to the overall maintainability of the code. 6. **Lack of Comments**: The absence of comments in some parts of the code could hinder understanding and maintenance efforts. Despite these considerations, the code is generally more maintainable than its previous version due to the use of reusable components.</t>
  </si>
  <si>
    <t>The proposed changes, involving the use of components, are not expected to significantly impact performance. While the 'TagComponent' and 'OwnerComponent' should be considered, the overall performance is not anticipated to degrade noticeably. In fact, using components might slightly improve performance due to better code organization. The actual performance impact is minimal and depends on the implementation of these components. The use of reusable components in the booking card component is not expected to have a noticeable impact on performance.</t>
  </si>
  <si>
    <t>The changes introduced do not pose any apparent security risks as they solely involve importing and using components. However, it is crucial to ensure the security of the 'TagComponent' and 'OwnerComponent'. The code itself does not exhibit any obvious security issues, but it is vital to sanitize data passed to these components to prevent potential security vulnerabilities. Furthermore, data displayed in these components must also be properly sanitized to avoid any security issues. While the changes do not introduce new security concerns, it is essential to ensure that the new components ('TagComponent' and 'OwnerComponent') are secure and do not expose sensitive data. The code assumes that these components do not have any security vulnerabilities, and it is important to ensure that reusable components are secure and do not expose sensitive data.</t>
  </si>
  <si>
    <t>The code adheres to the project's coding standards and conventions, maintaining consistency in imports, component usage, naming, formatting, and structure. It follows the functional component pattern and component-based architecture, ensuring new components align with existing standards and maintain consistency with the rest of the codebase. Specifically, it employs the same styling and component structure as the booking card component.</t>
  </si>
  <si>
    <t>The codebase lacks comprehensive documentation, particularly for new components, which could hinder understanding for others. To improve, consider adding detailed comments explaining the purpose and usage of these new components, as well as their functionality and dynamic aspects. This will enhance the code's readability, maintainability, and overall documentation quality.</t>
  </si>
  <si>
    <t>The code lacks explicit error handling, which could lead to issues if booking data is incomplete or missing. To ensure components ('TagComponent' and 'OwnerComponent') are rendered correctly, error handling should be implemented. This includes managing potential errors during dynamic participant mapping and handling edge cases where booking objects might not have required properties. Currently, the code assumes components handle errors, but adding robust error handling and edge case management would enhance the code's reliability.</t>
  </si>
  <si>
    <t>The new code integrates well with the existing system, using the existing `Booking` prop and adding new components to display additional information. It imports necessary components and adds them to the `BookingCard` component without conflicts. However, special consideration should be given to integrating the 'TagComponent' and 'OwnerComponent'. The new components should seamlessly integrate with existing ones, using the same `booking` object and styling to maintain consistency.</t>
  </si>
  <si>
    <t>No recommendations are needed for the new code snippet. It would be beneficial to add comments explaining the purpose of the new components.</t>
  </si>
  <si>
    <t>The code functions correctly, retrieving all categories and filtering for a specific one based on its key name. If a match is found, it returns the category; otherwise, it returns null. This behavior is consistent across different methods used to retrieve categories, ensuring the code performs its intended function accurately.</t>
  </si>
  <si>
    <t>The code is generally readable, with clear variable names, a straightforward structure, and well-organized. It uses descriptive method names and comments, making it easy to understand. However, the use of 'map' for filtering categories could be made more explicit by using 'filter' instead.</t>
  </si>
  <si>
    <t>The code is maintainable, featuring clear separation of concerns and minimal dependencies. While the use of 'map' for filtering might pose a slight comprehension challenge for those unfamiliar with RxJS operators, the code's readability and maintainability are enhanced by the employment of dependency injection and RxJS operators. The code's structure is clear and leverages existing methods, but it could be further improved by incorporating a type guard to ensure 'key' is a string before its use in the 'find' method.</t>
  </si>
  <si>
    <t>The code efficiently retrieves data once and filters results, but for large category lists, server-side filtering could be more efficient. It leverages RxJS operators 'retry', 'share', and 'catchError' for improved performance and error handling, but the 'find' method for searching categories in large arrays could be optimized. While the code's performance is acceptable, using pagination or lazy loading for large category lists could further enhance it.</t>
  </si>
  <si>
    <t>The code appears secure with no evident vulnerabilities. It neither exposes sensitive data nor has any apparent security issues. It employs error handling mechanisms, including the 'catchError' operator and an existing error handling function ('handleError'), to manage potential errors securely without compromising sensitive information.</t>
  </si>
  <si>
    <t>The code adheres to the project's coding standards and conventions, consistently utilizing TypeScript and RxJS. It employs consistent naming conventions and dependency injection. While it uses 'map' for filtering arrays, it would be more consistent to use 'filter'. It also employs the same naming conventions and RxJS operators as the existing 'getCategories' method.</t>
  </si>
  <si>
    <t>The code is mostly undocumented, with only a few comments explaining method purposes. To enhance documentation, add detailed comments describing method functionality, edge cases, and parameter usage, such as explaining what the 'getCategory' method does and the purpose and parameters of other methods.</t>
  </si>
  <si>
    <t>The code employs the 'catchError' operator to manage potential errors during category retrieval, which is a recommended practice. However, it lacks error handling for scenarios where the 'keyName' parameter is absent or invalid, or when 'keyName' is not a string or does not correspond to any category key. The existing 'handleError' function should be enhanced to cover these cases.</t>
  </si>
  <si>
    <t>The new method integrates seamlessly with the existing 'CategoriesService' class and the current codebase. It aligns with the 'getCategories' method and adheres to the same coding conventions and dependencies. Additionally, it leverages the existing 'getCategories' method and 'handleError' function within the system.</t>
  </si>
  <si>
    <t>To enhance the code, consider the following improvements:
- **Code Clarity**: Add type annotations to the 'map' operator, document the 'getCategory' method, and implement more specific error handling for it.
- **Documentation &amp; Logging**: Include more detailed documentation and logging to aid understanding and debugging.
- **Performance Optimization**: Cache category data to reduce server requests and modify the API to support filtering by key name, eliminating the need to retrieve and locally filter all categories.
- **Security**: Add authentication and authorization to HTTP requests to secure the application.</t>
  </si>
  <si>
    <t>functionality score</t>
  </si>
  <si>
    <t>readability score</t>
  </si>
  <si>
    <t>maintainability score</t>
  </si>
  <si>
    <t>performance score</t>
  </si>
  <si>
    <t>security score</t>
  </si>
  <si>
    <t>consistency score</t>
  </si>
  <si>
    <t>documentation score</t>
  </si>
  <si>
    <t>error handling score</t>
  </si>
  <si>
    <t>integration score</t>
  </si>
  <si>
    <t>Total effort (чч:мм)</t>
  </si>
  <si>
    <t>understanding (чч:мм)</t>
  </si>
  <si>
    <t>writing (чч:мм)</t>
  </si>
  <si>
    <t>refactoring (чч:мм)</t>
  </si>
  <si>
    <t>testing (чч:мм)</t>
  </si>
  <si>
    <t>debugging (чч:мм)</t>
  </si>
  <si>
    <t>documenting (чч:мм)</t>
  </si>
  <si>
    <t>1/0</t>
  </si>
  <si>
    <t>error handling</t>
  </si>
  <si>
    <t>Вариант 1</t>
  </si>
  <si>
    <t>Вариант 2</t>
  </si>
  <si>
    <t>Вариант 3</t>
  </si>
  <si>
    <t>Вариант 4</t>
  </si>
  <si>
    <t>№</t>
  </si>
  <si>
    <t>Type</t>
  </si>
  <si>
    <t>ts</t>
  </si>
  <si>
    <t>File</t>
  </si>
  <si>
    <t>device-local-server-62b09c172713bd829a48ab9cb4ac8cb1a4976d32-175014</t>
  </si>
  <si>
    <t>index-investor-f5605e0bf325ffd216fef1ab05c4dedb6d4e2f94-174959</t>
  </si>
  <si>
    <t>otus-docker-hw-56a334ad2b1c0a86d0f237d61b23ed675cb898ec-175862</t>
  </si>
  <si>
    <t>smart-campus-frontend-34a27330f1a827053198b949be1b97edaca3fc9d-175684</t>
  </si>
  <si>
    <t>smart-campus-frontend-835bfb0c2489164f1c7054bd6ed0612a97f30753-175517</t>
  </si>
  <si>
    <t>video-courses-6bd1e9eb5386b16f22ae83f53212c6b0e7a016e8-175824</t>
  </si>
  <si>
    <t>angular-cli-3dafcf416f11cb9ae8070abaafae3fbe3dade79a-153526EQ</t>
  </si>
  <si>
    <t>browseExtension-6a6c95c8d893fd0f6cf27a1bb0eef0033333be2b-175033EQ</t>
  </si>
  <si>
    <t>browseExtension-6a6c95c8d893fd0f6cf27a1bb0eef0033333be2b-175053EQ</t>
  </si>
  <si>
    <t>browseExtension-6a6c95c8d893fd0f6cf27a1bb0eef0033333be2b-175061EQ</t>
  </si>
  <si>
    <t>fruit-hungar-452d0e91fe6d39e8e53c3f1dd97e92e5f2c727fe-172760EQ</t>
  </si>
  <si>
    <t>fruit-hungar-6a5c044e505040f618de5e8f2d9b17642bdcd1f8-172627EQ</t>
  </si>
  <si>
    <t>fruit-hungar-b201c6bc468ffb7d3c9176458e00a540c8ef1309-172747EQ</t>
  </si>
  <si>
    <t>index-investor-d90d623e307675414a8d95fe095e6bc8cbd1b22a-174949EQ</t>
  </si>
  <si>
    <t>pr_test_react_redux_mui-c77284a77789ea7f0f2ae176c965be97cec87fe0-175925EQ</t>
  </si>
  <si>
    <t>The new code aims to establish a test project host, enabling the creation of a distinct folder for testing. It facilitates copying files from a template root to the test folder and removes the test folder upon completion of testing. Additionally, the class offers methods to write and modify files within the test folder.</t>
  </si>
  <si>
    <t>The new code aims to facilitate isolated testing of projects. It achieves this by creating a unique folder, copying files from a template root into this new folder, and providing methods to manipulate files within this new root. This approach ensures that testing does not affect the original files.</t>
  </si>
  <si>
    <t>The new code aims to streamline block list management in a React application, encompassing fetching the list, adding items, and removing items efficiently and conveniently.</t>
  </si>
  <si>
    <t>The primary goal of the new code is to facilitate fetching and manipulating block list data within a React application, utilizing React Query for caching and updating data. This approach enhances data fetching efficiency and ensures the UI remains synchronized with the most recent data.</t>
  </si>
  <si>
    <t>The primary goal of the new code is to retrieve and display the email address of the currently authenticated user on the homepage.</t>
  </si>
  <si>
    <t>The primary goal of the new code is to retrieve and display the user's email on the homepage, potentially as part of a user authentication or account management feature.</t>
  </si>
  <si>
    <t>The primary goal of the new code is to develop a reusable layout component for forms in a React application. This component enables customization of the title, form, and header.</t>
  </si>
  <si>
    <t>The new code's primary goal is to enhance server setup and error handling. It strives to deliver more detailed error messages for frequent issues and logs the server's listening status.</t>
  </si>
  <si>
    <t>The new code aims to handle server listening errors more gracefully, offering more detailed information about the listening address.</t>
  </si>
  <si>
    <t>The new code aims to create a module for the 'MainPage' component in an Ionic Angular application, enabling its usage within the application.</t>
  </si>
  <si>
    <t>The new code aims to boost the strawberry page's functionality by introducing a progress bar and the capability to write results to a basket service. This update will enhance user experience and allow users to add strawberries to their basket.</t>
  </si>
  <si>
    <t>The new code aims to build a component that showcases strawberry information, enables users to choose a quantity, and handles adding or updating a basket item with the selected strawberry type. Additionally, it prepares data for a progress bar to display the remaining days until harvest.</t>
  </si>
  <si>
    <t>The new code aims to create a module for the NotificationPage component within an Ionic Angular application. This module imports essential dependencies and declares the NotificationPage component.</t>
  </si>
  <si>
    <t>The new code aims to offer a user-friendly interface for inputting capital and displaying a list of assets based on the user's input. It also manages form validation and error handling.</t>
  </si>
  <si>
    <t>The new code aims to create an interactive form that allows users to input their capital, validates the input, saves it to local storage, fetches relevant assets based on the input capital, and displays the fetched assets. It also focuses on providing a user-friendly experience with effective loading state management.</t>
  </si>
  <si>
    <t>The new code aims to enhance the 'useSaveLocalStorage' hook by introducing the capability to fetch values from localStorage using a specified key, thereby offering a comprehensive solution for both saving and retrieving data from localStorage.</t>
  </si>
  <si>
    <t>The new code aims to provide a comprehensive local storage utility by enabling both retrieval and saving of data. It complements the existing 'saveInLs' function, offering a way to retrieve values from local storage in addition to storing them, thereby facilitating more complete local storage management.</t>
  </si>
  <si>
    <t>The primary goal of the new code is to initialize and commence a Nest.js application.</t>
  </si>
  <si>
    <t>The primary goal of the new code is to initialize a NestJS application. It achieves this by instantiating the application using the `AppModule` and commencing its operation on a designated port.</t>
  </si>
  <si>
    <t>The new code aims to establish a structure for storing and managing information about items within the system. This structure enables the creation of objects that contain data related to documents and their signatures.</t>
  </si>
  <si>
    <t>The primary goal of this new code is to establish a structured format for storing and managing item-related information, including document details, company and employee signatures, and status. This interface promotes data consistency across the application by ensuring a uniform structure and type.</t>
  </si>
  <si>
    <t>The new code aims to revamp the HomePage component's layout by transitioning from a grid to a flex layout, introducing a two-column structure with distinct content and styles for better organization and presentation. This update also involves adding more content and visual separation between sections to enhance the layout.</t>
  </si>
  <si>
    <t>The new code aims to create a responsive layout featuring two columns, each containing identical content. This design choice enhances the organization and presentation of information on the page, particularly for larger screens.</t>
  </si>
  <si>
    <t>The new code aims to enhance the BookingCard component by adding visual representations for the booking's tag and owner information. This is achieved by extracting and encapsulating the logic for displaying tags and the owner into separate components, improving code organization and reusability. Additionally, the snippet simplifies the component by removing unused code and adding new components for better organization and reusability.</t>
  </si>
  <si>
    <t>The primary goal of the new code is to enrich the 'BookingCard' component by integrating additional booking details, specifically tags and the owner. This is accomplished by importing and employing the 'TagComponent' and 'OwnerComponent' to display this supplementary information. The refactoring also introduces reusable components for rendering booking tags, participants, and owner information, fostering code reusability, maintainability, and separation of concerns.</t>
  </si>
  <si>
    <t>The new code aims to improve the 'CategoriesService' by introducing the capability to fetch a specific category using its key name directly, instead of retrieving all categories and locally filtering them. This is achieved by enabling the service to make HTTP requests to the CategoriesApi URL, allowing it to interact with and manipulate category data from a remote server.</t>
  </si>
  <si>
    <t>The new code aims to introduce a method for retrieving a specific category using its key name, supplementing the existing functionality that retrieves all categories. This new feature allows for more targeted and efficient data retrieval, as it eliminates the need to fetch the entire list of categories to find a single one.</t>
  </si>
  <si>
    <t>The code functions as expected. It correctly displays content using flex layout and added columns, with both the button and link being functional. The new code leverages existing HomePage component functionality, successfully duplicating the first column. The updated code also displays two columns side by side, with the button remaining clickable.</t>
  </si>
  <si>
    <t>The BookingCard component correctly uses the new TagComponent and OwnerComponent to display booking tag and owner information as intended. The new code introduces no new functionality, but it's crucial to review these components separately to ensure they work correctly. The snippet should function properly if the TagComponent and OwnerComponent are correctly implemented and receive valid data, displaying the booking's tag and owner information.</t>
  </si>
  <si>
    <t>The new code introduces the 'TestProjectHost' class, which extends 'NodeJsSyncHost'. This class offers methods for initializing, restoring, writing multiple files, replacing and appending to files, checking file matches, and copying files. It employs RxJS operators to manage asynchronous operations.</t>
  </si>
  <si>
    <t>The new code introduces the TestProjectHost class, which extends NodeJsSyncHost. This class initializes a unique folder path, copies files from a template root to the current root, and offers methods to manipulate files within the current root. Specifically, it provides functionality to write multiple files, replace or append content in a file, find matching files, copy files, and restore the initial state.</t>
  </si>
  <si>
    <t>The new code introduces three React Query-based functions: 'useBlockListQuery' for fetching a block list, 'useAddBlockItemMutation' for adding an item to the block list, and 'useRemoveBlockItemMutation' for removing an item from the block list.</t>
  </si>
  <si>
    <t>The new code introduces three custom hooks for managing block list data using React Query. These hooks include 'useBlockListQuery' for fetching block list data based on a search query, and 'useAddBlockItemMutation' and 'useRemoveBlockItemMutation' for adding and removing block items respectively. After a successful mutation, these hooks invalidate the block list query to ensure the UI reflects the latest data.</t>
  </si>
  <si>
    <t>The new code introduces a 'HomePage' component that employs the 'useQuery' hook from '@tanstack/react-query' to retrieve session information via 'authControllerGetSessionInfo'. The fetched email is subsequently displayed on the page.</t>
  </si>
  <si>
    <t>The new code introduces a React component, HomePage, which fetches user session information using the authControllerGetSessionInfo function from the shared/api/generated module and displays the user's email in the main content area of the page.</t>
  </si>
  <si>
    <t>The new code introduces a React functional component named `UiFormPageLayout`. This component accepts three props: `title`, `form`, and an optional `header`. It returns a layout with a header (if provided), a main content area, and a form container displaying the provided `title` and `form`. The layout is styled using Tailwind CSS.</t>
  </si>
  <si>
    <t>The new code revamps the server setup and error handling, introducing two new functions: 'onError' and 'onListening'. 'onError' offers detailed error messages for common issues like insufficient privileges or port conflicts, while 'onListening' logs the server's listening status.</t>
  </si>
  <si>
    <t>The new code replaces the old server listening logic, introducing error handling for specific listen errors and logging the listening address differently.</t>
  </si>
  <si>
    <t>The new code is a TypeScript module for a 'MainPage' component in an Ionic Angular application. It imports necessary modules, including 'ExploreContainerComponentModule' and 'MainPageRoutingModule', and declares the 'MainPage' component.</t>
  </si>
  <si>
    <t>The new code initiates by importing essential modules and defining a new Angular module, MainPageModule. This module encompasses the MainPage component and imports IonicModule, CommonModule, FormsModule, ExploreContainerComponentModule, and MainPageRoutingModule.</t>
  </si>
  <si>
    <t>The new code is a TypeScript component for a strawberry page in an Angular application. It imports necessary modules and defines a class for the strawberry page. Notably, it introduces new methods for preparing text and data for a progress bar, and for writing results to a basket service. The primary modifications include the addition of these new methods and the utilization of the basket service.</t>
  </si>
  <si>
    <t>The new code is a TypeScript module for a NotificationPage in an Ionic Angular application. It imports necessary modules, declares the NotificationPage component, and includes the NotificationPageRoutingModule and HeaderModule in its imports array.</t>
  </si>
  <si>
    <t>The new code implements a user input form for capital, validating input with yupResolver and react-hook-form. It stores the capital in local storage, fetches assets based on the input, and displays them using the AssetsList component. The snippet also manages loading states with CircularProgress and uses useEffect to fetch assets on component mount if capital is already stored in local storage.</t>
  </si>
  <si>
    <t>The new code introduces a function named 'getFromLs' which retrieves a value from localStorage using a specified key. Furthermore, the return statement has been updated to encompass both 'saveInLs' and 'getFromLs' functions.</t>
  </si>
  <si>
    <t>The new code introduces two new functions: 'getFromLs' to retrieve data from local storage using a given key, and updates the return statement to include both 'getFromLs' and the existing 'saveInLs' function in the object returned by the hook.</t>
  </si>
  <si>
    <t>The new code initializes a Nest.js application by importing the necessary modules and creating an asynchronous 'bootstrap' function. It then starts the application and listens on port 8000.</t>
  </si>
  <si>
    <t>The new code initiates a NestJS application by importing essential modules, defining an asynchronous function `bootstrap` that generates an instance of the application using the `AppModule`, and starts it on port 8000. This function is subsequently invoked to bootstrap the application.</t>
  </si>
  <si>
    <t>The new code introduces an interface named 'ItemInfo' with properties including 'companySigDate', 'companySignatureName', 'documentName', 'documentStatus', 'documentType', 'employeeNumber', 'employeeSigDate', and 'employeeSignatureName'.</t>
  </si>
  <si>
    <t>The new code defines a TypeScript interface named 'ItemInfo' with eight properties: 'companySigDate', 'companySignatureName', 'documentName', 'documentStatus', 'documentType', 'employeeNumber', 'employeeSigDate', 'employeeSignatureName'. This interface is likely used to represent detailed information about an item, potentially in a document management system or a similar context.</t>
  </si>
  <si>
    <t>The new code transitions from a grid layout to a flex layout, introducing two columns of varying widths and background colors. Each column houses a paragraph, a link, and a button. Initially, both columns share the same structure and content. Subsequently, the layout is modified to remove the content of the first column and adjust the width and background color of the second column. Finally, two new columns are added, each containing the same elements but styled differently with unique background colors.</t>
  </si>
  <si>
    <t>The new code introduces a responsive, two-column layout using Tailwind CSS. The first column occupies 70% of the width, containing a paragraph, a link, and a button. The second column takes up 30% of the width, also featuring a paragraph, a link, and a button. For larger screens (lg), a border is added to the left of each column. Initially, the layout was a single column with no specific width or background color. The updated layout mirrors the first column's structure, with the second column having a different background color (red-400) compared to the first (red-300).</t>
  </si>
  <si>
    <t>The new code introduces several changes to enhance code organization and reusability. It adds two new components, 'TagComponent' and 'OwnerComponent', which are used to display booking-related information such as tags and owner details. These components replace the existing manual rendering of tags and owner information. Additionally, the snippet removes unused functions and commented-out sections, streamlining the code.</t>
  </si>
  <si>
    <t>The new code introduces two reusable components, 'TagComponent' and 'OwnerComponent', to display the 'tag' and 'owner' properties of the 'booking' object within the 'BookingCard' component. These components replace the previous manual mapping and hardcoded rendering of tags and owners. Additionally, the 'User' component from the 'lucide-react' library is used instead of a hardcoded user icon. The 'getRandomElement' function has been deleted, and the list of animal names with humorous descriptions is no longer present. The participant mapping has been refactored to use a more dynamic approach based on the properties present in the participant object.</t>
  </si>
  <si>
    <t>The new code introduces several changes: it adds the 'map' operator from 'rxjs' to the existing imports and introduces a new method 'getCategory' to retrieve a specific category by its key name. It also introduces the HttpClient service, injects the CategoriesApi URL (previously hardcoded), and changes the order of injected services. Additionally, it adds a new method 'getCategory' to fetch a specific category by its key name from the categories API.</t>
  </si>
  <si>
    <t>The new code introduces a method 'getCategory' to the 'CategoriesService' class, which retrieves a single category by its key name. This method can be implemented in different ways: by directly retrieving the category using the 'keyName' parameter, or by first retrieving all categories and then filtering the list to find the matching category. The order of dependencies may also be swapped, with 'HttpClient' injected after 'CategoriesApi'.</t>
  </si>
  <si>
    <t>Инструкция для разметки ответов</t>
  </si>
  <si>
    <t>Цели:</t>
  </si>
  <si>
    <t>Оценить полноту, точность и качество Code Review, скорринга качества и оценки трудоемкости создаваемых изменений (Effort), выполненное моделями по анализируемому diff изменения в файле из кодовой базы.</t>
  </si>
  <si>
    <t>Входные данные:</t>
  </si>
  <si>
    <t>Источник анализа - файл в формате *.patch</t>
  </si>
  <si>
    <t>В файле указан текст исходного кода с разметкой изменений (diff).</t>
  </si>
  <si>
    <r>
      <t xml:space="preserve">► Code Review проводится </t>
    </r>
    <r>
      <rPr>
        <b/>
        <u/>
        <sz val="14"/>
        <color rgb="FFFF0000"/>
        <rFont val="Calibri"/>
        <family val="2"/>
        <scheme val="minor"/>
      </rPr>
      <t>только по дельте изменений, внесенных разработчиком в файл</t>
    </r>
    <r>
      <rPr>
        <sz val="14"/>
        <color theme="1"/>
        <rFont val="Calibri"/>
        <family val="2"/>
        <scheme val="minor"/>
      </rPr>
      <t>. Если файл создать с нуля, то оценка проводится по полному тексту кода.</t>
    </r>
  </si>
  <si>
    <t>► Скорринг CodeReview проводится только по дельте изменений, внесенных разрбаотчиком в файл. Если файл создать с нуля, то оценка проводится по полному тексту кода.</t>
  </si>
  <si>
    <t>► Оценка трудоемкости (Effort) проводится только по дельте изменений, внесенных разрбаотчиком в файл. Если файл создать с нуля, то оценка проводится по полному тексту кода.</t>
  </si>
  <si>
    <t>Разметка тестовых даных:</t>
  </si>
  <si>
    <t>Проанализируйте изменения в исходном коде в файле *.patch</t>
  </si>
  <si>
    <t>Ответы представлены на английском языке.</t>
  </si>
  <si>
    <t>Параметры для оценки качества ответов моделей:</t>
  </si>
  <si>
    <t>Наименование</t>
  </si>
  <si>
    <t>Описание</t>
  </si>
  <si>
    <t>Пример ответа моделей</t>
  </si>
  <si>
    <t>Changes</t>
  </si>
  <si>
    <r>
      <rPr>
        <b/>
        <sz val="11"/>
        <color theme="1"/>
        <rFont val="Calibri"/>
        <family val="2"/>
        <charset val="204"/>
        <scheme val="minor"/>
      </rPr>
      <t>Changes</t>
    </r>
    <r>
      <rPr>
        <sz val="11"/>
        <color theme="1"/>
        <rFont val="Calibri"/>
        <family val="2"/>
        <scheme val="minor"/>
      </rPr>
      <t xml:space="preserve"> - Описание изменений в анализируемом коде. Предназначено для быстрого погружения в контекст изменений.</t>
    </r>
  </si>
  <si>
    <t>The new code introduces several enhancements. Firstly, it adds an '__esModule' property to the exports object, a common practice for transpiling ES6 modules to CommonJS format. Secondly, it defines and exports an 'escape' function. This function takes a string and an options object as parameters and returns a new string with all magic characters escaped. It uses regular expressions to replace magic characters with escaped versions, with the behavior dependent on the 'windowsPathsNoEscape' option. Additionally, the code includes a source mapping URL comment.</t>
  </si>
  <si>
    <t>Value</t>
  </si>
  <si>
    <r>
      <rPr>
        <b/>
        <sz val="11"/>
        <color theme="1"/>
        <rFont val="Calibri"/>
        <family val="2"/>
        <charset val="204"/>
        <scheme val="minor"/>
      </rPr>
      <t>Value</t>
    </r>
    <r>
      <rPr>
        <sz val="11"/>
        <color theme="1"/>
        <rFont val="Calibri"/>
        <family val="2"/>
        <scheme val="minor"/>
      </rPr>
      <t xml:space="preserve"> - Описание цели изменений. Предназначено для быстрого погружения в контекст изменений.</t>
    </r>
  </si>
  <si>
    <t>The new code  aims to escape all magic characters in glob patterns, offering an optional 'windowsPathsNoEscape' feature to preserve backslashes as path separators in Windows paths, where they are not considered magic characters.</t>
  </si>
  <si>
    <t>Functionality</t>
  </si>
  <si>
    <r>
      <rPr>
        <b/>
        <sz val="11"/>
        <color theme="1"/>
        <rFont val="Calibri"/>
        <family val="2"/>
        <charset val="204"/>
        <scheme val="minor"/>
      </rPr>
      <t xml:space="preserve">Functionality </t>
    </r>
    <r>
      <rPr>
        <sz val="11"/>
        <color theme="1"/>
        <rFont val="Calibri"/>
        <family val="2"/>
        <scheme val="minor"/>
      </rPr>
      <t xml:space="preserve">- правильно ли изменения в коде выполняют намеченные задачи. Это включает проверку того, работают ли новые функции, модификации или исправления ошибок, внесенные в код, как ожидалось. Это также включает оценку того, могут ли изменения потенциально привести к новым ошибкам или проблемам. </t>
    </r>
  </si>
  <si>
    <t>The developer has removed a check for null or empty `ukoSession.getUcpId()`. This could potentially lead to null pointer exceptions if `ukoSession.getUcpId()` is null or empty. The check should be reinstated to ensure the functionality of the code.</t>
  </si>
  <si>
    <t xml:space="preserve">Functionality score </t>
  </si>
  <si>
    <r>
      <rPr>
        <b/>
        <sz val="11"/>
        <color theme="1"/>
        <rFont val="Calibri"/>
        <family val="2"/>
        <charset val="204"/>
        <scheme val="minor"/>
      </rPr>
      <t xml:space="preserve">functionality score </t>
    </r>
    <r>
      <rPr>
        <sz val="11"/>
        <color theme="1"/>
        <rFont val="Calibri"/>
        <family val="2"/>
        <charset val="204"/>
        <scheme val="minor"/>
      </rPr>
      <t xml:space="preserve">- (оценка от 1 до 5) оценивает, правильно ли код выполняет свою предназначенную функцию. Оценка 5 указывает на то, что код выполняет свою предназначенную функцию идеально, без каких-либо проблем. Оценка в 4 балла указывает на то, что код выполняет свою функцию хорошо, но его можно было бы немного улучшить. Оценка в 3 балла указывает на то, что код выполняет свою функцию, но с некоторыми проблемами или ограничениями. Оценка в 2 балла указывает на то, что код имеет серьезные проблемы с выполнением своей функции и срочно нуждается в улучшении. Оценка 1 указывает на то, что код вообще не выполняет свою предназначенную функцию. </t>
    </r>
  </si>
  <si>
    <t>Число целое или дробное от 1 до 5.
Дробная оценка возникает в случае, если в коде есть несколько изолированных блоков изменений, каждый из которых оценивается отдельно.</t>
  </si>
  <si>
    <t>Readability</t>
  </si>
  <si>
    <r>
      <rPr>
        <b/>
        <sz val="11"/>
        <color theme="1"/>
        <rFont val="Calibri"/>
        <family val="2"/>
        <charset val="204"/>
        <scheme val="minor"/>
      </rPr>
      <t>Readability</t>
    </r>
    <r>
      <rPr>
        <sz val="11"/>
        <color theme="1"/>
        <rFont val="Calibri"/>
        <family val="2"/>
        <scheme val="minor"/>
      </rPr>
      <t xml:space="preserve"> - насколько легко другим разработчикам понять код. Это включает в себя четкие наименования переменных, функций и классов, а также общую структуру и организацию кода.
Хорошая читаемость также предполагает использование комментариев для объяснения сложных разделов кода, назначения функций или предоставления контекста. Код, который легко читается, легче поддерживать, отлаживать и расширять в будущем.</t>
    </r>
  </si>
  <si>
    <t>The code is quite readable. The variable and method names are descriptive, which makes it easy to understand what each part of the code is doing. However, there are no comments in the code. Adding comments would make it easier for other developers to understand the code.</t>
  </si>
  <si>
    <t>Readability score</t>
  </si>
  <si>
    <r>
      <rPr>
        <b/>
        <sz val="11"/>
        <color theme="1"/>
        <rFont val="Calibri"/>
        <family val="2"/>
        <charset val="204"/>
        <scheme val="minor"/>
      </rPr>
      <t xml:space="preserve">readability score </t>
    </r>
    <r>
      <rPr>
        <sz val="11"/>
        <color theme="1"/>
        <rFont val="Calibri"/>
        <family val="2"/>
        <charset val="204"/>
        <scheme val="minor"/>
      </rPr>
      <t xml:space="preserve">- (оценка от 1 до 5) определяет, насколько легко понять код. Оценка 5 указывает на то, что код чрезвычайно прост для чтения благодаря понятным, описательным названиям и хорошо организованной структуре. Оценка 4 указывает на то, что код прост для чтения, но его можно было бы немного улучшить. Оценка 3 указывает на то, что код удобочитаем, но с некоторыми проблемами, такими как чрезмерно сложные структуры или недостаточное количество комментариев. Оценка 2 указывает на то, что код сложен для чтения и требует значительных улучшений. Оценка в 1 указывает на то, что код очень труден для чтения, с плохими соглашениями об именовании и отсутствием структуры. </t>
    </r>
  </si>
  <si>
    <t>Maintainability</t>
  </si>
  <si>
    <r>
      <rPr>
        <b/>
        <sz val="11"/>
        <color theme="1"/>
        <rFont val="Calibri"/>
        <family val="2"/>
        <charset val="204"/>
        <scheme val="minor"/>
      </rPr>
      <t xml:space="preserve">Maintainability </t>
    </r>
    <r>
      <rPr>
        <sz val="11"/>
        <color theme="1"/>
        <rFont val="Calibri"/>
        <family val="2"/>
        <charset val="204"/>
        <scheme val="minor"/>
      </rPr>
      <t>- насколько легко модифицировать и расширять код в будущем: Модульность, Читаемость, Простота, Согласованность, Тестируемость.
Поддерживаемый код снижает затраты и усилия на будущую разработку и исправление ошибок. Это особенно важно в крупных проектах и долгоживущих кодовых базах.</t>
    </r>
  </si>
  <si>
    <t>The code is maintainable as it follows good coding practices. The new method `getLogMessage` is modular and does one thing which is creating the log message.</t>
  </si>
  <si>
    <t>Maintainability score</t>
  </si>
  <si>
    <r>
      <rPr>
        <b/>
        <sz val="11"/>
        <color theme="1"/>
        <rFont val="Calibri"/>
        <family val="2"/>
        <charset val="204"/>
        <scheme val="minor"/>
      </rPr>
      <t xml:space="preserve">maintainability </t>
    </r>
    <r>
      <rPr>
        <sz val="11"/>
        <color theme="1"/>
        <rFont val="Calibri"/>
        <family val="2"/>
        <charset val="204"/>
        <scheme val="minor"/>
      </rPr>
      <t xml:space="preserve">- (оценка от 1 до 5) оценивает, насколько легко поддерживать и обновлять код. Оценка 5 указывает на то, что код очень прост в обслуживании, с четким разделением задач и минимальными зависимостями. Оценка 4 указывает на то, что код поддается техническому обслуживанию, но может быть немного улучшен. Оценка в 3 балла указывает на то, что код удобен в обслуживании, но имеет некоторые проблемы, такие как сложные зависимости или неясная структура. Оценка 2 указывает на то, что код сложен в обслуживании и требует значительных улучшений. Оценка 1 указывает на то, что код очень сложен в обслуживании, с большим количеством зависимостей и плохой структурой. </t>
    </r>
  </si>
  <si>
    <t>Performance</t>
  </si>
  <si>
    <r>
      <rPr>
        <b/>
        <sz val="11"/>
        <color theme="1"/>
        <rFont val="Calibri"/>
        <family val="2"/>
        <charset val="204"/>
        <scheme val="minor"/>
      </rPr>
      <t>Performance</t>
    </r>
    <r>
      <rPr>
        <sz val="11"/>
        <color theme="1"/>
        <rFont val="Calibri"/>
        <family val="2"/>
        <charset val="204"/>
        <scheme val="minor"/>
      </rPr>
      <t xml:space="preserve"> - относится к тому, насколько эффективно выполняется код. Это включает оценку того, оптимально ли код использует ресурсы, такие как процессор, память, дисковое пространство и пропускную способность сети.</t>
    </r>
  </si>
  <si>
    <t>The change could potentially improve performance by preventing contention over a shared ObjectMapper instance. However, it could also increase memory usage, as each thread will now have its own ObjectMapper instance.</t>
  </si>
  <si>
    <t>Performance score</t>
  </si>
  <si>
    <r>
      <rPr>
        <b/>
        <sz val="11"/>
        <color theme="1"/>
        <rFont val="Calibri"/>
        <family val="2"/>
        <charset val="204"/>
        <scheme val="minor"/>
      </rPr>
      <t>performance score</t>
    </r>
    <r>
      <rPr>
        <sz val="11"/>
        <color theme="1"/>
        <rFont val="Calibri"/>
        <family val="2"/>
        <charset val="204"/>
        <scheme val="minor"/>
      </rPr>
      <t xml:space="preserve">  - (оценка от 1 до 5) оценивает эффективность и быстродействие кода. Оценка 5 указывает на то, что код не имеет проблем с производительностью и работает эффективно. Оценка 4 указывает на то, что код работает хорошо, но его можно было бы немного оптимизировать. Оценка 3 указывает на то, что в коде есть некоторые проблемы с производительностью, которые не являются критическими, но были бы полезны улучшения. Оценка 2 указывает на то, что в коде имеются значительные проблемы с производительностью и необходима оптимизация. Оценка 1 указывает на то, что код имеет серьезные проблемы с производительностью, требующие немедленного решения. </t>
    </r>
  </si>
  <si>
    <t>Security</t>
  </si>
  <si>
    <r>
      <rPr>
        <b/>
        <sz val="11"/>
        <color theme="1"/>
        <rFont val="Calibri"/>
        <family val="2"/>
        <charset val="204"/>
        <scheme val="minor"/>
      </rPr>
      <t xml:space="preserve">Security </t>
    </r>
    <r>
      <rPr>
        <sz val="11"/>
        <color theme="1"/>
        <rFont val="Calibri"/>
        <family val="2"/>
        <scheme val="minor"/>
      </rPr>
      <t>- относится к обеспечению того, чтобы изменения кода не приводили к появлению каких-либо уязвимостей, которыми могли бы воспользоваться злоумышленники.</t>
    </r>
  </si>
  <si>
    <t>The new check for "secureGrid" could potentially introduce security issues if the "secureGrid" system property is not set correctly. It's better to use a more robust method for checking whether the grid is secure.</t>
  </si>
  <si>
    <t xml:space="preserve">Security score </t>
  </si>
  <si>
    <r>
      <rPr>
        <b/>
        <sz val="11"/>
        <color theme="1"/>
        <rFont val="Calibri"/>
        <family val="2"/>
        <charset val="204"/>
        <scheme val="minor"/>
      </rPr>
      <t>security score</t>
    </r>
    <r>
      <rPr>
        <sz val="11"/>
        <color theme="1"/>
        <rFont val="Calibri"/>
        <family val="2"/>
        <charset val="204"/>
        <scheme val="minor"/>
      </rPr>
      <t xml:space="preserve"> - (оценка от 1 до 5) оценивает потенциальные уязвимости и проблемы безопасности. Оценка 5 указывает на то, что код не имеет проблем с безопасностью. Оценка 4 указывает на то, что код безопасен, но его можно было бы немного улучшить. Оценка 3 указывает на то, что в коде есть некоторые проблемы с безопасностью, которые не являются критическими, но требуют внимания. Оценка 2 указывает на то, что в коде есть существенные проблемы с безопасностью, которые необходимо устранить. Оценка 1 указывает на то, что код имеет серьезные проблемы с безопасностью и очень уязвим. </t>
    </r>
  </si>
  <si>
    <t xml:space="preserve"> Consistency </t>
  </si>
  <si>
    <r>
      <rPr>
        <b/>
        <sz val="11"/>
        <color theme="1"/>
        <rFont val="Calibri"/>
        <family val="2"/>
        <charset val="204"/>
        <scheme val="minor"/>
      </rPr>
      <t xml:space="preserve"> Consistency </t>
    </r>
    <r>
      <rPr>
        <sz val="11"/>
        <color theme="1"/>
        <rFont val="Calibri"/>
        <family val="2"/>
        <charset val="204"/>
        <scheme val="minor"/>
      </rPr>
      <t>- относится к соблюдению установленных стандартов и практик кодирования в рамках документа или общих стандартов. 
Согласованность облегчает навигацию по базе кода и ее понимание, снижает вероятность ошибок и упрощает поддержку и расширение кода.</t>
    </r>
  </si>
  <si>
    <t>The code is consistent in terms of style and conventions. However, the `getById` method uses the `findTeamById` method of the `teamService`, while other methods use the `findById` method of the `teamRepository`.</t>
  </si>
  <si>
    <t>Consistency score</t>
  </si>
  <si>
    <r>
      <rPr>
        <b/>
        <sz val="11"/>
        <color theme="1"/>
        <rFont val="Calibri"/>
        <family val="2"/>
        <charset val="204"/>
        <scheme val="minor"/>
      </rPr>
      <t xml:space="preserve">consistency score </t>
    </r>
    <r>
      <rPr>
        <sz val="11"/>
        <color theme="1"/>
        <rFont val="Calibri"/>
        <family val="2"/>
        <charset val="204"/>
        <scheme val="minor"/>
      </rPr>
      <t xml:space="preserve">- (оценка от 1 до 5) определяет, соответствует ли код стандартам и соглашениям проекта. Оценка 5 означает, что код полностью соответствует стандартам. Оценка 4 указывает на то, что код согласован, но может быть немного улучшен. Оценка 3 указывает на то, что код в некоторой степени согласован, но с некоторыми отклонениями. Оценка 2 указывает на то, что в коде имеются существенные несоответствия, которые необходимо исправить. Оценка 1 указывает на то, что код очень не соответствует стандартам проекта. </t>
    </r>
  </si>
  <si>
    <t>Documentation</t>
  </si>
  <si>
    <r>
      <rPr>
        <b/>
        <sz val="11"/>
        <color theme="1"/>
        <rFont val="Calibri"/>
        <family val="2"/>
        <charset val="204"/>
        <scheme val="minor"/>
      </rPr>
      <t>Documentation</t>
    </r>
    <r>
      <rPr>
        <sz val="11"/>
        <color theme="1"/>
        <rFont val="Calibri"/>
        <family val="2"/>
        <charset val="204"/>
        <scheme val="minor"/>
      </rPr>
      <t xml:space="preserve"> - относится к качеству и полноте комментариев и документации, прилагаемых к коду. </t>
    </r>
  </si>
  <si>
    <t>The developer has not added any comments to explain the change. It would be helpful to add a comment explaining why the null check was added.</t>
  </si>
  <si>
    <t>Documentation score</t>
  </si>
  <si>
    <r>
      <rPr>
        <b/>
        <sz val="11"/>
        <color theme="1"/>
        <rFont val="Calibri"/>
        <family val="2"/>
        <charset val="204"/>
        <scheme val="minor"/>
      </rPr>
      <t>documentation score</t>
    </r>
    <r>
      <rPr>
        <sz val="11"/>
        <color theme="1"/>
        <rFont val="Calibri"/>
        <family val="2"/>
        <charset val="204"/>
        <scheme val="minor"/>
      </rPr>
      <t xml:space="preserve"> - (оценка от 1 до 5) оценивает адекватность и ясность комментариев и документации в коде. Оценка 5 указывает на то, что документация является превосходной и всеобъемлющей. Оценка 4 указывает на то, что документация хорошая, но ее можно было бы немного улучшить. Оценка 3 указывает на то, что документация присутствует, но может быть значительно улучшена. Оценка 2 указывает на то, что документация минимальна и в ней отсутствуют важные детали. Оценка 1 указывает на отсутствие документации или комментариев. </t>
    </r>
  </si>
  <si>
    <t>Error Handling</t>
  </si>
  <si>
    <r>
      <rPr>
        <b/>
        <sz val="11"/>
        <color theme="1"/>
        <rFont val="Calibri"/>
        <family val="2"/>
        <charset val="204"/>
        <scheme val="minor"/>
      </rPr>
      <t>Error Handling</t>
    </r>
    <r>
      <rPr>
        <sz val="11"/>
        <color theme="1"/>
        <rFont val="Calibri"/>
        <family val="2"/>
        <charset val="204"/>
        <scheme val="minor"/>
      </rPr>
      <t xml:space="preserve"> - относится к тому, как код обрабатывает потенциальные ошибки или исключения, которые могут возникнуть во время выполнения. Это включает в себя несколько аспектов:
Обработка исключений: Код должен перехватывать и обрабатывать исключения надлежащим образом. Это может включать регистрацию ошибки, очистку ресурсов, уведомление пользователя или распространение ошибки на более высокий уровень, где она может быть обработана.
Сообщения об ошибках: Код должен содержать четкие и полезные сообщения об ошибках, объясняющие, что пошло не так и, по возможности, как это исправить. Однако сообщения об ошибках не должны раскрывать конфиденциальную информацию, которая может быть использована злоумышленником.
Очистка ресурсов: Если код выделяет ресурсы, такие как файлы, сетевые подключения или подключения к базе данных, он должен освободить эти ресурсы в блоке finally или с помощью инструкции try-with-resources, чтобы гарантировать, что они всегда освобождаются, даже если возникает ошибка.
Отказоустойчивость: В некоторых случаях код должен быть спроектирован таким образом, чтобы обеспечить безопасный сбой, что означает, что при возникновении ошибки система должна по умолчанию перейти в безопасное состояние, которое минимизирует ущерб или потерю данных.
Предотвращение ошибок: Код должен проверять входные данные и предварительные условия, чтобы предотвратить ошибки до их возникновения.</t>
    </r>
  </si>
  <si>
    <t>The developer has added a null check, which is a form of error handling. However, the developer should also handle the case where `sbpJoinRequest.getProductInfo().getCardNum()` is null.</t>
  </si>
  <si>
    <t>Error handling score</t>
  </si>
  <si>
    <r>
      <rPr>
        <b/>
        <sz val="11"/>
        <color theme="1"/>
        <rFont val="Calibri"/>
        <family val="2"/>
        <charset val="204"/>
        <scheme val="minor"/>
      </rPr>
      <t>error handling score</t>
    </r>
    <r>
      <rPr>
        <sz val="11"/>
        <color theme="1"/>
        <rFont val="Calibri"/>
        <family val="2"/>
        <charset val="204"/>
        <scheme val="minor"/>
      </rPr>
      <t xml:space="preserve"> - (оценка от 1 до 5) оценивает надежность обработки ошибок и управления крайними вариантами в коде. Оценка 5 указывает на то, что обработка ошибок неприменима или выполняется идеально. Оценка 4 указывает на то, что обработка ошибок присутствует и надежна, но может быть немного улучшена. Оценка 3 указывает на то, что обработка ошибок присутствует, но может быть улучшена. Оценка 2 указывает на то, что обработка ошибок минимальна и нуждается в значительном улучшении. Оценка 1 указывает на то, что обработка ошибок выполняется очень плохо или вообще отсутствует. </t>
    </r>
  </si>
  <si>
    <t>Integration</t>
  </si>
  <si>
    <r>
      <rPr>
        <b/>
        <sz val="11"/>
        <color theme="1"/>
        <rFont val="Calibri"/>
        <family val="2"/>
        <charset val="204"/>
        <scheme val="minor"/>
      </rPr>
      <t>Integration</t>
    </r>
    <r>
      <rPr>
        <sz val="11"/>
        <color theme="1"/>
        <rFont val="Calibri"/>
        <family val="2"/>
        <charset val="204"/>
        <scheme val="minor"/>
      </rPr>
      <t xml:space="preserve"> - относится к тому, насколько хорошо изменения кода интегрируются с остальной частью системы.  Это означает, что они не должны нарушать существующую функциональность или вызывать конфликты с другими частями. Если код взаимодействует с внешними системами или библиотеками, он должен делать это корректно и эффективно. Это может включать использование правильных вызовов API, правильную обработку ответов и надлежащее управление ресурсами.</t>
    </r>
  </si>
  <si>
    <t>Depending on how the `Periodicity` enum was used in the rest of the codebase, this change could break the integration.</t>
  </si>
  <si>
    <t>Integration score</t>
  </si>
  <si>
    <r>
      <rPr>
        <b/>
        <sz val="11"/>
        <color theme="1"/>
        <rFont val="Calibri"/>
        <family val="2"/>
        <charset val="204"/>
        <scheme val="minor"/>
      </rPr>
      <t>integration score</t>
    </r>
    <r>
      <rPr>
        <sz val="11"/>
        <color theme="1"/>
        <rFont val="Calibri"/>
        <family val="2"/>
        <charset val="204"/>
        <scheme val="minor"/>
      </rPr>
      <t xml:space="preserve"> - (оценка от 1 до 5) оценивает, насколько хорошо новый код интегрируется с существующей кодовой базой. Оценка 5 означает, что код интегрируется идеально. Оценка 4 указывает на то, что код хорошо интегрируется, но его можно было бы немного улучшить. Оценка 3 указывает на то, что код интегрируется, но с некоторыми трудностями. Оценка 2 указывает на то, что в коде имеются существенные проблемы с интеграцией, которые необходимо решить. Оценка 1 указывает на то, что код вообще не интегрируется.</t>
    </r>
  </si>
  <si>
    <t>Problems and errors</t>
  </si>
  <si>
    <r>
      <rPr>
        <b/>
        <sz val="11"/>
        <color theme="1"/>
        <rFont val="Calibri"/>
        <family val="2"/>
        <charset val="204"/>
        <scheme val="minor"/>
      </rPr>
      <t>problems and errors</t>
    </r>
    <r>
      <rPr>
        <sz val="11"/>
        <color theme="1"/>
        <rFont val="Calibri"/>
        <family val="2"/>
        <charset val="204"/>
        <scheme val="minor"/>
      </rPr>
      <t xml:space="preserve"> - критичные проблемы, которые нужно устранить по мнению моделей.</t>
    </r>
  </si>
  <si>
    <t>Recommendations</t>
  </si>
  <si>
    <r>
      <rPr>
        <b/>
        <sz val="11"/>
        <color theme="1"/>
        <rFont val="Calibri"/>
        <family val="2"/>
        <charset val="204"/>
        <scheme val="minor"/>
      </rPr>
      <t>recommendations</t>
    </r>
    <r>
      <rPr>
        <sz val="11"/>
        <color theme="1"/>
        <rFont val="Calibri"/>
        <family val="2"/>
        <charset val="204"/>
        <scheme val="minor"/>
      </rPr>
      <t xml:space="preserve"> - важные рекомендации, которые нужно учесть по мнению моделей.</t>
    </r>
  </si>
  <si>
    <t>Improve the documentation for the 'escape' function to clearly explain its purpose, parameters, and return value.</t>
  </si>
  <si>
    <t>Total Effort</t>
  </si>
  <si>
    <r>
      <rPr>
        <b/>
        <sz val="11"/>
        <color theme="1"/>
        <rFont val="Calibri"/>
        <family val="2"/>
        <charset val="204"/>
        <scheme val="minor"/>
      </rPr>
      <t>Total effort</t>
    </r>
    <r>
      <rPr>
        <sz val="11"/>
        <color theme="1"/>
        <rFont val="Calibri"/>
        <family val="2"/>
        <charset val="204"/>
        <scheme val="minor"/>
      </rPr>
      <t xml:space="preserve"> - оценка трудозатрат в часах/минутах, которые потребовались бы middle-разработчику, владеющему фреймворком, знакомому с проектом, внести указанные изменения с учетом работ на: Понимание исходного кода и планирования изменений в нем, написания изменений, рефакторинга, тестирования, дебаггинга и документирования результатов.</t>
    </r>
  </si>
  <si>
    <r>
      <t>(</t>
    </r>
    <r>
      <rPr>
        <b/>
        <sz val="11"/>
        <color theme="1"/>
        <rFont val="Calibri"/>
        <family val="2"/>
        <charset val="204"/>
        <scheme val="minor"/>
      </rPr>
      <t>ЧЧ:ММ</t>
    </r>
    <r>
      <rPr>
        <sz val="11"/>
        <color theme="1"/>
        <rFont val="Calibri"/>
        <family val="2"/>
        <scheme val="minor"/>
      </rPr>
      <t>)
Ниже справочно перечислены статьи затрат, которыми оперируют модели при формировании оценки трудозатрат. В тесте приведены оценки моделей по статьям и общий итог.</t>
    </r>
  </si>
  <si>
    <t>a</t>
  </si>
  <si>
    <t>Understanding the Code Changes:</t>
  </si>
  <si>
    <t>Понимание изменений в коде: Разработчик должен понимать, какие изменения требуются в исходном коде. Это включает в себя анализ исходного файла с кодом  и понимание контекста изменений.</t>
  </si>
  <si>
    <t>b</t>
  </si>
  <si>
    <t xml:space="preserve">Writing Code: </t>
  </si>
  <si>
    <t>Написание кода: Разработчик пишет новый код и удаляет ненужный код. Это включает в себя не просто ввод кода, но и продумывание логики, обеспечение того, чтобы он хорошо вписывался в существующий код и соответствовал стандартам кодирования.</t>
  </si>
  <si>
    <t>c</t>
  </si>
  <si>
    <t>Code Refactoring:</t>
  </si>
  <si>
    <t>Рефакторинг кода: разработчику, возможно, потребуется провести рефакторинг некоторых частей существующего кода с учетом новых изменений. Это может включать изменение структуры кода или переписывание определенных частей для улучшения читаемости или производительности.</t>
  </si>
  <si>
    <t>d</t>
  </si>
  <si>
    <t>Testing:</t>
  </si>
  <si>
    <r>
      <t xml:space="preserve">Тестирование: Разработчик выполняет модульные и интеграционные тесты, чтобы убедиться, что новые изменения работают должным образом и не нарушают существующую функциональность. Это включает в себя написание тестовых примеров, запуск тестов и устранение любых возникающих проблем.
Что включается в тестирование:
</t>
    </r>
    <r>
      <rPr>
        <b/>
        <sz val="11"/>
        <color theme="1"/>
        <rFont val="Calibri"/>
        <family val="2"/>
        <charset val="204"/>
        <scheme val="minor"/>
      </rPr>
      <t xml:space="preserve">Модульное тестирование: </t>
    </r>
    <r>
      <rPr>
        <sz val="11"/>
        <color theme="1"/>
        <rFont val="Calibri"/>
        <family val="2"/>
        <charset val="204"/>
        <scheme val="minor"/>
      </rPr>
      <t xml:space="preserve">Тестирование отдельных компонентов или функций программного обеспечения, чтобы убедиться, что они работают должным образом.
</t>
    </r>
    <r>
      <rPr>
        <b/>
        <sz val="11"/>
        <color theme="1"/>
        <rFont val="Calibri"/>
        <family val="2"/>
        <charset val="204"/>
        <scheme val="minor"/>
      </rPr>
      <t xml:space="preserve">Интеграционное тестирование: </t>
    </r>
    <r>
      <rPr>
        <sz val="11"/>
        <color theme="1"/>
        <rFont val="Calibri"/>
        <family val="2"/>
        <charset val="204"/>
        <scheme val="minor"/>
      </rPr>
      <t>Тестирование взаимодействия между различными компонентами программного обеспечения, чтобы убедиться, что они хорошо работают вместе.
Это наиболее распространенные типы тестов, которые разработчик выполняет перед фиксацией своего кода. Они помогают выявлять и исправлять любые ошибки или неполадки на ранних стадиях процесса разработки и гарантируют, что новые изменения хорошо интегрируются с существующим кодом.</t>
    </r>
  </si>
  <si>
    <t>Пожалуйста, обратите внимание, что время, необходимое для более обширного тестирования (например, системного тестирования, приемочного тестирования, тестирования производительности и т.д.), не было включено в эту оценку, поскольку эти тесты часто выполняются отдельной командой контроля качества после того, как код был зафиксирован и интегрирован.</t>
  </si>
  <si>
    <t>e</t>
  </si>
  <si>
    <t xml:space="preserve">Debugging: </t>
  </si>
  <si>
    <t>Отладка: Если во время тестирования выявляются какие-либо проблемы или баги, разработчику необходимо отладить код и устранить эти проблемы.</t>
  </si>
  <si>
    <t>f</t>
  </si>
  <si>
    <t xml:space="preserve">Documentation: </t>
  </si>
  <si>
    <t>Документация: Разработчик обновляет любую соответствующую документацию, чтобы отразить новые изменения. Это может включать встроенные комментарии в коде, обновление файла README или обновление любой внешней технической документации.</t>
  </si>
  <si>
    <t>Критерии оценки</t>
  </si>
  <si>
    <t>Бинарный вопрос</t>
  </si>
  <si>
    <t>Вы согласны с сгенерированным ответом?</t>
  </si>
  <si>
    <t xml:space="preserve"> - Не согласен</t>
  </si>
  <si>
    <t xml:space="preserve"> - Согласен</t>
  </si>
  <si>
    <r>
      <t xml:space="preserve">Язык - </t>
    </r>
    <r>
      <rPr>
        <b/>
        <sz val="18"/>
        <color theme="1"/>
        <rFont val="Calibri"/>
        <family val="2"/>
        <charset val="204"/>
        <scheme val="minor"/>
      </rPr>
      <t>TS</t>
    </r>
    <r>
      <rPr>
        <sz val="14"/>
        <color theme="1"/>
        <rFont val="Calibri"/>
        <family val="2"/>
        <scheme val="minor"/>
      </rPr>
      <t>.</t>
    </r>
  </si>
  <si>
    <r>
      <t xml:space="preserve">На листе "Summ" отфильтруйте строки по себе в столбце </t>
    </r>
    <r>
      <rPr>
        <b/>
        <sz val="14"/>
        <color theme="1"/>
        <rFont val="Calibri"/>
        <family val="2"/>
        <charset val="204"/>
        <scheme val="minor"/>
      </rPr>
      <t>"Эксперт ФИО"</t>
    </r>
  </si>
  <si>
    <r>
      <t xml:space="preserve">Из предоставленного архива откройте файл *.patch, указанный в столбце </t>
    </r>
    <r>
      <rPr>
        <b/>
        <sz val="14"/>
        <color theme="1"/>
        <rFont val="Calibri"/>
        <family val="2"/>
        <charset val="204"/>
        <scheme val="minor"/>
      </rPr>
      <t>"file"</t>
    </r>
  </si>
  <si>
    <t>Оцените ответы по 23 параметрам, выбирая из 2-х вариантов текстовых ответов, 4-5 вариантов численных ответов или предлагая свой вариант.</t>
  </si>
  <si>
    <t>Варианты</t>
  </si>
  <si>
    <t>Ваш вариант</t>
  </si>
  <si>
    <t>tsx</t>
  </si>
  <si>
    <t>Митюшин Станислав Михайлович</t>
  </si>
  <si>
    <t>не согласен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</si>
</sst>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15" x14ac:knownFonts="1">
    <font>
      <sz val="11"/>
      <color theme="1"/>
      <name val="Calibri"/>
      <family val="2"/>
      <scheme val="minor"/>
    </font>
    <font>
      <b/>
      <sz val="11"/>
      <color theme="1"/>
      <name val="Calibri"/>
      <family val="2"/>
      <charset val="204"/>
      <scheme val="minor"/>
    </font>
    <font>
      <b/>
      <sz val="14"/>
      <color theme="1"/>
      <name val="Calibri"/>
      <family val="2"/>
      <charset val="204"/>
      <scheme val="minor"/>
    </font>
    <font>
      <b/>
      <sz val="18"/>
      <color theme="1"/>
      <name val="Calibri"/>
      <family val="2"/>
      <charset val="204"/>
      <scheme val="minor"/>
    </font>
    <font>
      <b/>
      <sz val="20"/>
      <color theme="1"/>
      <name val="Calibri"/>
      <family val="2"/>
      <charset val="204"/>
      <scheme val="minor"/>
    </font>
    <font>
      <sz val="14"/>
      <color theme="1"/>
      <name val="Calibri"/>
      <family val="2"/>
      <scheme val="minor"/>
    </font>
    <font>
      <i/>
      <sz val="18"/>
      <color theme="1"/>
      <name val="Calibri"/>
      <family val="2"/>
      <charset val="204"/>
      <scheme val="minor"/>
    </font>
    <font>
      <sz val="11"/>
      <color theme="1"/>
      <name val="Calibri"/>
      <family val="2"/>
      <scheme val="minor"/>
    </font>
    <font>
      <sz val="18"/>
      <color theme="1"/>
      <name val="Calibri"/>
      <family val="2"/>
      <charset val="204"/>
      <scheme val="minor"/>
    </font>
    <font>
      <b/>
      <sz val="22"/>
      <color theme="1"/>
      <name val="Calibri"/>
      <family val="2"/>
      <charset val="204"/>
      <scheme val="minor"/>
    </font>
    <font>
      <sz val="22"/>
      <color theme="1"/>
      <name val="Calibri"/>
      <family val="2"/>
      <scheme val="minor"/>
    </font>
    <font>
      <b/>
      <u/>
      <sz val="14"/>
      <color rgb="FFFF0000"/>
      <name val="Calibri"/>
      <family val="2"/>
      <scheme val="minor"/>
    </font>
    <font>
      <sz val="11"/>
      <color theme="1"/>
      <name val="Calibri"/>
      <family val="2"/>
      <charset val="204"/>
      <scheme val="minor"/>
    </font>
    <font>
      <i/>
      <sz val="12"/>
      <color theme="1"/>
      <name val="Calibri"/>
      <family val="2"/>
      <charset val="204"/>
      <scheme val="minor"/>
    </font>
    <font>
      <sz val="10"/>
      <color theme="1"/>
      <name val="Calibri"/>
      <family val="2"/>
      <charset val="204"/>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medium">
        <color indexed="64"/>
      </top>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2">
    <xf numFmtId="0" fontId="0" fillId="0" borderId="0"/>
    <xf numFmtId="0" fontId="7" fillId="0" borderId="0"/>
  </cellStyleXfs>
  <cellXfs count="51">
    <xf numFmtId="0" fontId="0" fillId="0" borderId="0" xfId="0"/>
    <xf numFmtId="0" fontId="1" fillId="0" borderId="0" xfId="0" applyFont="1" applyAlignment="1">
      <alignment vertical="top"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6" fillId="2"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3" borderId="0" xfId="0" applyFill="1" applyBorder="1" applyAlignment="1">
      <alignment horizontal="center" vertical="top" wrapText="1"/>
    </xf>
    <xf numFmtId="0" fontId="9" fillId="0" borderId="0" xfId="0" applyFont="1"/>
    <xf numFmtId="0" fontId="3" fillId="0" borderId="0" xfId="0" applyFont="1"/>
    <xf numFmtId="0" fontId="5" fillId="0" borderId="0" xfId="0" applyFont="1"/>
    <xf numFmtId="0" fontId="5" fillId="0" borderId="0" xfId="0" applyFont="1" applyAlignment="1">
      <alignment horizontal="left" indent="2"/>
    </xf>
    <xf numFmtId="0" fontId="2" fillId="0" borderId="0" xfId="0" applyFont="1" applyAlignment="1">
      <alignment horizontal="left" indent="16"/>
    </xf>
    <xf numFmtId="0" fontId="1"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2" borderId="1" xfId="0" applyFont="1" applyFill="1" applyBorder="1" applyAlignment="1">
      <alignment horizontal="left" vertical="center" indent="3"/>
    </xf>
    <xf numFmtId="0" fontId="13" fillId="2" borderId="1" xfId="0" applyFont="1" applyFill="1" applyBorder="1" applyAlignment="1">
      <alignment horizontal="right" vertical="center" wrapText="1"/>
    </xf>
    <xf numFmtId="0" fontId="2" fillId="0" borderId="1" xfId="0" applyFont="1" applyBorder="1" applyAlignment="1">
      <alignment horizontal="center" vertical="center"/>
    </xf>
    <xf numFmtId="0" fontId="2" fillId="4" borderId="10" xfId="0" applyFont="1" applyFill="1" applyBorder="1" applyAlignment="1">
      <alignment horizontal="center" vertical="center" wrapText="1"/>
    </xf>
    <xf numFmtId="0" fontId="8" fillId="0" borderId="6" xfId="0" applyFont="1" applyBorder="1" applyAlignment="1">
      <alignment horizontal="right" vertical="center"/>
    </xf>
    <xf numFmtId="0" fontId="8" fillId="0" borderId="6" xfId="0" applyFont="1" applyBorder="1" applyAlignment="1">
      <alignment horizontal="center" vertical="center"/>
    </xf>
    <xf numFmtId="0" fontId="0" fillId="2" borderId="11" xfId="0"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0" fontId="0" fillId="3" borderId="0" xfId="0" applyFill="1" applyBorder="1"/>
    <xf numFmtId="0" fontId="0" fillId="3" borderId="0" xfId="0" applyFill="1" applyBorder="1" applyAlignment="1">
      <alignment horizontal="center" vertical="center"/>
    </xf>
    <xf numFmtId="0" fontId="0" fillId="3" borderId="0" xfId="0" applyFill="1" applyBorder="1" applyAlignment="1">
      <alignment vertical="top" wrapText="1"/>
    </xf>
    <xf numFmtId="0" fontId="0" fillId="3" borderId="0" xfId="0" applyFill="1" applyBorder="1" applyAlignment="1">
      <alignment horizontal="right"/>
    </xf>
    <xf numFmtId="0" fontId="0" fillId="0" borderId="0" xfId="0" applyAlignment="1">
      <alignment vertical="center"/>
    </xf>
    <xf numFmtId="0" fontId="0" fillId="3" borderId="1" xfId="0" applyFill="1" applyBorder="1" applyAlignment="1">
      <alignment vertical="center" wrapText="1"/>
    </xf>
    <xf numFmtId="0" fontId="0" fillId="0" borderId="1" xfId="0" applyBorder="1" applyAlignment="1">
      <alignment vertical="center" wrapText="1"/>
    </xf>
    <xf numFmtId="0" fontId="0" fillId="2" borderId="1" xfId="0" applyFill="1" applyBorder="1" applyAlignment="1">
      <alignment vertical="center" wrapText="1"/>
    </xf>
    <xf numFmtId="0" fontId="0" fillId="5" borderId="1" xfId="0" applyFill="1" applyBorder="1" applyAlignment="1">
      <alignment vertical="center" wrapText="1"/>
    </xf>
    <xf numFmtId="0" fontId="0" fillId="0" borderId="1" xfId="0" applyBorder="1" applyAlignment="1">
      <alignment vertical="center"/>
    </xf>
    <xf numFmtId="0" fontId="12" fillId="0" borderId="1" xfId="0" applyFont="1" applyBorder="1" applyAlignment="1">
      <alignment horizontal="left" vertical="center" wrapText="1"/>
    </xf>
    <xf numFmtId="0" fontId="0" fillId="0" borderId="1" xfId="0" applyBorder="1" applyAlignment="1">
      <alignment horizontal="left" vertical="center" wrapText="1"/>
    </xf>
    <xf numFmtId="0" fontId="10" fillId="0" borderId="0" xfId="0" applyFont="1" applyAlignment="1">
      <alignment horizontal="left" vertical="top" wrapText="1"/>
    </xf>
    <xf numFmtId="0" fontId="3" fillId="2" borderId="1" xfId="0" applyFont="1" applyFill="1" applyBorder="1" applyAlignment="1">
      <alignment horizontal="center"/>
    </xf>
    <xf numFmtId="0" fontId="12" fillId="2" borderId="1" xfId="0" applyFont="1" applyFill="1" applyBorder="1" applyAlignment="1">
      <alignment horizontal="left" vertical="center" wrapText="1"/>
    </xf>
    <xf numFmtId="0" fontId="0" fillId="2" borderId="1" xfId="0" applyFill="1" applyBorder="1" applyAlignment="1">
      <alignment horizontal="left" vertical="center" wrapText="1"/>
    </xf>
    <xf numFmtId="0" fontId="1" fillId="0" borderId="1" xfId="0" applyFont="1" applyBorder="1" applyAlignment="1">
      <alignment horizontal="left" vertical="center" wrapText="1"/>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12" fillId="0" borderId="8" xfId="0" applyFont="1" applyBorder="1" applyAlignment="1">
      <alignment horizontal="left" vertical="top" wrapText="1"/>
    </xf>
    <xf numFmtId="0" fontId="12" fillId="0" borderId="9" xfId="0" applyFont="1" applyBorder="1" applyAlignment="1">
      <alignment horizontal="left" vertical="top" wrapText="1"/>
    </xf>
    <xf numFmtId="0" fontId="12" fillId="0" borderId="7" xfId="0" applyFont="1" applyBorder="1" applyAlignment="1">
      <alignment horizontal="left" vertical="top" wrapText="1"/>
    </xf>
    <xf numFmtId="0" fontId="14" fillId="6" borderId="1" xfId="1" applyFont="1" applyFill="1" applyBorder="1" applyAlignment="1">
      <alignment horizontal="left" vertical="top" textRotation="90" wrapText="1"/>
    </xf>
  </cellXfs>
  <cellStyles count="2">
    <cellStyle name="Обычный" xfId="0" builtinId="0"/>
    <cellStyle name="Обычный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57"/>
  <sheetViews>
    <sheetView tabSelected="1" zoomScale="70" zoomScaleNormal="70" workbookViewId="0">
      <selection activeCell="A2" sqref="A2"/>
    </sheetView>
  </sheetViews>
  <sheetFormatPr defaultColWidth="8.6640625" defaultRowHeight="14.4" outlineLevelRow="1" x14ac:dyDescent="0.3"/>
  <cols>
    <col min="2" max="2" width="8.109375" customWidth="1"/>
    <col min="3" max="3" width="22.33203125" customWidth="1"/>
    <col min="17" max="17" width="13.109375" customWidth="1"/>
  </cols>
  <sheetData>
    <row r="2" spans="2:25" ht="28.8" x14ac:dyDescent="0.55000000000000004">
      <c r="B2" s="9" t="s">
        <v>415</v>
      </c>
      <c r="C2" s="9"/>
    </row>
    <row r="4" spans="2:25" ht="23.4" x14ac:dyDescent="0.45">
      <c r="B4" s="10" t="s">
        <v>416</v>
      </c>
      <c r="C4" s="10"/>
      <c r="D4" s="11"/>
    </row>
    <row r="5" spans="2:25" ht="62.4" customHeight="1" x14ac:dyDescent="0.3">
      <c r="D5" s="39" t="s">
        <v>417</v>
      </c>
      <c r="E5" s="39"/>
      <c r="F5" s="39"/>
      <c r="G5" s="39"/>
      <c r="H5" s="39"/>
      <c r="I5" s="39"/>
      <c r="J5" s="39"/>
      <c r="K5" s="39"/>
      <c r="L5" s="39"/>
      <c r="M5" s="39"/>
      <c r="N5" s="39"/>
      <c r="O5" s="39"/>
      <c r="P5" s="39"/>
      <c r="Q5" s="39"/>
      <c r="R5" s="39"/>
      <c r="S5" s="39"/>
      <c r="T5" s="39"/>
      <c r="U5" s="39"/>
      <c r="V5" s="39"/>
      <c r="W5" s="39"/>
      <c r="X5" s="39"/>
      <c r="Y5" s="39"/>
    </row>
    <row r="6" spans="2:25" ht="23.4" x14ac:dyDescent="0.45">
      <c r="B6" s="10" t="s">
        <v>418</v>
      </c>
      <c r="C6" s="10"/>
      <c r="D6" s="11"/>
    </row>
    <row r="7" spans="2:25" ht="23.4" x14ac:dyDescent="0.45">
      <c r="B7" s="10"/>
      <c r="C7" s="10"/>
      <c r="D7" s="11" t="s">
        <v>419</v>
      </c>
    </row>
    <row r="8" spans="2:25" ht="18" x14ac:dyDescent="0.35">
      <c r="D8" s="11" t="s">
        <v>420</v>
      </c>
    </row>
    <row r="9" spans="2:25" ht="23.4" x14ac:dyDescent="0.45">
      <c r="D9" s="11" t="s">
        <v>515</v>
      </c>
    </row>
    <row r="10" spans="2:25" ht="18" x14ac:dyDescent="0.35">
      <c r="D10" s="12" t="s">
        <v>421</v>
      </c>
    </row>
    <row r="11" spans="2:25" ht="18" x14ac:dyDescent="0.35">
      <c r="D11" s="12" t="s">
        <v>422</v>
      </c>
    </row>
    <row r="12" spans="2:25" ht="18" x14ac:dyDescent="0.35">
      <c r="D12" s="12" t="s">
        <v>423</v>
      </c>
    </row>
    <row r="13" spans="2:25" ht="18" x14ac:dyDescent="0.35">
      <c r="D13" s="11"/>
    </row>
    <row r="14" spans="2:25" ht="23.4" x14ac:dyDescent="0.45">
      <c r="B14" s="10" t="s">
        <v>424</v>
      </c>
      <c r="C14" s="10"/>
    </row>
    <row r="15" spans="2:25" ht="18" x14ac:dyDescent="0.35">
      <c r="B15" s="11"/>
      <c r="C15" s="13">
        <v>1</v>
      </c>
      <c r="D15" s="11" t="s">
        <v>516</v>
      </c>
    </row>
    <row r="16" spans="2:25" ht="18" x14ac:dyDescent="0.35">
      <c r="B16" s="11"/>
      <c r="C16" s="13">
        <v>2</v>
      </c>
      <c r="D16" s="11" t="s">
        <v>517</v>
      </c>
    </row>
    <row r="17" spans="2:29" ht="18" x14ac:dyDescent="0.35">
      <c r="B17" s="11"/>
      <c r="C17" s="13">
        <v>3</v>
      </c>
      <c r="D17" s="11" t="s">
        <v>425</v>
      </c>
    </row>
    <row r="18" spans="2:29" ht="18" x14ac:dyDescent="0.35">
      <c r="B18" s="11"/>
      <c r="C18" s="13">
        <v>4</v>
      </c>
      <c r="D18" s="11" t="s">
        <v>518</v>
      </c>
    </row>
    <row r="19" spans="2:29" ht="18" x14ac:dyDescent="0.35">
      <c r="B19" s="11"/>
      <c r="C19" s="13">
        <v>5</v>
      </c>
      <c r="D19" s="11" t="s">
        <v>426</v>
      </c>
    </row>
    <row r="20" spans="2:29" ht="18" x14ac:dyDescent="0.35">
      <c r="D20" s="11"/>
    </row>
    <row r="21" spans="2:29" ht="23.4" x14ac:dyDescent="0.45">
      <c r="B21" s="10" t="s">
        <v>427</v>
      </c>
      <c r="C21" s="10"/>
      <c r="R21" s="14"/>
    </row>
    <row r="22" spans="2:29" ht="23.4" customHeight="1" x14ac:dyDescent="0.45">
      <c r="B22" s="15" t="s">
        <v>341</v>
      </c>
      <c r="C22" s="15" t="s">
        <v>428</v>
      </c>
      <c r="D22" s="40" t="s">
        <v>429</v>
      </c>
      <c r="E22" s="40"/>
      <c r="F22" s="40"/>
      <c r="G22" s="40"/>
      <c r="H22" s="40"/>
      <c r="I22" s="40"/>
      <c r="J22" s="40"/>
      <c r="K22" s="40"/>
      <c r="L22" s="40"/>
      <c r="M22" s="40"/>
      <c r="N22" s="40"/>
      <c r="O22" s="40"/>
      <c r="P22" s="40"/>
      <c r="Q22" s="40"/>
      <c r="R22" s="40" t="s">
        <v>430</v>
      </c>
      <c r="S22" s="40"/>
      <c r="T22" s="40"/>
      <c r="U22" s="40"/>
      <c r="V22" s="40"/>
      <c r="W22" s="40"/>
      <c r="X22" s="40"/>
      <c r="Y22" s="40"/>
      <c r="Z22" s="40"/>
      <c r="AA22" s="40"/>
      <c r="AB22" s="40"/>
      <c r="AC22" s="40"/>
    </row>
    <row r="23" spans="2:29" ht="111.6" customHeight="1" outlineLevel="1" x14ac:dyDescent="0.3">
      <c r="B23" s="16">
        <v>1</v>
      </c>
      <c r="C23" s="17" t="s">
        <v>431</v>
      </c>
      <c r="D23" s="37" t="s">
        <v>432</v>
      </c>
      <c r="E23" s="38"/>
      <c r="F23" s="38"/>
      <c r="G23" s="38"/>
      <c r="H23" s="38"/>
      <c r="I23" s="38"/>
      <c r="J23" s="38"/>
      <c r="K23" s="38"/>
      <c r="L23" s="38"/>
      <c r="M23" s="38"/>
      <c r="N23" s="38"/>
      <c r="O23" s="38"/>
      <c r="P23" s="38"/>
      <c r="Q23" s="38"/>
      <c r="R23" s="38" t="s">
        <v>433</v>
      </c>
      <c r="S23" s="38"/>
      <c r="T23" s="38"/>
      <c r="U23" s="38"/>
      <c r="V23" s="38"/>
      <c r="W23" s="38"/>
      <c r="X23" s="38"/>
      <c r="Y23" s="38"/>
      <c r="Z23" s="38"/>
      <c r="AA23" s="38"/>
      <c r="AB23" s="38"/>
      <c r="AC23" s="38"/>
    </row>
    <row r="24" spans="2:29" ht="57.6" customHeight="1" outlineLevel="1" x14ac:dyDescent="0.3">
      <c r="B24" s="16">
        <v>2</v>
      </c>
      <c r="C24" s="17" t="s">
        <v>434</v>
      </c>
      <c r="D24" s="37" t="s">
        <v>435</v>
      </c>
      <c r="E24" s="38"/>
      <c r="F24" s="38"/>
      <c r="G24" s="38"/>
      <c r="H24" s="38"/>
      <c r="I24" s="38"/>
      <c r="J24" s="38"/>
      <c r="K24" s="38"/>
      <c r="L24" s="38"/>
      <c r="M24" s="38"/>
      <c r="N24" s="38"/>
      <c r="O24" s="38"/>
      <c r="P24" s="38"/>
      <c r="Q24" s="38"/>
      <c r="R24" s="38" t="s">
        <v>436</v>
      </c>
      <c r="S24" s="38"/>
      <c r="T24" s="38"/>
      <c r="U24" s="38"/>
      <c r="V24" s="38"/>
      <c r="W24" s="38"/>
      <c r="X24" s="38"/>
      <c r="Y24" s="38"/>
      <c r="Z24" s="38"/>
      <c r="AA24" s="38"/>
      <c r="AB24" s="38"/>
      <c r="AC24" s="38"/>
    </row>
    <row r="25" spans="2:29" ht="43.95" customHeight="1" outlineLevel="1" x14ac:dyDescent="0.3">
      <c r="B25" s="16">
        <v>3</v>
      </c>
      <c r="C25" s="17" t="s">
        <v>437</v>
      </c>
      <c r="D25" s="37" t="s">
        <v>438</v>
      </c>
      <c r="E25" s="38"/>
      <c r="F25" s="38"/>
      <c r="G25" s="38"/>
      <c r="H25" s="38"/>
      <c r="I25" s="38"/>
      <c r="J25" s="38"/>
      <c r="K25" s="38"/>
      <c r="L25" s="38"/>
      <c r="M25" s="38"/>
      <c r="N25" s="38"/>
      <c r="O25" s="38"/>
      <c r="P25" s="38"/>
      <c r="Q25" s="38"/>
      <c r="R25" s="38" t="s">
        <v>439</v>
      </c>
      <c r="S25" s="38"/>
      <c r="T25" s="38"/>
      <c r="U25" s="38"/>
      <c r="V25" s="38"/>
      <c r="W25" s="38"/>
      <c r="X25" s="38"/>
      <c r="Y25" s="38"/>
      <c r="Z25" s="38"/>
      <c r="AA25" s="38"/>
      <c r="AB25" s="38"/>
      <c r="AC25" s="38"/>
    </row>
    <row r="26" spans="2:29" ht="97.2" customHeight="1" outlineLevel="1" x14ac:dyDescent="0.3">
      <c r="B26" s="16">
        <v>4</v>
      </c>
      <c r="C26" s="17" t="s">
        <v>440</v>
      </c>
      <c r="D26" s="37" t="s">
        <v>441</v>
      </c>
      <c r="E26" s="38"/>
      <c r="F26" s="38"/>
      <c r="G26" s="38"/>
      <c r="H26" s="38"/>
      <c r="I26" s="38"/>
      <c r="J26" s="38"/>
      <c r="K26" s="38"/>
      <c r="L26" s="38"/>
      <c r="M26" s="38"/>
      <c r="N26" s="38"/>
      <c r="O26" s="38"/>
      <c r="P26" s="38"/>
      <c r="Q26" s="38"/>
      <c r="R26" s="38" t="s">
        <v>442</v>
      </c>
      <c r="S26" s="38"/>
      <c r="T26" s="38"/>
      <c r="U26" s="38"/>
      <c r="V26" s="38"/>
      <c r="W26" s="38"/>
      <c r="X26" s="38"/>
      <c r="Y26" s="38"/>
      <c r="Z26" s="38"/>
      <c r="AA26" s="38"/>
      <c r="AB26" s="38"/>
      <c r="AC26" s="38"/>
    </row>
    <row r="27" spans="2:29" ht="62.7" customHeight="1" outlineLevel="1" x14ac:dyDescent="0.3">
      <c r="B27" s="16">
        <v>5</v>
      </c>
      <c r="C27" s="17" t="s">
        <v>443</v>
      </c>
      <c r="D27" s="37" t="s">
        <v>444</v>
      </c>
      <c r="E27" s="38"/>
      <c r="F27" s="38"/>
      <c r="G27" s="38"/>
      <c r="H27" s="38"/>
      <c r="I27" s="38"/>
      <c r="J27" s="38"/>
      <c r="K27" s="38"/>
      <c r="L27" s="38"/>
      <c r="M27" s="38"/>
      <c r="N27" s="38"/>
      <c r="O27" s="38"/>
      <c r="P27" s="38"/>
      <c r="Q27" s="38"/>
      <c r="R27" s="38" t="s">
        <v>445</v>
      </c>
      <c r="S27" s="38"/>
      <c r="T27" s="38"/>
      <c r="U27" s="38"/>
      <c r="V27" s="38"/>
      <c r="W27" s="38"/>
      <c r="X27" s="38"/>
      <c r="Y27" s="38"/>
      <c r="Z27" s="38"/>
      <c r="AA27" s="38"/>
      <c r="AB27" s="38"/>
      <c r="AC27" s="38"/>
    </row>
    <row r="28" spans="2:29" ht="97.8" customHeight="1" outlineLevel="1" x14ac:dyDescent="0.3">
      <c r="B28" s="16">
        <v>6</v>
      </c>
      <c r="C28" s="17" t="s">
        <v>446</v>
      </c>
      <c r="D28" s="37" t="s">
        <v>447</v>
      </c>
      <c r="E28" s="38"/>
      <c r="F28" s="38"/>
      <c r="G28" s="38"/>
      <c r="H28" s="38"/>
      <c r="I28" s="38"/>
      <c r="J28" s="38"/>
      <c r="K28" s="38"/>
      <c r="L28" s="38"/>
      <c r="M28" s="38"/>
      <c r="N28" s="38"/>
      <c r="O28" s="38"/>
      <c r="P28" s="38"/>
      <c r="Q28" s="38"/>
      <c r="R28" s="38" t="s">
        <v>442</v>
      </c>
      <c r="S28" s="38"/>
      <c r="T28" s="38"/>
      <c r="U28" s="38"/>
      <c r="V28" s="38"/>
      <c r="W28" s="38"/>
      <c r="X28" s="38"/>
      <c r="Y28" s="38"/>
      <c r="Z28" s="38"/>
      <c r="AA28" s="38"/>
      <c r="AB28" s="38"/>
      <c r="AC28" s="38"/>
    </row>
    <row r="29" spans="2:29" ht="63.45" customHeight="1" outlineLevel="1" x14ac:dyDescent="0.3">
      <c r="B29" s="16">
        <v>7</v>
      </c>
      <c r="C29" s="17" t="s">
        <v>448</v>
      </c>
      <c r="D29" s="37" t="s">
        <v>449</v>
      </c>
      <c r="E29" s="38"/>
      <c r="F29" s="38"/>
      <c r="G29" s="38"/>
      <c r="H29" s="38"/>
      <c r="I29" s="38"/>
      <c r="J29" s="38"/>
      <c r="K29" s="38"/>
      <c r="L29" s="38"/>
      <c r="M29" s="38"/>
      <c r="N29" s="38"/>
      <c r="O29" s="38"/>
      <c r="P29" s="38"/>
      <c r="Q29" s="38"/>
      <c r="R29" s="38" t="s">
        <v>450</v>
      </c>
      <c r="S29" s="38"/>
      <c r="T29" s="38"/>
      <c r="U29" s="38"/>
      <c r="V29" s="38"/>
      <c r="W29" s="38"/>
      <c r="X29" s="38"/>
      <c r="Y29" s="38"/>
      <c r="Z29" s="38"/>
      <c r="AA29" s="38"/>
      <c r="AB29" s="38"/>
      <c r="AC29" s="38"/>
    </row>
    <row r="30" spans="2:29" ht="91.8" customHeight="1" outlineLevel="1" x14ac:dyDescent="0.3">
      <c r="B30" s="16">
        <v>8</v>
      </c>
      <c r="C30" s="17" t="s">
        <v>451</v>
      </c>
      <c r="D30" s="37" t="s">
        <v>452</v>
      </c>
      <c r="E30" s="38"/>
      <c r="F30" s="38"/>
      <c r="G30" s="38"/>
      <c r="H30" s="38"/>
      <c r="I30" s="38"/>
      <c r="J30" s="38"/>
      <c r="K30" s="38"/>
      <c r="L30" s="38"/>
      <c r="M30" s="38"/>
      <c r="N30" s="38"/>
      <c r="O30" s="38"/>
      <c r="P30" s="38"/>
      <c r="Q30" s="38"/>
      <c r="R30" s="38" t="s">
        <v>442</v>
      </c>
      <c r="S30" s="38"/>
      <c r="T30" s="38"/>
      <c r="U30" s="38"/>
      <c r="V30" s="38"/>
      <c r="W30" s="38"/>
      <c r="X30" s="38"/>
      <c r="Y30" s="38"/>
      <c r="Z30" s="38"/>
      <c r="AA30" s="38"/>
      <c r="AB30" s="38"/>
      <c r="AC30" s="38"/>
    </row>
    <row r="31" spans="2:29" ht="28.2" customHeight="1" outlineLevel="1" x14ac:dyDescent="0.3">
      <c r="B31" s="16">
        <v>9</v>
      </c>
      <c r="C31" s="17" t="s">
        <v>453</v>
      </c>
      <c r="D31" s="37" t="s">
        <v>454</v>
      </c>
      <c r="E31" s="38"/>
      <c r="F31" s="38"/>
      <c r="G31" s="38"/>
      <c r="H31" s="38"/>
      <c r="I31" s="38"/>
      <c r="J31" s="38"/>
      <c r="K31" s="38"/>
      <c r="L31" s="38"/>
      <c r="M31" s="38"/>
      <c r="N31" s="38"/>
      <c r="O31" s="38"/>
      <c r="P31" s="38"/>
      <c r="Q31" s="38"/>
      <c r="R31" s="38" t="s">
        <v>455</v>
      </c>
      <c r="S31" s="38"/>
      <c r="T31" s="38"/>
      <c r="U31" s="38"/>
      <c r="V31" s="38"/>
      <c r="W31" s="38"/>
      <c r="X31" s="38"/>
      <c r="Y31" s="38"/>
      <c r="Z31" s="38"/>
      <c r="AA31" s="38"/>
      <c r="AB31" s="38"/>
      <c r="AC31" s="38"/>
    </row>
    <row r="32" spans="2:29" ht="89.4" customHeight="1" outlineLevel="1" x14ac:dyDescent="0.3">
      <c r="B32" s="16">
        <v>10</v>
      </c>
      <c r="C32" s="17" t="s">
        <v>456</v>
      </c>
      <c r="D32" s="37" t="s">
        <v>457</v>
      </c>
      <c r="E32" s="38"/>
      <c r="F32" s="38"/>
      <c r="G32" s="38"/>
      <c r="H32" s="38"/>
      <c r="I32" s="38"/>
      <c r="J32" s="38"/>
      <c r="K32" s="38"/>
      <c r="L32" s="38"/>
      <c r="M32" s="38"/>
      <c r="N32" s="38"/>
      <c r="O32" s="38"/>
      <c r="P32" s="38"/>
      <c r="Q32" s="38"/>
      <c r="R32" s="38" t="s">
        <v>442</v>
      </c>
      <c r="S32" s="38"/>
      <c r="T32" s="38"/>
      <c r="U32" s="38"/>
      <c r="V32" s="38"/>
      <c r="W32" s="38"/>
      <c r="X32" s="38"/>
      <c r="Y32" s="38"/>
      <c r="Z32" s="38"/>
      <c r="AA32" s="38"/>
      <c r="AB32" s="38"/>
      <c r="AC32" s="38"/>
    </row>
    <row r="33" spans="2:29" ht="32.700000000000003" customHeight="1" outlineLevel="1" x14ac:dyDescent="0.3">
      <c r="B33" s="16">
        <v>11</v>
      </c>
      <c r="C33" s="17" t="s">
        <v>458</v>
      </c>
      <c r="D33" s="37" t="s">
        <v>459</v>
      </c>
      <c r="E33" s="38"/>
      <c r="F33" s="38"/>
      <c r="G33" s="38"/>
      <c r="H33" s="38"/>
      <c r="I33" s="38"/>
      <c r="J33" s="38"/>
      <c r="K33" s="38"/>
      <c r="L33" s="38"/>
      <c r="M33" s="38"/>
      <c r="N33" s="38"/>
      <c r="O33" s="38"/>
      <c r="P33" s="38"/>
      <c r="Q33" s="38"/>
      <c r="R33" s="38" t="s">
        <v>460</v>
      </c>
      <c r="S33" s="38"/>
      <c r="T33" s="38"/>
      <c r="U33" s="38"/>
      <c r="V33" s="38"/>
      <c r="W33" s="38"/>
      <c r="X33" s="38"/>
      <c r="Y33" s="38"/>
      <c r="Z33" s="38"/>
      <c r="AA33" s="38"/>
      <c r="AB33" s="38"/>
      <c r="AC33" s="38"/>
    </row>
    <row r="34" spans="2:29" ht="84" customHeight="1" outlineLevel="1" x14ac:dyDescent="0.3">
      <c r="B34" s="16">
        <v>12</v>
      </c>
      <c r="C34" s="17" t="s">
        <v>461</v>
      </c>
      <c r="D34" s="37" t="s">
        <v>462</v>
      </c>
      <c r="E34" s="38"/>
      <c r="F34" s="38"/>
      <c r="G34" s="38"/>
      <c r="H34" s="38"/>
      <c r="I34" s="38"/>
      <c r="J34" s="38"/>
      <c r="K34" s="38"/>
      <c r="L34" s="38"/>
      <c r="M34" s="38"/>
      <c r="N34" s="38"/>
      <c r="O34" s="38"/>
      <c r="P34" s="38"/>
      <c r="Q34" s="38"/>
      <c r="R34" s="38" t="s">
        <v>442</v>
      </c>
      <c r="S34" s="38"/>
      <c r="T34" s="38"/>
      <c r="U34" s="38"/>
      <c r="V34" s="38"/>
      <c r="W34" s="38"/>
      <c r="X34" s="38"/>
      <c r="Y34" s="38"/>
      <c r="Z34" s="38"/>
      <c r="AA34" s="38"/>
      <c r="AB34" s="38"/>
      <c r="AC34" s="38"/>
    </row>
    <row r="35" spans="2:29" ht="47.7" customHeight="1" outlineLevel="1" x14ac:dyDescent="0.3">
      <c r="B35" s="16">
        <v>13</v>
      </c>
      <c r="C35" s="17" t="s">
        <v>463</v>
      </c>
      <c r="D35" s="37" t="s">
        <v>464</v>
      </c>
      <c r="E35" s="38"/>
      <c r="F35" s="38"/>
      <c r="G35" s="38"/>
      <c r="H35" s="38"/>
      <c r="I35" s="38"/>
      <c r="J35" s="38"/>
      <c r="K35" s="38"/>
      <c r="L35" s="38"/>
      <c r="M35" s="38"/>
      <c r="N35" s="38"/>
      <c r="O35" s="38"/>
      <c r="P35" s="38"/>
      <c r="Q35" s="38"/>
      <c r="R35" s="38" t="s">
        <v>465</v>
      </c>
      <c r="S35" s="38"/>
      <c r="T35" s="38"/>
      <c r="U35" s="38"/>
      <c r="V35" s="38"/>
      <c r="W35" s="38"/>
      <c r="X35" s="38"/>
      <c r="Y35" s="38"/>
      <c r="Z35" s="38"/>
      <c r="AA35" s="38"/>
      <c r="AB35" s="38"/>
      <c r="AC35" s="38"/>
    </row>
    <row r="36" spans="2:29" ht="86.4" customHeight="1" outlineLevel="1" x14ac:dyDescent="0.3">
      <c r="B36" s="16">
        <v>14</v>
      </c>
      <c r="C36" s="17" t="s">
        <v>466</v>
      </c>
      <c r="D36" s="37" t="s">
        <v>467</v>
      </c>
      <c r="E36" s="38"/>
      <c r="F36" s="38"/>
      <c r="G36" s="38"/>
      <c r="H36" s="38"/>
      <c r="I36" s="38"/>
      <c r="J36" s="38"/>
      <c r="K36" s="38"/>
      <c r="L36" s="38"/>
      <c r="M36" s="38"/>
      <c r="N36" s="38"/>
      <c r="O36" s="38"/>
      <c r="P36" s="38"/>
      <c r="Q36" s="38"/>
      <c r="R36" s="38" t="s">
        <v>442</v>
      </c>
      <c r="S36" s="38"/>
      <c r="T36" s="38"/>
      <c r="U36" s="38"/>
      <c r="V36" s="38"/>
      <c r="W36" s="38"/>
      <c r="X36" s="38"/>
      <c r="Y36" s="38"/>
      <c r="Z36" s="38"/>
      <c r="AA36" s="38"/>
      <c r="AB36" s="38"/>
      <c r="AC36" s="38"/>
    </row>
    <row r="37" spans="2:29" ht="31.95" customHeight="1" outlineLevel="1" x14ac:dyDescent="0.3">
      <c r="B37" s="16">
        <v>15</v>
      </c>
      <c r="C37" s="17" t="s">
        <v>468</v>
      </c>
      <c r="D37" s="37" t="s">
        <v>469</v>
      </c>
      <c r="E37" s="38"/>
      <c r="F37" s="38"/>
      <c r="G37" s="38"/>
      <c r="H37" s="38"/>
      <c r="I37" s="38"/>
      <c r="J37" s="38"/>
      <c r="K37" s="38"/>
      <c r="L37" s="38"/>
      <c r="M37" s="38"/>
      <c r="N37" s="38"/>
      <c r="O37" s="38"/>
      <c r="P37" s="38"/>
      <c r="Q37" s="38"/>
      <c r="R37" s="38" t="s">
        <v>470</v>
      </c>
      <c r="S37" s="38"/>
      <c r="T37" s="38"/>
      <c r="U37" s="38"/>
      <c r="V37" s="38"/>
      <c r="W37" s="38"/>
      <c r="X37" s="38"/>
      <c r="Y37" s="38"/>
      <c r="Z37" s="38"/>
      <c r="AA37" s="38"/>
      <c r="AB37" s="38"/>
      <c r="AC37" s="38"/>
    </row>
    <row r="38" spans="2:29" ht="73.2" customHeight="1" outlineLevel="1" x14ac:dyDescent="0.3">
      <c r="B38" s="16">
        <v>16</v>
      </c>
      <c r="C38" s="17" t="s">
        <v>471</v>
      </c>
      <c r="D38" s="37" t="s">
        <v>472</v>
      </c>
      <c r="E38" s="38"/>
      <c r="F38" s="38"/>
      <c r="G38" s="38"/>
      <c r="H38" s="38"/>
      <c r="I38" s="38"/>
      <c r="J38" s="38"/>
      <c r="K38" s="38"/>
      <c r="L38" s="38"/>
      <c r="M38" s="38"/>
      <c r="N38" s="38"/>
      <c r="O38" s="38"/>
      <c r="P38" s="38"/>
      <c r="Q38" s="38"/>
      <c r="R38" s="38" t="s">
        <v>442</v>
      </c>
      <c r="S38" s="38"/>
      <c r="T38" s="38"/>
      <c r="U38" s="38"/>
      <c r="V38" s="38"/>
      <c r="W38" s="38"/>
      <c r="X38" s="38"/>
      <c r="Y38" s="38"/>
      <c r="Z38" s="38"/>
      <c r="AA38" s="38"/>
      <c r="AB38" s="38"/>
      <c r="AC38" s="38"/>
    </row>
    <row r="39" spans="2:29" ht="234.45" customHeight="1" outlineLevel="1" x14ac:dyDescent="0.3">
      <c r="B39" s="16">
        <v>17</v>
      </c>
      <c r="C39" s="17" t="s">
        <v>473</v>
      </c>
      <c r="D39" s="37" t="s">
        <v>474</v>
      </c>
      <c r="E39" s="38"/>
      <c r="F39" s="38"/>
      <c r="G39" s="38"/>
      <c r="H39" s="38"/>
      <c r="I39" s="38"/>
      <c r="J39" s="38"/>
      <c r="K39" s="38"/>
      <c r="L39" s="38"/>
      <c r="M39" s="38"/>
      <c r="N39" s="38"/>
      <c r="O39" s="38"/>
      <c r="P39" s="38"/>
      <c r="Q39" s="38"/>
      <c r="R39" s="38" t="s">
        <v>475</v>
      </c>
      <c r="S39" s="38"/>
      <c r="T39" s="38"/>
      <c r="U39" s="38"/>
      <c r="V39" s="38"/>
      <c r="W39" s="38"/>
      <c r="X39" s="38"/>
      <c r="Y39" s="38"/>
      <c r="Z39" s="38"/>
      <c r="AA39" s="38"/>
      <c r="AB39" s="38"/>
      <c r="AC39" s="38"/>
    </row>
    <row r="40" spans="2:29" ht="102.6" customHeight="1" outlineLevel="1" x14ac:dyDescent="0.3">
      <c r="B40" s="16">
        <v>18</v>
      </c>
      <c r="C40" s="17" t="s">
        <v>476</v>
      </c>
      <c r="D40" s="37" t="s">
        <v>477</v>
      </c>
      <c r="E40" s="38"/>
      <c r="F40" s="38"/>
      <c r="G40" s="38"/>
      <c r="H40" s="38"/>
      <c r="I40" s="38"/>
      <c r="J40" s="38"/>
      <c r="K40" s="38"/>
      <c r="L40" s="38"/>
      <c r="M40" s="38"/>
      <c r="N40" s="38"/>
      <c r="O40" s="38"/>
      <c r="P40" s="38"/>
      <c r="Q40" s="38"/>
      <c r="R40" s="38" t="s">
        <v>442</v>
      </c>
      <c r="S40" s="38"/>
      <c r="T40" s="38"/>
      <c r="U40" s="38"/>
      <c r="V40" s="38"/>
      <c r="W40" s="38"/>
      <c r="X40" s="38"/>
      <c r="Y40" s="38"/>
      <c r="Z40" s="38"/>
      <c r="AA40" s="38"/>
      <c r="AB40" s="38"/>
      <c r="AC40" s="38"/>
    </row>
    <row r="41" spans="2:29" ht="58.2" customHeight="1" outlineLevel="1" x14ac:dyDescent="0.3">
      <c r="B41" s="16">
        <v>19</v>
      </c>
      <c r="C41" s="17" t="s">
        <v>478</v>
      </c>
      <c r="D41" s="37" t="s">
        <v>479</v>
      </c>
      <c r="E41" s="38"/>
      <c r="F41" s="38"/>
      <c r="G41" s="38"/>
      <c r="H41" s="38"/>
      <c r="I41" s="38"/>
      <c r="J41" s="38"/>
      <c r="K41" s="38"/>
      <c r="L41" s="38"/>
      <c r="M41" s="38"/>
      <c r="N41" s="38"/>
      <c r="O41" s="38"/>
      <c r="P41" s="38"/>
      <c r="Q41" s="38"/>
      <c r="R41" s="38" t="s">
        <v>480</v>
      </c>
      <c r="S41" s="38"/>
      <c r="T41" s="38"/>
      <c r="U41" s="38"/>
      <c r="V41" s="38"/>
      <c r="W41" s="38"/>
      <c r="X41" s="38"/>
      <c r="Y41" s="38"/>
      <c r="Z41" s="38"/>
      <c r="AA41" s="38"/>
      <c r="AB41" s="38"/>
      <c r="AC41" s="38"/>
    </row>
    <row r="42" spans="2:29" ht="85.8" customHeight="1" outlineLevel="1" x14ac:dyDescent="0.3">
      <c r="B42" s="16">
        <v>20</v>
      </c>
      <c r="C42" s="17" t="s">
        <v>481</v>
      </c>
      <c r="D42" s="37" t="s">
        <v>482</v>
      </c>
      <c r="E42" s="38"/>
      <c r="F42" s="38"/>
      <c r="G42" s="38"/>
      <c r="H42" s="38"/>
      <c r="I42" s="38"/>
      <c r="J42" s="38"/>
      <c r="K42" s="38"/>
      <c r="L42" s="38"/>
      <c r="M42" s="38"/>
      <c r="N42" s="38"/>
      <c r="O42" s="38"/>
      <c r="P42" s="38"/>
      <c r="Q42" s="38"/>
      <c r="R42" s="38" t="s">
        <v>442</v>
      </c>
      <c r="S42" s="38"/>
      <c r="T42" s="38"/>
      <c r="U42" s="38"/>
      <c r="V42" s="38"/>
      <c r="W42" s="38"/>
      <c r="X42" s="38"/>
      <c r="Y42" s="38"/>
      <c r="Z42" s="38"/>
      <c r="AA42" s="38"/>
      <c r="AB42" s="38"/>
      <c r="AC42" s="38"/>
    </row>
    <row r="43" spans="2:29" ht="46.8" outlineLevel="1" x14ac:dyDescent="0.3">
      <c r="B43" s="16">
        <v>21</v>
      </c>
      <c r="C43" s="17" t="s">
        <v>483</v>
      </c>
      <c r="D43" s="37" t="s">
        <v>484</v>
      </c>
      <c r="E43" s="38"/>
      <c r="F43" s="38"/>
      <c r="G43" s="38"/>
      <c r="H43" s="38"/>
      <c r="I43" s="38"/>
      <c r="J43" s="38"/>
      <c r="K43" s="38"/>
      <c r="L43" s="38"/>
      <c r="M43" s="38"/>
      <c r="N43" s="38"/>
      <c r="O43" s="38"/>
      <c r="P43" s="38"/>
      <c r="Q43" s="38"/>
      <c r="R43" s="38" t="s">
        <v>145</v>
      </c>
      <c r="S43" s="38"/>
      <c r="T43" s="38"/>
      <c r="U43" s="38"/>
      <c r="V43" s="38"/>
      <c r="W43" s="38"/>
      <c r="X43" s="38"/>
      <c r="Y43" s="38"/>
      <c r="Z43" s="38"/>
      <c r="AA43" s="38"/>
      <c r="AB43" s="38"/>
      <c r="AC43" s="38"/>
    </row>
    <row r="44" spans="2:29" ht="46.8" outlineLevel="1" x14ac:dyDescent="0.3">
      <c r="B44" s="16">
        <v>22</v>
      </c>
      <c r="C44" s="17" t="s">
        <v>485</v>
      </c>
      <c r="D44" s="37" t="s">
        <v>486</v>
      </c>
      <c r="E44" s="38"/>
      <c r="F44" s="38"/>
      <c r="G44" s="38"/>
      <c r="H44" s="38"/>
      <c r="I44" s="38"/>
      <c r="J44" s="38"/>
      <c r="K44" s="38"/>
      <c r="L44" s="38"/>
      <c r="M44" s="38"/>
      <c r="N44" s="38"/>
      <c r="O44" s="38"/>
      <c r="P44" s="38"/>
      <c r="Q44" s="38"/>
      <c r="R44" s="38" t="s">
        <v>487</v>
      </c>
      <c r="S44" s="38"/>
      <c r="T44" s="38"/>
      <c r="U44" s="38"/>
      <c r="V44" s="38"/>
      <c r="W44" s="38"/>
      <c r="X44" s="38"/>
      <c r="Y44" s="38"/>
      <c r="Z44" s="38"/>
      <c r="AA44" s="38"/>
      <c r="AB44" s="38"/>
      <c r="AC44" s="38"/>
    </row>
    <row r="45" spans="2:29" ht="52.2" customHeight="1" outlineLevel="1" x14ac:dyDescent="0.3">
      <c r="B45" s="16">
        <v>23</v>
      </c>
      <c r="C45" s="17" t="s">
        <v>488</v>
      </c>
      <c r="D45" s="37" t="s">
        <v>489</v>
      </c>
      <c r="E45" s="38"/>
      <c r="F45" s="38"/>
      <c r="G45" s="38"/>
      <c r="H45" s="38"/>
      <c r="I45" s="38"/>
      <c r="J45" s="38"/>
      <c r="K45" s="38"/>
      <c r="L45" s="38"/>
      <c r="M45" s="38"/>
      <c r="N45" s="38"/>
      <c r="O45" s="38"/>
      <c r="P45" s="38"/>
      <c r="Q45" s="38"/>
      <c r="R45" s="38" t="s">
        <v>490</v>
      </c>
      <c r="S45" s="38"/>
      <c r="T45" s="38"/>
      <c r="U45" s="38"/>
      <c r="V45" s="38"/>
      <c r="W45" s="38"/>
      <c r="X45" s="38"/>
      <c r="Y45" s="38"/>
      <c r="Z45" s="38"/>
      <c r="AA45" s="38"/>
      <c r="AB45" s="38"/>
      <c r="AC45" s="38"/>
    </row>
    <row r="46" spans="2:29" ht="43.8" customHeight="1" outlineLevel="1" x14ac:dyDescent="0.3">
      <c r="B46" s="18" t="s">
        <v>491</v>
      </c>
      <c r="C46" s="19" t="s">
        <v>492</v>
      </c>
      <c r="D46" s="41" t="s">
        <v>493</v>
      </c>
      <c r="E46" s="42"/>
      <c r="F46" s="42"/>
      <c r="G46" s="42"/>
      <c r="H46" s="42"/>
      <c r="I46" s="42"/>
      <c r="J46" s="42"/>
      <c r="K46" s="42"/>
      <c r="L46" s="42"/>
      <c r="M46" s="42"/>
      <c r="N46" s="42"/>
      <c r="O46" s="42"/>
      <c r="P46" s="42"/>
      <c r="Q46" s="42"/>
      <c r="R46" s="42"/>
      <c r="S46" s="42"/>
      <c r="T46" s="42"/>
      <c r="U46" s="42"/>
      <c r="V46" s="42"/>
      <c r="W46" s="42"/>
      <c r="X46" s="42"/>
      <c r="Y46" s="42"/>
      <c r="Z46" s="42"/>
      <c r="AA46" s="42"/>
      <c r="AB46" s="42"/>
      <c r="AC46" s="42"/>
    </row>
    <row r="47" spans="2:29" ht="44.4" customHeight="1" outlineLevel="1" x14ac:dyDescent="0.3">
      <c r="B47" s="18" t="s">
        <v>494</v>
      </c>
      <c r="C47" s="19" t="s">
        <v>495</v>
      </c>
      <c r="D47" s="41" t="s">
        <v>496</v>
      </c>
      <c r="E47" s="42"/>
      <c r="F47" s="42"/>
      <c r="G47" s="42"/>
      <c r="H47" s="42"/>
      <c r="I47" s="42"/>
      <c r="J47" s="42"/>
      <c r="K47" s="42"/>
      <c r="L47" s="42"/>
      <c r="M47" s="42"/>
      <c r="N47" s="42"/>
      <c r="O47" s="42"/>
      <c r="P47" s="42"/>
      <c r="Q47" s="42"/>
      <c r="R47" s="42"/>
      <c r="S47" s="42"/>
      <c r="T47" s="42"/>
      <c r="U47" s="42"/>
      <c r="V47" s="42"/>
      <c r="W47" s="42"/>
      <c r="X47" s="42"/>
      <c r="Y47" s="42"/>
      <c r="Z47" s="42"/>
      <c r="AA47" s="42"/>
      <c r="AB47" s="42"/>
      <c r="AC47" s="42"/>
    </row>
    <row r="48" spans="2:29" ht="52.2" customHeight="1" outlineLevel="1" x14ac:dyDescent="0.3">
      <c r="B48" s="18" t="s">
        <v>497</v>
      </c>
      <c r="C48" s="19" t="s">
        <v>498</v>
      </c>
      <c r="D48" s="41" t="s">
        <v>499</v>
      </c>
      <c r="E48" s="42"/>
      <c r="F48" s="42"/>
      <c r="G48" s="42"/>
      <c r="H48" s="42"/>
      <c r="I48" s="42"/>
      <c r="J48" s="42"/>
      <c r="K48" s="42"/>
      <c r="L48" s="42"/>
      <c r="M48" s="42"/>
      <c r="N48" s="42"/>
      <c r="O48" s="42"/>
      <c r="P48" s="42"/>
      <c r="Q48" s="42"/>
      <c r="R48" s="42"/>
      <c r="S48" s="42"/>
      <c r="T48" s="42"/>
      <c r="U48" s="42"/>
      <c r="V48" s="42"/>
      <c r="W48" s="42"/>
      <c r="X48" s="42"/>
      <c r="Y48" s="42"/>
      <c r="Z48" s="42"/>
      <c r="AA48" s="42"/>
      <c r="AB48" s="42"/>
      <c r="AC48" s="42"/>
    </row>
    <row r="49" spans="2:29" ht="180" customHeight="1" outlineLevel="1" x14ac:dyDescent="0.3">
      <c r="B49" s="18" t="s">
        <v>500</v>
      </c>
      <c r="C49" s="19" t="s">
        <v>501</v>
      </c>
      <c r="D49" s="41" t="s">
        <v>502</v>
      </c>
      <c r="E49" s="42"/>
      <c r="F49" s="42"/>
      <c r="G49" s="42"/>
      <c r="H49" s="42"/>
      <c r="I49" s="42"/>
      <c r="J49" s="42"/>
      <c r="K49" s="42"/>
      <c r="L49" s="42"/>
      <c r="M49" s="42"/>
      <c r="N49" s="42"/>
      <c r="O49" s="42"/>
      <c r="P49" s="42"/>
      <c r="Q49" s="42"/>
      <c r="R49" s="42" t="s">
        <v>503</v>
      </c>
      <c r="S49" s="42"/>
      <c r="T49" s="42"/>
      <c r="U49" s="42"/>
      <c r="V49" s="42"/>
      <c r="W49" s="42"/>
      <c r="X49" s="42"/>
      <c r="Y49" s="42"/>
      <c r="Z49" s="42"/>
      <c r="AA49" s="42"/>
      <c r="AB49" s="42"/>
      <c r="AC49" s="42"/>
    </row>
    <row r="50" spans="2:29" ht="42" customHeight="1" outlineLevel="1" x14ac:dyDescent="0.3">
      <c r="B50" s="18" t="s">
        <v>504</v>
      </c>
      <c r="C50" s="19" t="s">
        <v>505</v>
      </c>
      <c r="D50" s="41" t="s">
        <v>506</v>
      </c>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spans="2:29" ht="41.4" customHeight="1" outlineLevel="1" x14ac:dyDescent="0.3">
      <c r="B51" s="18" t="s">
        <v>507</v>
      </c>
      <c r="C51" s="19" t="s">
        <v>508</v>
      </c>
      <c r="D51" s="41" t="s">
        <v>509</v>
      </c>
      <c r="E51" s="42"/>
      <c r="F51" s="42"/>
      <c r="G51" s="42"/>
      <c r="H51" s="42"/>
      <c r="I51" s="42"/>
      <c r="J51" s="42"/>
      <c r="K51" s="42"/>
      <c r="L51" s="42"/>
      <c r="M51" s="42"/>
      <c r="N51" s="42"/>
      <c r="O51" s="42"/>
      <c r="P51" s="42"/>
      <c r="Q51" s="42"/>
      <c r="R51" s="42"/>
      <c r="S51" s="42"/>
      <c r="T51" s="42"/>
      <c r="U51" s="42"/>
      <c r="V51" s="42"/>
      <c r="W51" s="42"/>
      <c r="X51" s="42"/>
      <c r="Y51" s="42"/>
      <c r="Z51" s="42"/>
      <c r="AA51" s="42"/>
      <c r="AB51" s="42"/>
      <c r="AC51" s="42"/>
    </row>
    <row r="53" spans="2:29" ht="23.4" x14ac:dyDescent="0.45">
      <c r="B53" s="10" t="s">
        <v>510</v>
      </c>
      <c r="C53" s="10"/>
    </row>
    <row r="54" spans="2:29" ht="73.95" customHeight="1" outlineLevel="1" x14ac:dyDescent="0.3">
      <c r="B54" s="20">
        <v>1</v>
      </c>
      <c r="C54" s="20" t="s">
        <v>511</v>
      </c>
      <c r="D54" s="43" t="s">
        <v>512</v>
      </c>
      <c r="E54" s="43"/>
      <c r="F54" s="43"/>
      <c r="G54" s="43"/>
      <c r="H54" s="43"/>
      <c r="I54" s="43"/>
      <c r="J54" s="43"/>
      <c r="K54" s="7">
        <v>0</v>
      </c>
      <c r="L54" s="44" t="s">
        <v>513</v>
      </c>
      <c r="M54" s="45"/>
      <c r="N54" s="46"/>
      <c r="O54" s="7">
        <v>1</v>
      </c>
      <c r="P54" s="44" t="s">
        <v>514</v>
      </c>
      <c r="Q54" s="46"/>
      <c r="R54" s="47"/>
      <c r="S54" s="48"/>
      <c r="T54" s="48"/>
      <c r="U54" s="48"/>
      <c r="V54" s="48"/>
      <c r="W54" s="48"/>
      <c r="X54" s="48"/>
      <c r="Y54" s="48"/>
      <c r="Z54" s="48"/>
      <c r="AA54" s="48"/>
      <c r="AB54" s="48"/>
      <c r="AC54" s="49"/>
    </row>
    <row r="57" spans="2:29" ht="14.7" customHeight="1" x14ac:dyDescent="0.3"/>
  </sheetData>
  <mergeCells count="65">
    <mergeCell ref="D54:J54"/>
    <mergeCell ref="L54:N54"/>
    <mergeCell ref="P54:Q54"/>
    <mergeCell ref="R54:AC54"/>
    <mergeCell ref="D49:Q49"/>
    <mergeCell ref="R49:AC49"/>
    <mergeCell ref="D50:Q50"/>
    <mergeCell ref="R50:AC50"/>
    <mergeCell ref="D51:Q51"/>
    <mergeCell ref="R51:AC51"/>
    <mergeCell ref="D46:Q46"/>
    <mergeCell ref="R46:AC46"/>
    <mergeCell ref="D47:Q47"/>
    <mergeCell ref="R47:AC47"/>
    <mergeCell ref="D48:Q48"/>
    <mergeCell ref="R48:AC48"/>
    <mergeCell ref="D43:Q43"/>
    <mergeCell ref="R43:AC43"/>
    <mergeCell ref="D44:Q44"/>
    <mergeCell ref="R44:AC44"/>
    <mergeCell ref="D45:Q45"/>
    <mergeCell ref="R45:AC45"/>
    <mergeCell ref="D40:Q40"/>
    <mergeCell ref="R40:AC40"/>
    <mergeCell ref="D41:Q41"/>
    <mergeCell ref="R41:AC41"/>
    <mergeCell ref="D42:Q42"/>
    <mergeCell ref="R42:AC42"/>
    <mergeCell ref="D37:Q37"/>
    <mergeCell ref="R37:AC37"/>
    <mergeCell ref="D38:Q38"/>
    <mergeCell ref="R38:AC38"/>
    <mergeCell ref="D39:Q39"/>
    <mergeCell ref="R39:AC39"/>
    <mergeCell ref="D34:Q34"/>
    <mergeCell ref="R34:AC34"/>
    <mergeCell ref="D35:Q35"/>
    <mergeCell ref="R35:AC35"/>
    <mergeCell ref="D36:Q36"/>
    <mergeCell ref="R36:AC36"/>
    <mergeCell ref="D31:Q31"/>
    <mergeCell ref="R31:AC31"/>
    <mergeCell ref="D32:Q32"/>
    <mergeCell ref="R32:AC32"/>
    <mergeCell ref="D33:Q33"/>
    <mergeCell ref="R33:AC33"/>
    <mergeCell ref="D28:Q28"/>
    <mergeCell ref="R28:AC28"/>
    <mergeCell ref="D29:Q29"/>
    <mergeCell ref="R29:AC29"/>
    <mergeCell ref="D30:Q30"/>
    <mergeCell ref="R30:AC30"/>
    <mergeCell ref="D25:Q25"/>
    <mergeCell ref="R25:AC25"/>
    <mergeCell ref="D26:Q26"/>
    <mergeCell ref="R26:AC26"/>
    <mergeCell ref="D27:Q27"/>
    <mergeCell ref="R27:AC27"/>
    <mergeCell ref="D24:Q24"/>
    <mergeCell ref="R24:AC24"/>
    <mergeCell ref="D5:Y5"/>
    <mergeCell ref="D22:Q22"/>
    <mergeCell ref="R22:AC22"/>
    <mergeCell ref="D23:Q23"/>
    <mergeCell ref="R23:AC23"/>
  </mergeCells>
  <conditionalFormatting sqref="K54">
    <cfRule type="colorScale" priority="2">
      <colorScale>
        <cfvo type="num" val="0"/>
        <cfvo type="num" val="1"/>
        <color theme="0" tint="-0.249977111117893"/>
        <color rgb="FF00B050"/>
      </colorScale>
    </cfRule>
  </conditionalFormatting>
  <conditionalFormatting sqref="O54">
    <cfRule type="colorScale" priority="1">
      <colorScale>
        <cfvo type="num" val="0"/>
        <cfvo type="num" val="1"/>
        <color theme="0" tint="-0.249977111117893"/>
        <color rgb="FF00B05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D186"/>
  <sheetViews>
    <sheetView zoomScale="70" zoomScaleNormal="70" workbookViewId="0">
      <pane ySplit="1" topLeftCell="A2" activePane="bottomLeft" state="frozen"/>
      <selection pane="bottomLeft"/>
    </sheetView>
  </sheetViews>
  <sheetFormatPr defaultRowHeight="14.4" x14ac:dyDescent="0.3"/>
  <cols>
    <col min="1" max="1" width="23.33203125" style="30" customWidth="1"/>
    <col min="2" max="2" width="12" style="28" customWidth="1"/>
    <col min="3" max="3" width="25.77734375" style="28" customWidth="1"/>
    <col min="4" max="4" width="7.44140625" style="8" customWidth="1"/>
    <col min="5" max="5" width="82.33203125" style="29" customWidth="1"/>
    <col min="6" max="6" width="7.44140625" style="8" customWidth="1"/>
    <col min="7" max="7" width="82.33203125" style="29" customWidth="1"/>
    <col min="8" max="8" width="7.44140625" style="8" customWidth="1"/>
    <col min="9" max="9" width="82.33203125" style="29" customWidth="1"/>
    <col min="10" max="10" width="7.44140625" style="8" customWidth="1"/>
    <col min="11" max="11" width="13.88671875" style="27" customWidth="1"/>
    <col min="12" max="12" width="7.44140625" style="8" customWidth="1"/>
    <col min="13" max="13" width="82.33203125" style="29" customWidth="1"/>
    <col min="14" max="14" width="7.44140625" style="8" customWidth="1"/>
    <col min="15" max="15" width="13.88671875" style="27" customWidth="1"/>
    <col min="16" max="16" width="7.44140625" style="8" customWidth="1"/>
    <col min="17" max="17" width="82.33203125" style="29" customWidth="1"/>
    <col min="18" max="18" width="7.44140625" style="8" customWidth="1"/>
    <col min="19" max="19" width="13.88671875" style="27" customWidth="1"/>
    <col min="20" max="20" width="7.44140625" style="8" customWidth="1"/>
    <col min="21" max="21" width="82.33203125" style="29" customWidth="1"/>
    <col min="22" max="22" width="7.44140625" style="8" customWidth="1"/>
    <col min="23" max="23" width="13.88671875" style="27" customWidth="1"/>
    <col min="24" max="24" width="7.44140625" style="8" customWidth="1"/>
    <col min="25" max="25" width="82.33203125" style="29" customWidth="1"/>
    <col min="26" max="26" width="7.44140625" style="8" customWidth="1"/>
    <col min="27" max="27" width="13.88671875" style="27" customWidth="1"/>
    <col min="28" max="28" width="7.44140625" style="8" customWidth="1"/>
    <col min="29" max="29" width="82.33203125" style="29" customWidth="1"/>
    <col min="30" max="30" width="7.44140625" style="8" customWidth="1"/>
    <col min="31" max="31" width="13.88671875" style="27" customWidth="1"/>
    <col min="32" max="32" width="7.44140625" style="8" customWidth="1"/>
    <col min="33" max="33" width="82.33203125" style="29" customWidth="1"/>
    <col min="34" max="34" width="7.44140625" style="8" customWidth="1"/>
    <col min="35" max="35" width="13.88671875" style="27" customWidth="1"/>
    <col min="36" max="36" width="7.44140625" style="8" customWidth="1"/>
    <col min="37" max="37" width="82.33203125" style="29" customWidth="1"/>
    <col min="38" max="38" width="7.44140625" style="8" customWidth="1"/>
    <col min="39" max="39" width="13.88671875" style="27" customWidth="1"/>
    <col min="40" max="40" width="7.44140625" style="8" customWidth="1"/>
    <col min="41" max="41" width="82.33203125" style="29" customWidth="1"/>
    <col min="42" max="42" width="7.44140625" style="8" customWidth="1"/>
    <col min="43" max="43" width="13.88671875" style="27" customWidth="1"/>
    <col min="44" max="44" width="7.44140625" style="8" customWidth="1"/>
    <col min="45" max="45" width="82.33203125" style="29" customWidth="1"/>
    <col min="46" max="46" width="7.44140625" style="8" customWidth="1"/>
    <col min="47" max="47" width="82.33203125" style="29" customWidth="1"/>
    <col min="48" max="48" width="7.44140625" style="8" customWidth="1"/>
    <col min="49" max="55" width="13.33203125" style="27" customWidth="1"/>
    <col min="56" max="16384" width="8.88671875" style="27"/>
  </cols>
  <sheetData>
    <row r="1" spans="1:56" s="1" customFormat="1" ht="101.4" customHeight="1" x14ac:dyDescent="0.3">
      <c r="A1" s="21" t="s">
        <v>344</v>
      </c>
      <c r="B1" s="21" t="s">
        <v>342</v>
      </c>
      <c r="C1" s="21" t="s">
        <v>519</v>
      </c>
      <c r="D1" s="6" t="s">
        <v>335</v>
      </c>
      <c r="E1" s="3" t="s">
        <v>0</v>
      </c>
      <c r="F1" s="6" t="s">
        <v>335</v>
      </c>
      <c r="G1" s="3" t="s">
        <v>1</v>
      </c>
      <c r="H1" s="6" t="s">
        <v>335</v>
      </c>
      <c r="I1" s="3" t="s">
        <v>2</v>
      </c>
      <c r="J1" s="6" t="s">
        <v>335</v>
      </c>
      <c r="K1" s="25" t="s">
        <v>319</v>
      </c>
      <c r="L1" s="6" t="s">
        <v>335</v>
      </c>
      <c r="M1" s="3" t="s">
        <v>3</v>
      </c>
      <c r="N1" s="6" t="s">
        <v>335</v>
      </c>
      <c r="O1" s="25" t="s">
        <v>320</v>
      </c>
      <c r="P1" s="6" t="s">
        <v>335</v>
      </c>
      <c r="Q1" s="3" t="s">
        <v>4</v>
      </c>
      <c r="R1" s="6" t="s">
        <v>335</v>
      </c>
      <c r="S1" s="25" t="s">
        <v>321</v>
      </c>
      <c r="T1" s="6" t="s">
        <v>335</v>
      </c>
      <c r="U1" s="3" t="s">
        <v>5</v>
      </c>
      <c r="V1" s="6" t="s">
        <v>335</v>
      </c>
      <c r="W1" s="25" t="s">
        <v>322</v>
      </c>
      <c r="X1" s="6" t="s">
        <v>335</v>
      </c>
      <c r="Y1" s="3" t="s">
        <v>6</v>
      </c>
      <c r="Z1" s="6" t="s">
        <v>335</v>
      </c>
      <c r="AA1" s="25" t="s">
        <v>323</v>
      </c>
      <c r="AB1" s="6" t="s">
        <v>335</v>
      </c>
      <c r="AC1" s="3" t="s">
        <v>7</v>
      </c>
      <c r="AD1" s="6" t="s">
        <v>335</v>
      </c>
      <c r="AE1" s="25" t="s">
        <v>324</v>
      </c>
      <c r="AF1" s="6" t="s">
        <v>335</v>
      </c>
      <c r="AG1" s="3" t="s">
        <v>8</v>
      </c>
      <c r="AH1" s="6" t="s">
        <v>335</v>
      </c>
      <c r="AI1" s="25" t="s">
        <v>325</v>
      </c>
      <c r="AJ1" s="6" t="s">
        <v>335</v>
      </c>
      <c r="AK1" s="3" t="s">
        <v>336</v>
      </c>
      <c r="AL1" s="6" t="s">
        <v>335</v>
      </c>
      <c r="AM1" s="25" t="s">
        <v>326</v>
      </c>
      <c r="AN1" s="6" t="s">
        <v>335</v>
      </c>
      <c r="AO1" s="3" t="s">
        <v>9</v>
      </c>
      <c r="AP1" s="6" t="s">
        <v>335</v>
      </c>
      <c r="AQ1" s="25" t="s">
        <v>327</v>
      </c>
      <c r="AR1" s="6" t="s">
        <v>335</v>
      </c>
      <c r="AS1" s="3" t="s">
        <v>10</v>
      </c>
      <c r="AT1" s="6" t="s">
        <v>335</v>
      </c>
      <c r="AU1" s="3" t="s">
        <v>11</v>
      </c>
      <c r="AV1" s="6" t="s">
        <v>335</v>
      </c>
      <c r="AW1" s="2" t="s">
        <v>328</v>
      </c>
      <c r="AX1" s="3" t="s">
        <v>329</v>
      </c>
      <c r="AY1" s="3" t="s">
        <v>330</v>
      </c>
      <c r="AZ1" s="3" t="s">
        <v>331</v>
      </c>
      <c r="BA1" s="3" t="s">
        <v>332</v>
      </c>
      <c r="BB1" s="3" t="s">
        <v>333</v>
      </c>
      <c r="BC1" s="3" t="s">
        <v>334</v>
      </c>
      <c r="BD1" s="50" t="s">
        <v>522</v>
      </c>
    </row>
    <row r="2" spans="1:56" s="31" customFormat="1" ht="57.6" x14ac:dyDescent="0.3">
      <c r="A2" s="22" t="s">
        <v>351</v>
      </c>
      <c r="B2" s="23" t="s">
        <v>343</v>
      </c>
      <c r="C2" s="23" t="s">
        <v>337</v>
      </c>
      <c r="D2" s="24">
        <v>0</v>
      </c>
      <c r="E2" s="32" t="s">
        <v>389</v>
      </c>
      <c r="F2" s="7">
        <v>0</v>
      </c>
      <c r="G2" s="33" t="s">
        <v>360</v>
      </c>
      <c r="H2" s="7">
        <v>0</v>
      </c>
      <c r="I2" s="33" t="s">
        <v>27</v>
      </c>
      <c r="J2" s="7">
        <v>0</v>
      </c>
      <c r="K2" s="26">
        <v>5</v>
      </c>
      <c r="L2" s="7">
        <v>0</v>
      </c>
      <c r="M2" s="33" t="s">
        <v>28</v>
      </c>
      <c r="N2" s="7">
        <v>0</v>
      </c>
      <c r="O2" s="26">
        <v>4</v>
      </c>
      <c r="P2" s="7">
        <v>0</v>
      </c>
      <c r="Q2" s="33" t="s">
        <v>29</v>
      </c>
      <c r="R2" s="7">
        <v>0</v>
      </c>
      <c r="S2" s="26">
        <v>4</v>
      </c>
      <c r="T2" s="7">
        <v>0</v>
      </c>
      <c r="U2" s="33" t="s">
        <v>30</v>
      </c>
      <c r="V2" s="7">
        <v>0</v>
      </c>
      <c r="W2" s="26">
        <v>3</v>
      </c>
      <c r="X2" s="7">
        <v>0</v>
      </c>
      <c r="Y2" s="33" t="s">
        <v>31</v>
      </c>
      <c r="Z2" s="7">
        <v>0</v>
      </c>
      <c r="AA2" s="26">
        <v>3</v>
      </c>
      <c r="AB2" s="7">
        <v>0</v>
      </c>
      <c r="AC2" s="33" t="s">
        <v>32</v>
      </c>
      <c r="AD2" s="7">
        <v>0</v>
      </c>
      <c r="AE2" s="26">
        <v>4</v>
      </c>
      <c r="AF2" s="7">
        <v>0</v>
      </c>
      <c r="AG2" s="33" t="s">
        <v>33</v>
      </c>
      <c r="AH2" s="7">
        <v>0</v>
      </c>
      <c r="AI2" s="26">
        <v>3</v>
      </c>
      <c r="AJ2" s="7">
        <v>0</v>
      </c>
      <c r="AK2" s="33" t="s">
        <v>34</v>
      </c>
      <c r="AL2" s="7">
        <v>0</v>
      </c>
      <c r="AM2" s="26">
        <v>4</v>
      </c>
      <c r="AN2" s="7">
        <v>0</v>
      </c>
      <c r="AO2" s="33" t="s">
        <v>35</v>
      </c>
      <c r="AP2" s="7">
        <v>0</v>
      </c>
      <c r="AQ2" s="26">
        <v>4</v>
      </c>
      <c r="AR2" s="7">
        <v>0</v>
      </c>
      <c r="AS2" s="33" t="s">
        <v>12</v>
      </c>
      <c r="AT2" s="7">
        <v>0</v>
      </c>
      <c r="AU2" s="33" t="s">
        <v>18</v>
      </c>
      <c r="AV2" s="7">
        <v>0</v>
      </c>
      <c r="AW2" s="4">
        <f>AX2+AY2+AZ2+BA2+BB2+BC2</f>
        <v>8.3333333333333329E-2</v>
      </c>
      <c r="AX2" s="5">
        <v>2.0833333333333332E-2</v>
      </c>
      <c r="AY2" s="5">
        <v>3.125E-2</v>
      </c>
      <c r="AZ2" s="5">
        <v>1.0416666666666666E-2</v>
      </c>
      <c r="BA2" s="5">
        <v>1.0416666666666666E-2</v>
      </c>
      <c r="BB2" s="5">
        <v>3.472222222222222E-3</v>
      </c>
      <c r="BC2" s="5">
        <v>6.9444444444444441E-3</v>
      </c>
      <c r="BD2" s="31">
        <v>1</v>
      </c>
    </row>
    <row r="3" spans="1:56" s="31" customFormat="1" ht="72" x14ac:dyDescent="0.3">
      <c r="A3" s="22" t="s">
        <v>351</v>
      </c>
      <c r="B3" s="23" t="s">
        <v>343</v>
      </c>
      <c r="C3" s="23" t="s">
        <v>338</v>
      </c>
      <c r="D3" s="24">
        <v>0</v>
      </c>
      <c r="E3" s="32" t="s">
        <v>390</v>
      </c>
      <c r="F3" s="7">
        <v>0</v>
      </c>
      <c r="G3" s="33" t="s">
        <v>361</v>
      </c>
      <c r="H3" s="7">
        <v>0</v>
      </c>
      <c r="I3" s="33" t="s">
        <v>174</v>
      </c>
      <c r="J3" s="7">
        <v>0</v>
      </c>
      <c r="K3" s="26">
        <v>4</v>
      </c>
      <c r="L3" s="7">
        <v>0</v>
      </c>
      <c r="M3" s="33" t="s">
        <v>175</v>
      </c>
      <c r="N3" s="7">
        <v>0</v>
      </c>
      <c r="O3" s="26">
        <v>3</v>
      </c>
      <c r="P3" s="7">
        <v>0</v>
      </c>
      <c r="Q3" s="33" t="s">
        <v>176</v>
      </c>
      <c r="R3" s="7">
        <v>0</v>
      </c>
      <c r="S3" s="26">
        <v>4</v>
      </c>
      <c r="T3" s="7">
        <v>0</v>
      </c>
      <c r="U3" s="33" t="s">
        <v>177</v>
      </c>
      <c r="V3" s="7">
        <v>0</v>
      </c>
      <c r="W3" s="26">
        <v>3</v>
      </c>
      <c r="X3" s="7">
        <v>0</v>
      </c>
      <c r="Y3" s="33" t="s">
        <v>178</v>
      </c>
      <c r="Z3" s="7">
        <v>0</v>
      </c>
      <c r="AA3" s="26">
        <v>4</v>
      </c>
      <c r="AB3" s="7">
        <v>0</v>
      </c>
      <c r="AC3" s="33" t="s">
        <v>179</v>
      </c>
      <c r="AD3" s="7">
        <v>0</v>
      </c>
      <c r="AE3" s="26">
        <v>4</v>
      </c>
      <c r="AF3" s="7">
        <v>0</v>
      </c>
      <c r="AG3" s="33" t="s">
        <v>180</v>
      </c>
      <c r="AH3" s="7">
        <v>0</v>
      </c>
      <c r="AI3" s="26">
        <v>3</v>
      </c>
      <c r="AJ3" s="7">
        <v>0</v>
      </c>
      <c r="AK3" s="33" t="s">
        <v>181</v>
      </c>
      <c r="AL3" s="7">
        <v>0</v>
      </c>
      <c r="AM3" s="26">
        <v>3</v>
      </c>
      <c r="AN3" s="7">
        <v>0</v>
      </c>
      <c r="AO3" s="33" t="s">
        <v>182</v>
      </c>
      <c r="AP3" s="7">
        <v>0</v>
      </c>
      <c r="AQ3" s="26">
        <v>5</v>
      </c>
      <c r="AR3" s="7">
        <v>0</v>
      </c>
      <c r="AS3" s="33" t="s">
        <v>19</v>
      </c>
      <c r="AT3" s="7">
        <v>0</v>
      </c>
      <c r="AU3" s="33" t="s">
        <v>18</v>
      </c>
      <c r="AV3" s="7">
        <v>0</v>
      </c>
      <c r="AW3" s="4">
        <f>AX3+AY3+AZ3+BA3+BB3+BC3</f>
        <v>8.3333333333333329E-2</v>
      </c>
      <c r="AX3" s="5">
        <v>1.0416666666666666E-2</v>
      </c>
      <c r="AY3" s="5">
        <v>4.1666666666666664E-2</v>
      </c>
      <c r="AZ3" s="5">
        <v>6.9444444444444441E-3</v>
      </c>
      <c r="BA3" s="5">
        <v>1.3888888888888888E-2</v>
      </c>
      <c r="BB3" s="5">
        <v>3.472222222222222E-3</v>
      </c>
      <c r="BC3" s="5">
        <v>6.9444444444444441E-3</v>
      </c>
      <c r="BD3" s="31">
        <v>1</v>
      </c>
    </row>
    <row r="4" spans="1:56" s="31" customFormat="1" ht="23.4" x14ac:dyDescent="0.3">
      <c r="A4" s="22" t="s">
        <v>351</v>
      </c>
      <c r="B4" s="23" t="s">
        <v>343</v>
      </c>
      <c r="C4" s="23" t="s">
        <v>339</v>
      </c>
      <c r="D4" s="24">
        <v>0</v>
      </c>
      <c r="E4" s="34"/>
      <c r="F4" s="7">
        <v>0</v>
      </c>
      <c r="G4" s="34"/>
      <c r="H4" s="7">
        <v>0</v>
      </c>
      <c r="I4" s="34"/>
      <c r="J4" s="7">
        <v>0</v>
      </c>
      <c r="K4" s="26">
        <v>4</v>
      </c>
      <c r="L4" s="7">
        <v>0</v>
      </c>
      <c r="M4" s="34"/>
      <c r="N4" s="7">
        <v>0</v>
      </c>
      <c r="O4" s="26">
        <v>4</v>
      </c>
      <c r="P4" s="7">
        <v>0</v>
      </c>
      <c r="Q4" s="34"/>
      <c r="R4" s="7">
        <v>0</v>
      </c>
      <c r="S4" s="26">
        <v>4</v>
      </c>
      <c r="T4" s="7">
        <v>0</v>
      </c>
      <c r="U4" s="34"/>
      <c r="V4" s="7">
        <v>0</v>
      </c>
      <c r="W4" s="26">
        <v>4</v>
      </c>
      <c r="X4" s="7">
        <v>0</v>
      </c>
      <c r="Y4" s="34"/>
      <c r="Z4" s="7">
        <v>0</v>
      </c>
      <c r="AA4" s="26">
        <v>4</v>
      </c>
      <c r="AB4" s="7">
        <v>0</v>
      </c>
      <c r="AC4" s="34"/>
      <c r="AD4" s="7">
        <v>0</v>
      </c>
      <c r="AE4" s="26">
        <v>5</v>
      </c>
      <c r="AF4" s="7">
        <v>0</v>
      </c>
      <c r="AG4" s="34"/>
      <c r="AH4" s="7">
        <v>0</v>
      </c>
      <c r="AI4" s="26">
        <v>3</v>
      </c>
      <c r="AJ4" s="7">
        <v>0</v>
      </c>
      <c r="AK4" s="34"/>
      <c r="AL4" s="7">
        <v>0</v>
      </c>
      <c r="AM4" s="26">
        <v>3</v>
      </c>
      <c r="AN4" s="7">
        <v>0</v>
      </c>
      <c r="AO4" s="34"/>
      <c r="AP4" s="7">
        <v>0</v>
      </c>
      <c r="AQ4" s="26">
        <v>5</v>
      </c>
      <c r="AR4" s="7">
        <v>0</v>
      </c>
      <c r="AS4" s="34"/>
      <c r="AT4" s="7">
        <v>0</v>
      </c>
      <c r="AU4" s="34"/>
      <c r="AV4" s="7">
        <v>0</v>
      </c>
      <c r="AW4" s="4">
        <f>AX4+AY4+AZ4+BA4+BB4+BC4</f>
        <v>0.33333333333333331</v>
      </c>
      <c r="AX4" s="5">
        <v>8.3333333333333329E-2</v>
      </c>
      <c r="AY4" s="5">
        <v>0.125</v>
      </c>
      <c r="AZ4" s="5">
        <v>2.0833333333333332E-2</v>
      </c>
      <c r="BA4" s="5">
        <v>4.1666666666666664E-2</v>
      </c>
      <c r="BB4" s="5">
        <v>2.0833333333333332E-2</v>
      </c>
      <c r="BC4" s="5">
        <v>4.1666666666666664E-2</v>
      </c>
      <c r="BD4" s="31">
        <v>1</v>
      </c>
    </row>
    <row r="5" spans="1:56" s="31" customFormat="1" ht="23.4" x14ac:dyDescent="0.3">
      <c r="A5" s="22" t="s">
        <v>351</v>
      </c>
      <c r="B5" s="23" t="s">
        <v>343</v>
      </c>
      <c r="C5" s="23" t="s">
        <v>340</v>
      </c>
      <c r="D5" s="24">
        <v>0</v>
      </c>
      <c r="E5" s="34"/>
      <c r="F5" s="7">
        <v>0</v>
      </c>
      <c r="G5" s="34"/>
      <c r="H5" s="7">
        <v>0</v>
      </c>
      <c r="I5" s="34"/>
      <c r="J5" s="7">
        <v>0</v>
      </c>
      <c r="K5" s="26">
        <v>4</v>
      </c>
      <c r="L5" s="7">
        <v>0</v>
      </c>
      <c r="M5" s="34"/>
      <c r="N5" s="7">
        <v>0</v>
      </c>
      <c r="O5" s="26">
        <v>3</v>
      </c>
      <c r="P5" s="7">
        <v>0</v>
      </c>
      <c r="Q5" s="34"/>
      <c r="R5" s="7">
        <v>0</v>
      </c>
      <c r="S5" s="26">
        <v>3</v>
      </c>
      <c r="T5" s="7">
        <v>0</v>
      </c>
      <c r="U5" s="34"/>
      <c r="V5" s="7">
        <v>0</v>
      </c>
      <c r="W5" s="26">
        <v>4</v>
      </c>
      <c r="X5" s="7">
        <v>0</v>
      </c>
      <c r="Y5" s="34"/>
      <c r="Z5" s="7">
        <v>0</v>
      </c>
      <c r="AA5" s="26">
        <v>5</v>
      </c>
      <c r="AB5" s="7">
        <v>0</v>
      </c>
      <c r="AC5" s="34"/>
      <c r="AD5" s="7">
        <v>0</v>
      </c>
      <c r="AE5" s="26">
        <v>4</v>
      </c>
      <c r="AF5" s="7">
        <v>0</v>
      </c>
      <c r="AG5" s="34"/>
      <c r="AH5" s="7">
        <v>0</v>
      </c>
      <c r="AI5" s="26">
        <v>3</v>
      </c>
      <c r="AJ5" s="7">
        <v>0</v>
      </c>
      <c r="AK5" s="34"/>
      <c r="AL5" s="7">
        <v>0</v>
      </c>
      <c r="AM5" s="26">
        <v>4</v>
      </c>
      <c r="AN5" s="7">
        <v>0</v>
      </c>
      <c r="AO5" s="34"/>
      <c r="AP5" s="7">
        <v>0</v>
      </c>
      <c r="AQ5" s="26">
        <v>4</v>
      </c>
      <c r="AR5" s="7">
        <v>0</v>
      </c>
      <c r="AS5" s="34"/>
      <c r="AT5" s="7">
        <v>0</v>
      </c>
      <c r="AU5" s="34"/>
      <c r="AV5" s="7">
        <v>0</v>
      </c>
      <c r="AW5" s="4">
        <f>AX5+AY5+AZ5+BA5+BB5+BC5</f>
        <v>8.3333333333333329E-2</v>
      </c>
      <c r="AX5" s="5">
        <v>2.0833333333333332E-2</v>
      </c>
      <c r="AY5" s="5">
        <v>4.1666666666666664E-2</v>
      </c>
      <c r="AZ5" s="5">
        <v>0</v>
      </c>
      <c r="BA5" s="5">
        <v>2.0833333333333332E-2</v>
      </c>
      <c r="BB5" s="5">
        <v>0</v>
      </c>
      <c r="BC5" s="5">
        <v>0</v>
      </c>
      <c r="BD5" s="31">
        <v>1</v>
      </c>
    </row>
    <row r="6" spans="1:56" s="31" customFormat="1" ht="23.4" x14ac:dyDescent="0.3">
      <c r="A6" s="22" t="s">
        <v>351</v>
      </c>
      <c r="B6" s="23" t="s">
        <v>343</v>
      </c>
      <c r="C6" s="23" t="s">
        <v>520</v>
      </c>
      <c r="D6" s="24">
        <v>0</v>
      </c>
      <c r="E6" s="35"/>
      <c r="F6" s="7">
        <v>0</v>
      </c>
      <c r="G6" s="35"/>
      <c r="H6" s="7">
        <v>0</v>
      </c>
      <c r="I6" s="35"/>
      <c r="J6" s="7">
        <v>0</v>
      </c>
      <c r="K6" s="36"/>
      <c r="L6" s="7">
        <v>0</v>
      </c>
      <c r="M6" s="35"/>
      <c r="N6" s="7">
        <v>0</v>
      </c>
      <c r="O6" s="36"/>
      <c r="P6" s="7">
        <v>0</v>
      </c>
      <c r="Q6" s="35"/>
      <c r="R6" s="7">
        <v>0</v>
      </c>
      <c r="S6" s="36"/>
      <c r="T6" s="7">
        <v>0</v>
      </c>
      <c r="U6" s="35"/>
      <c r="V6" s="7">
        <v>0</v>
      </c>
      <c r="W6" s="36"/>
      <c r="X6" s="7">
        <v>0</v>
      </c>
      <c r="Y6" s="35"/>
      <c r="Z6" s="7">
        <v>0</v>
      </c>
      <c r="AA6" s="36"/>
      <c r="AB6" s="7">
        <v>0</v>
      </c>
      <c r="AC6" s="35"/>
      <c r="AD6" s="7">
        <v>0</v>
      </c>
      <c r="AE6" s="36"/>
      <c r="AF6" s="7">
        <v>0</v>
      </c>
      <c r="AG6" s="35"/>
      <c r="AH6" s="7">
        <v>0</v>
      </c>
      <c r="AI6" s="36"/>
      <c r="AJ6" s="7">
        <v>0</v>
      </c>
      <c r="AK6" s="35"/>
      <c r="AL6" s="7">
        <v>0</v>
      </c>
      <c r="AM6" s="36"/>
      <c r="AN6" s="7">
        <v>0</v>
      </c>
      <c r="AO6" s="35"/>
      <c r="AP6" s="7">
        <v>0</v>
      </c>
      <c r="AQ6" s="36"/>
      <c r="AR6" s="7">
        <v>0</v>
      </c>
      <c r="AS6" s="35"/>
      <c r="AT6" s="7">
        <v>0</v>
      </c>
      <c r="AU6" s="35"/>
      <c r="AV6" s="7">
        <v>0</v>
      </c>
      <c r="AW6" s="4">
        <f>AX6+AY6+AZ6+BA6+BB6+BC6</f>
        <v>0.125</v>
      </c>
      <c r="AX6" s="5">
        <v>2.0833333333333332E-2</v>
      </c>
      <c r="AY6" s="5">
        <v>4.1666666666666664E-2</v>
      </c>
      <c r="AZ6" s="5">
        <v>1.3888888888888888E-2</v>
      </c>
      <c r="BA6" s="5">
        <v>2.7777777777777776E-2</v>
      </c>
      <c r="BB6" s="5">
        <v>1.3888888888888888E-2</v>
      </c>
      <c r="BC6" s="5">
        <v>6.9444444444444441E-3</v>
      </c>
      <c r="BD6" s="31">
        <v>1</v>
      </c>
    </row>
    <row r="7" spans="1:56" s="31" customFormat="1" ht="43.2" x14ac:dyDescent="0.3">
      <c r="A7" s="22" t="s">
        <v>352</v>
      </c>
      <c r="B7" s="23" t="s">
        <v>343</v>
      </c>
      <c r="C7" s="23" t="s">
        <v>337</v>
      </c>
      <c r="D7" s="24">
        <v>0</v>
      </c>
      <c r="E7" s="32" t="s">
        <v>391</v>
      </c>
      <c r="F7" s="7">
        <v>0</v>
      </c>
      <c r="G7" s="33" t="s">
        <v>362</v>
      </c>
      <c r="H7" s="7">
        <v>0</v>
      </c>
      <c r="I7" s="33" t="s">
        <v>36</v>
      </c>
      <c r="J7" s="7">
        <v>0</v>
      </c>
      <c r="K7" s="26">
        <v>5</v>
      </c>
      <c r="L7" s="7">
        <v>0</v>
      </c>
      <c r="M7" s="33" t="s">
        <v>37</v>
      </c>
      <c r="N7" s="7">
        <v>0</v>
      </c>
      <c r="O7" s="26">
        <v>4</v>
      </c>
      <c r="P7" s="7">
        <v>0</v>
      </c>
      <c r="Q7" s="33" t="s">
        <v>38</v>
      </c>
      <c r="R7" s="7">
        <v>0</v>
      </c>
      <c r="S7" s="26">
        <v>4</v>
      </c>
      <c r="T7" s="7">
        <v>0</v>
      </c>
      <c r="U7" s="33" t="s">
        <v>39</v>
      </c>
      <c r="V7" s="7">
        <v>0</v>
      </c>
      <c r="W7" s="26">
        <v>5</v>
      </c>
      <c r="X7" s="7">
        <v>0</v>
      </c>
      <c r="Y7" s="33" t="s">
        <v>40</v>
      </c>
      <c r="Z7" s="7">
        <v>0</v>
      </c>
      <c r="AA7" s="26">
        <v>5</v>
      </c>
      <c r="AB7" s="7">
        <v>0</v>
      </c>
      <c r="AC7" s="33" t="s">
        <v>41</v>
      </c>
      <c r="AD7" s="7">
        <v>0</v>
      </c>
      <c r="AE7" s="26">
        <v>4</v>
      </c>
      <c r="AF7" s="7">
        <v>0</v>
      </c>
      <c r="AG7" s="33" t="s">
        <v>42</v>
      </c>
      <c r="AH7" s="7">
        <v>0</v>
      </c>
      <c r="AI7" s="26">
        <v>3</v>
      </c>
      <c r="AJ7" s="7">
        <v>0</v>
      </c>
      <c r="AK7" s="33" t="s">
        <v>43</v>
      </c>
      <c r="AL7" s="7">
        <v>0</v>
      </c>
      <c r="AM7" s="26">
        <v>3</v>
      </c>
      <c r="AN7" s="7">
        <v>0</v>
      </c>
      <c r="AO7" s="33" t="s">
        <v>44</v>
      </c>
      <c r="AP7" s="7">
        <v>0</v>
      </c>
      <c r="AQ7" s="26">
        <v>5</v>
      </c>
      <c r="AR7" s="7">
        <v>0</v>
      </c>
      <c r="AS7" s="33" t="s">
        <v>12</v>
      </c>
      <c r="AT7" s="7">
        <v>0</v>
      </c>
      <c r="AU7" s="33" t="s">
        <v>45</v>
      </c>
      <c r="AV7" s="7">
        <v>0</v>
      </c>
      <c r="AW7" s="4">
        <f>AX7+AY7+AZ7+BA7+BB7+BC7</f>
        <v>4.1666666666666671E-2</v>
      </c>
      <c r="AX7" s="5">
        <v>6.9444444444444441E-3</v>
      </c>
      <c r="AY7" s="5">
        <v>2.0833333333333332E-2</v>
      </c>
      <c r="AZ7" s="5">
        <v>0</v>
      </c>
      <c r="BA7" s="5">
        <v>6.9444444444444441E-3</v>
      </c>
      <c r="BB7" s="5">
        <v>3.472222222222222E-3</v>
      </c>
      <c r="BC7" s="5">
        <v>3.472222222222222E-3</v>
      </c>
      <c r="BD7" s="31">
        <v>1</v>
      </c>
    </row>
    <row r="8" spans="1:56" s="31" customFormat="1" ht="72" x14ac:dyDescent="0.3">
      <c r="A8" s="22" t="s">
        <v>352</v>
      </c>
      <c r="B8" s="23" t="s">
        <v>343</v>
      </c>
      <c r="C8" s="23" t="s">
        <v>338</v>
      </c>
      <c r="D8" s="24">
        <v>0</v>
      </c>
      <c r="E8" s="32" t="s">
        <v>392</v>
      </c>
      <c r="F8" s="7">
        <v>0</v>
      </c>
      <c r="G8" s="33" t="s">
        <v>363</v>
      </c>
      <c r="H8" s="7">
        <v>0</v>
      </c>
      <c r="I8" s="33" t="s">
        <v>183</v>
      </c>
      <c r="J8" s="7">
        <v>0</v>
      </c>
      <c r="K8" s="26">
        <v>4</v>
      </c>
      <c r="L8" s="7">
        <v>0</v>
      </c>
      <c r="M8" s="33" t="s">
        <v>184</v>
      </c>
      <c r="N8" s="7">
        <v>0</v>
      </c>
      <c r="O8" s="26">
        <v>3</v>
      </c>
      <c r="P8" s="7">
        <v>0</v>
      </c>
      <c r="Q8" s="33" t="s">
        <v>185</v>
      </c>
      <c r="R8" s="7">
        <v>0</v>
      </c>
      <c r="S8" s="26">
        <v>4</v>
      </c>
      <c r="T8" s="7">
        <v>0</v>
      </c>
      <c r="U8" s="33" t="s">
        <v>186</v>
      </c>
      <c r="V8" s="7">
        <v>0</v>
      </c>
      <c r="W8" s="26">
        <v>3</v>
      </c>
      <c r="X8" s="7">
        <v>0</v>
      </c>
      <c r="Y8" s="33" t="s">
        <v>187</v>
      </c>
      <c r="Z8" s="7">
        <v>0</v>
      </c>
      <c r="AA8" s="26">
        <v>4</v>
      </c>
      <c r="AB8" s="7">
        <v>0</v>
      </c>
      <c r="AC8" s="33" t="s">
        <v>188</v>
      </c>
      <c r="AD8" s="7">
        <v>0</v>
      </c>
      <c r="AE8" s="26">
        <v>4</v>
      </c>
      <c r="AF8" s="7">
        <v>0</v>
      </c>
      <c r="AG8" s="33" t="s">
        <v>189</v>
      </c>
      <c r="AH8" s="7">
        <v>0</v>
      </c>
      <c r="AI8" s="26">
        <v>2</v>
      </c>
      <c r="AJ8" s="7">
        <v>0</v>
      </c>
      <c r="AK8" s="33" t="s">
        <v>190</v>
      </c>
      <c r="AL8" s="7">
        <v>0</v>
      </c>
      <c r="AM8" s="26">
        <v>2</v>
      </c>
      <c r="AN8" s="7">
        <v>0</v>
      </c>
      <c r="AO8" s="33" t="s">
        <v>191</v>
      </c>
      <c r="AP8" s="7">
        <v>0</v>
      </c>
      <c r="AQ8" s="26">
        <v>4</v>
      </c>
      <c r="AR8" s="7">
        <v>0</v>
      </c>
      <c r="AS8" s="33" t="s">
        <v>19</v>
      </c>
      <c r="AT8" s="7">
        <v>0</v>
      </c>
      <c r="AU8" s="33" t="s">
        <v>18</v>
      </c>
      <c r="AV8" s="7">
        <v>0</v>
      </c>
      <c r="AW8" s="4">
        <f>AX8+AY8+AZ8+BA8+BB8+BC8</f>
        <v>4.1666666666666671E-2</v>
      </c>
      <c r="AX8" s="5">
        <v>6.9444444444444441E-3</v>
      </c>
      <c r="AY8" s="5">
        <v>1.7361111111111112E-2</v>
      </c>
      <c r="AZ8" s="5">
        <v>3.472222222222222E-3</v>
      </c>
      <c r="BA8" s="5">
        <v>6.9444444444444441E-3</v>
      </c>
      <c r="BB8" s="5">
        <v>3.472222222222222E-3</v>
      </c>
      <c r="BC8" s="5">
        <v>3.472222222222222E-3</v>
      </c>
      <c r="BD8" s="31">
        <v>1</v>
      </c>
    </row>
    <row r="9" spans="1:56" s="31" customFormat="1" ht="23.4" x14ac:dyDescent="0.3">
      <c r="A9" s="22" t="s">
        <v>352</v>
      </c>
      <c r="B9" s="23" t="s">
        <v>343</v>
      </c>
      <c r="C9" s="23" t="s">
        <v>339</v>
      </c>
      <c r="D9" s="24">
        <v>0</v>
      </c>
      <c r="E9" s="34"/>
      <c r="F9" s="7">
        <v>0</v>
      </c>
      <c r="G9" s="34"/>
      <c r="H9" s="7">
        <v>0</v>
      </c>
      <c r="I9" s="34"/>
      <c r="J9" s="7">
        <v>0</v>
      </c>
      <c r="K9" s="26">
        <v>5</v>
      </c>
      <c r="L9" s="7">
        <v>0</v>
      </c>
      <c r="M9" s="34"/>
      <c r="N9" s="7">
        <v>0</v>
      </c>
      <c r="O9" s="26">
        <v>5</v>
      </c>
      <c r="P9" s="7">
        <v>0</v>
      </c>
      <c r="Q9" s="34"/>
      <c r="R9" s="7">
        <v>0</v>
      </c>
      <c r="S9" s="26">
        <v>5</v>
      </c>
      <c r="T9" s="7">
        <v>0</v>
      </c>
      <c r="U9" s="34"/>
      <c r="V9" s="7">
        <v>0</v>
      </c>
      <c r="W9" s="26">
        <v>5</v>
      </c>
      <c r="X9" s="7">
        <v>0</v>
      </c>
      <c r="Y9" s="34"/>
      <c r="Z9" s="7">
        <v>0</v>
      </c>
      <c r="AA9" s="26">
        <v>5</v>
      </c>
      <c r="AB9" s="7">
        <v>0</v>
      </c>
      <c r="AC9" s="34"/>
      <c r="AD9" s="7">
        <v>0</v>
      </c>
      <c r="AE9" s="26">
        <v>5</v>
      </c>
      <c r="AF9" s="7">
        <v>0</v>
      </c>
      <c r="AG9" s="34"/>
      <c r="AH9" s="7">
        <v>0</v>
      </c>
      <c r="AI9" s="26">
        <v>3</v>
      </c>
      <c r="AJ9" s="7">
        <v>0</v>
      </c>
      <c r="AK9" s="34"/>
      <c r="AL9" s="7">
        <v>0</v>
      </c>
      <c r="AM9" s="26">
        <v>4</v>
      </c>
      <c r="AN9" s="7">
        <v>0</v>
      </c>
      <c r="AO9" s="34"/>
      <c r="AP9" s="7">
        <v>0</v>
      </c>
      <c r="AQ9" s="26">
        <v>5</v>
      </c>
      <c r="AR9" s="7">
        <v>0</v>
      </c>
      <c r="AS9" s="34"/>
      <c r="AT9" s="7">
        <v>0</v>
      </c>
      <c r="AU9" s="34"/>
      <c r="AV9" s="7">
        <v>0</v>
      </c>
      <c r="AW9" s="4">
        <f>AX9+AY9+AZ9+BA9+BB9+BC9</f>
        <v>7.6388888888888881E-2</v>
      </c>
      <c r="AX9" s="5">
        <v>1.0416666666666666E-2</v>
      </c>
      <c r="AY9" s="5">
        <v>2.7777777777777776E-2</v>
      </c>
      <c r="AZ9" s="5">
        <v>6.9444444444444441E-3</v>
      </c>
      <c r="BA9" s="5">
        <v>1.3888888888888888E-2</v>
      </c>
      <c r="BB9" s="5">
        <v>1.0416666666666666E-2</v>
      </c>
      <c r="BC9" s="5">
        <v>6.9444444444444441E-3</v>
      </c>
      <c r="BD9" s="31">
        <v>1</v>
      </c>
    </row>
    <row r="10" spans="1:56" s="31" customFormat="1" ht="23.4" x14ac:dyDescent="0.3">
      <c r="A10" s="22" t="s">
        <v>352</v>
      </c>
      <c r="B10" s="23" t="s">
        <v>343</v>
      </c>
      <c r="C10" s="23" t="s">
        <v>340</v>
      </c>
      <c r="D10" s="24">
        <v>0</v>
      </c>
      <c r="E10" s="34"/>
      <c r="F10" s="7">
        <v>0</v>
      </c>
      <c r="G10" s="34"/>
      <c r="H10" s="7">
        <v>0</v>
      </c>
      <c r="I10" s="34"/>
      <c r="J10" s="7">
        <v>0</v>
      </c>
      <c r="K10" s="26">
        <v>4</v>
      </c>
      <c r="L10" s="7">
        <v>0</v>
      </c>
      <c r="M10" s="34"/>
      <c r="N10" s="7">
        <v>0</v>
      </c>
      <c r="O10" s="26">
        <v>4</v>
      </c>
      <c r="P10" s="7">
        <v>0</v>
      </c>
      <c r="Q10" s="34"/>
      <c r="R10" s="7">
        <v>0</v>
      </c>
      <c r="S10" s="26">
        <v>4</v>
      </c>
      <c r="T10" s="7">
        <v>0</v>
      </c>
      <c r="U10" s="34"/>
      <c r="V10" s="7">
        <v>0</v>
      </c>
      <c r="W10" s="26">
        <v>5</v>
      </c>
      <c r="X10" s="7">
        <v>0</v>
      </c>
      <c r="Y10" s="34"/>
      <c r="Z10" s="7">
        <v>0</v>
      </c>
      <c r="AA10" s="26">
        <v>5</v>
      </c>
      <c r="AB10" s="7">
        <v>0</v>
      </c>
      <c r="AC10" s="34"/>
      <c r="AD10" s="7">
        <v>0</v>
      </c>
      <c r="AE10" s="26">
        <v>5</v>
      </c>
      <c r="AF10" s="7">
        <v>0</v>
      </c>
      <c r="AG10" s="34"/>
      <c r="AH10" s="7">
        <v>0</v>
      </c>
      <c r="AI10" s="26">
        <v>2</v>
      </c>
      <c r="AJ10" s="7">
        <v>0</v>
      </c>
      <c r="AK10" s="34"/>
      <c r="AL10" s="7">
        <v>0</v>
      </c>
      <c r="AM10" s="26">
        <v>2</v>
      </c>
      <c r="AN10" s="7">
        <v>0</v>
      </c>
      <c r="AO10" s="34"/>
      <c r="AP10" s="7">
        <v>0</v>
      </c>
      <c r="AQ10" s="26">
        <v>5</v>
      </c>
      <c r="AR10" s="7">
        <v>0</v>
      </c>
      <c r="AS10" s="34"/>
      <c r="AT10" s="7">
        <v>0</v>
      </c>
      <c r="AU10" s="34"/>
      <c r="AV10" s="7">
        <v>0</v>
      </c>
      <c r="AW10" s="4">
        <f>AX10+AY10+AZ10+BA10+BB10+BC10</f>
        <v>4.5138888888888881E-2</v>
      </c>
      <c r="AX10" s="5">
        <v>1.0416666666666666E-2</v>
      </c>
      <c r="AY10" s="5">
        <v>1.3888888888888888E-2</v>
      </c>
      <c r="AZ10" s="5">
        <v>0</v>
      </c>
      <c r="BA10" s="5">
        <v>1.0416666666666666E-2</v>
      </c>
      <c r="BB10" s="5">
        <v>6.9444444444444441E-3</v>
      </c>
      <c r="BC10" s="5">
        <v>3.472222222222222E-3</v>
      </c>
      <c r="BD10" s="31">
        <v>1</v>
      </c>
    </row>
    <row r="11" spans="1:56" s="31" customFormat="1" ht="23.4" x14ac:dyDescent="0.3">
      <c r="A11" s="22" t="s">
        <v>352</v>
      </c>
      <c r="B11" s="23" t="s">
        <v>343</v>
      </c>
      <c r="C11" s="23" t="s">
        <v>520</v>
      </c>
      <c r="D11" s="24">
        <v>0</v>
      </c>
      <c r="E11" s="35"/>
      <c r="F11" s="7">
        <v>0</v>
      </c>
      <c r="G11" s="35"/>
      <c r="H11" s="7">
        <v>0</v>
      </c>
      <c r="I11" s="35"/>
      <c r="J11" s="7">
        <v>0</v>
      </c>
      <c r="K11" s="36"/>
      <c r="L11" s="7">
        <v>0</v>
      </c>
      <c r="M11" s="35"/>
      <c r="N11" s="7">
        <v>0</v>
      </c>
      <c r="O11" s="36"/>
      <c r="P11" s="7">
        <v>0</v>
      </c>
      <c r="Q11" s="35"/>
      <c r="R11" s="7">
        <v>0</v>
      </c>
      <c r="S11" s="36"/>
      <c r="T11" s="7">
        <v>0</v>
      </c>
      <c r="U11" s="35"/>
      <c r="V11" s="7">
        <v>0</v>
      </c>
      <c r="W11" s="36"/>
      <c r="X11" s="7">
        <v>0</v>
      </c>
      <c r="Y11" s="35"/>
      <c r="Z11" s="7">
        <v>0</v>
      </c>
      <c r="AA11" s="36"/>
      <c r="AB11" s="7">
        <v>0</v>
      </c>
      <c r="AC11" s="35"/>
      <c r="AD11" s="7">
        <v>0</v>
      </c>
      <c r="AE11" s="36"/>
      <c r="AF11" s="7">
        <v>0</v>
      </c>
      <c r="AG11" s="35"/>
      <c r="AH11" s="7">
        <v>0</v>
      </c>
      <c r="AI11" s="36"/>
      <c r="AJ11" s="7">
        <v>0</v>
      </c>
      <c r="AK11" s="35"/>
      <c r="AL11" s="7">
        <v>0</v>
      </c>
      <c r="AM11" s="36"/>
      <c r="AN11" s="7">
        <v>0</v>
      </c>
      <c r="AO11" s="35"/>
      <c r="AP11" s="7">
        <v>0</v>
      </c>
      <c r="AQ11" s="36"/>
      <c r="AR11" s="7">
        <v>0</v>
      </c>
      <c r="AS11" s="35"/>
      <c r="AT11" s="7">
        <v>0</v>
      </c>
      <c r="AU11" s="35"/>
      <c r="AV11" s="7">
        <v>0</v>
      </c>
      <c r="AW11" s="4">
        <f>AX11+AY11+AZ11+BA11+BB11+BC11</f>
        <v>8.3333333333333343E-2</v>
      </c>
      <c r="AX11" s="5">
        <v>1.3888888888888888E-2</v>
      </c>
      <c r="AY11" s="5">
        <v>2.0833333333333332E-2</v>
      </c>
      <c r="AZ11" s="5">
        <v>0</v>
      </c>
      <c r="BA11" s="5">
        <v>2.0833333333333332E-2</v>
      </c>
      <c r="BB11" s="5">
        <v>1.3888888888888888E-2</v>
      </c>
      <c r="BC11" s="5">
        <v>1.3888888888888888E-2</v>
      </c>
      <c r="BD11" s="31">
        <v>1</v>
      </c>
    </row>
    <row r="12" spans="1:56" s="31" customFormat="1" ht="43.2" x14ac:dyDescent="0.3">
      <c r="A12" s="22" t="s">
        <v>353</v>
      </c>
      <c r="B12" s="23" t="s">
        <v>521</v>
      </c>
      <c r="C12" s="23" t="s">
        <v>337</v>
      </c>
      <c r="D12" s="24">
        <v>0</v>
      </c>
      <c r="E12" s="32" t="s">
        <v>393</v>
      </c>
      <c r="F12" s="7">
        <v>0</v>
      </c>
      <c r="G12" s="33" t="s">
        <v>364</v>
      </c>
      <c r="H12" s="7">
        <v>0</v>
      </c>
      <c r="I12" s="33" t="s">
        <v>46</v>
      </c>
      <c r="J12" s="7">
        <v>0</v>
      </c>
      <c r="K12" s="26">
        <v>3</v>
      </c>
      <c r="L12" s="7">
        <v>0</v>
      </c>
      <c r="M12" s="33" t="s">
        <v>47</v>
      </c>
      <c r="N12" s="7">
        <v>0</v>
      </c>
      <c r="O12" s="26">
        <v>5</v>
      </c>
      <c r="P12" s="7">
        <v>0</v>
      </c>
      <c r="Q12" s="33" t="s">
        <v>48</v>
      </c>
      <c r="R12" s="7">
        <v>0</v>
      </c>
      <c r="S12" s="26">
        <v>4</v>
      </c>
      <c r="T12" s="7">
        <v>0</v>
      </c>
      <c r="U12" s="33" t="s">
        <v>49</v>
      </c>
      <c r="V12" s="7">
        <v>0</v>
      </c>
      <c r="W12" s="26">
        <v>4</v>
      </c>
      <c r="X12" s="7">
        <v>0</v>
      </c>
      <c r="Y12" s="33" t="s">
        <v>50</v>
      </c>
      <c r="Z12" s="7">
        <v>0</v>
      </c>
      <c r="AA12" s="26">
        <v>4</v>
      </c>
      <c r="AB12" s="7">
        <v>0</v>
      </c>
      <c r="AC12" s="33" t="s">
        <v>17</v>
      </c>
      <c r="AD12" s="7">
        <v>0</v>
      </c>
      <c r="AE12" s="26">
        <v>5</v>
      </c>
      <c r="AF12" s="7">
        <v>0</v>
      </c>
      <c r="AG12" s="33" t="s">
        <v>51</v>
      </c>
      <c r="AH12" s="7">
        <v>0</v>
      </c>
      <c r="AI12" s="26">
        <v>2</v>
      </c>
      <c r="AJ12" s="7">
        <v>0</v>
      </c>
      <c r="AK12" s="33" t="s">
        <v>52</v>
      </c>
      <c r="AL12" s="7">
        <v>0</v>
      </c>
      <c r="AM12" s="26">
        <v>2</v>
      </c>
      <c r="AN12" s="7">
        <v>0</v>
      </c>
      <c r="AO12" s="33" t="s">
        <v>53</v>
      </c>
      <c r="AP12" s="7">
        <v>0</v>
      </c>
      <c r="AQ12" s="26">
        <v>5</v>
      </c>
      <c r="AR12" s="7">
        <v>0</v>
      </c>
      <c r="AS12" s="33" t="s">
        <v>54</v>
      </c>
      <c r="AT12" s="7">
        <v>0</v>
      </c>
      <c r="AU12" s="33" t="s">
        <v>55</v>
      </c>
      <c r="AV12" s="7">
        <v>0</v>
      </c>
      <c r="AW12" s="4">
        <f>AX12+AY12+AZ12+BA12+BB12+BC12</f>
        <v>2.0833333333333336E-2</v>
      </c>
      <c r="AX12" s="5">
        <v>3.472222222222222E-3</v>
      </c>
      <c r="AY12" s="5">
        <v>6.9444444444444441E-3</v>
      </c>
      <c r="AZ12" s="5">
        <v>0</v>
      </c>
      <c r="BA12" s="5">
        <v>6.9444444444444441E-3</v>
      </c>
      <c r="BB12" s="5">
        <v>3.472222222222222E-3</v>
      </c>
      <c r="BC12" s="5">
        <v>0</v>
      </c>
      <c r="BD12" s="31">
        <v>1</v>
      </c>
    </row>
    <row r="13" spans="1:56" s="31" customFormat="1" ht="43.2" x14ac:dyDescent="0.3">
      <c r="A13" s="22" t="s">
        <v>353</v>
      </c>
      <c r="B13" s="23" t="s">
        <v>521</v>
      </c>
      <c r="C13" s="23" t="s">
        <v>338</v>
      </c>
      <c r="D13" s="24">
        <v>0</v>
      </c>
      <c r="E13" s="32" t="s">
        <v>394</v>
      </c>
      <c r="F13" s="7">
        <v>0</v>
      </c>
      <c r="G13" s="33" t="s">
        <v>365</v>
      </c>
      <c r="H13" s="7">
        <v>0</v>
      </c>
      <c r="I13" s="33" t="s">
        <v>192</v>
      </c>
      <c r="J13" s="7">
        <v>0</v>
      </c>
      <c r="K13" s="26">
        <v>4</v>
      </c>
      <c r="L13" s="7">
        <v>0</v>
      </c>
      <c r="M13" s="33" t="s">
        <v>193</v>
      </c>
      <c r="N13" s="7">
        <v>0</v>
      </c>
      <c r="O13" s="26">
        <v>4</v>
      </c>
      <c r="P13" s="7">
        <v>0</v>
      </c>
      <c r="Q13" s="33" t="s">
        <v>194</v>
      </c>
      <c r="R13" s="7">
        <v>0</v>
      </c>
      <c r="S13" s="26">
        <v>4</v>
      </c>
      <c r="T13" s="7">
        <v>0</v>
      </c>
      <c r="U13" s="33" t="s">
        <v>195</v>
      </c>
      <c r="V13" s="7">
        <v>0</v>
      </c>
      <c r="W13" s="26">
        <v>3</v>
      </c>
      <c r="X13" s="7">
        <v>0</v>
      </c>
      <c r="Y13" s="33" t="s">
        <v>196</v>
      </c>
      <c r="Z13" s="7">
        <v>0</v>
      </c>
      <c r="AA13" s="26">
        <v>3</v>
      </c>
      <c r="AB13" s="7">
        <v>0</v>
      </c>
      <c r="AC13" s="33" t="s">
        <v>197</v>
      </c>
      <c r="AD13" s="7">
        <v>0</v>
      </c>
      <c r="AE13" s="26">
        <v>4</v>
      </c>
      <c r="AF13" s="7">
        <v>0</v>
      </c>
      <c r="AG13" s="33" t="s">
        <v>198</v>
      </c>
      <c r="AH13" s="7">
        <v>0</v>
      </c>
      <c r="AI13" s="26">
        <v>2</v>
      </c>
      <c r="AJ13" s="7">
        <v>0</v>
      </c>
      <c r="AK13" s="33" t="s">
        <v>199</v>
      </c>
      <c r="AL13" s="7">
        <v>0</v>
      </c>
      <c r="AM13" s="26">
        <v>2</v>
      </c>
      <c r="AN13" s="7">
        <v>0</v>
      </c>
      <c r="AO13" s="33" t="s">
        <v>200</v>
      </c>
      <c r="AP13" s="7">
        <v>0</v>
      </c>
      <c r="AQ13" s="26">
        <v>4</v>
      </c>
      <c r="AR13" s="7">
        <v>0</v>
      </c>
      <c r="AS13" s="33" t="s">
        <v>19</v>
      </c>
      <c r="AT13" s="7">
        <v>0</v>
      </c>
      <c r="AU13" s="33" t="s">
        <v>18</v>
      </c>
      <c r="AV13" s="7">
        <v>0</v>
      </c>
      <c r="AW13" s="4">
        <f>AX13+AY13+AZ13+BA13+BB13+BC13</f>
        <v>1.7361111111111112E-2</v>
      </c>
      <c r="AX13" s="5">
        <v>3.472222222222222E-3</v>
      </c>
      <c r="AY13" s="5">
        <v>6.9444444444444441E-3</v>
      </c>
      <c r="AZ13" s="5">
        <v>0</v>
      </c>
      <c r="BA13" s="5">
        <v>3.472222222222222E-3</v>
      </c>
      <c r="BB13" s="5">
        <v>1.3888888888888889E-3</v>
      </c>
      <c r="BC13" s="5">
        <v>2.0833333333333333E-3</v>
      </c>
      <c r="BD13" s="31">
        <v>1</v>
      </c>
    </row>
    <row r="14" spans="1:56" s="31" customFormat="1" ht="23.4" x14ac:dyDescent="0.3">
      <c r="A14" s="22" t="s">
        <v>353</v>
      </c>
      <c r="B14" s="23" t="s">
        <v>521</v>
      </c>
      <c r="C14" s="23" t="s">
        <v>339</v>
      </c>
      <c r="D14" s="24">
        <v>0</v>
      </c>
      <c r="E14" s="34"/>
      <c r="F14" s="7">
        <v>0</v>
      </c>
      <c r="G14" s="34"/>
      <c r="H14" s="7">
        <v>0</v>
      </c>
      <c r="I14" s="34"/>
      <c r="J14" s="7">
        <v>0</v>
      </c>
      <c r="K14" s="26">
        <v>5</v>
      </c>
      <c r="L14" s="7">
        <v>0</v>
      </c>
      <c r="M14" s="34"/>
      <c r="N14" s="7">
        <v>0</v>
      </c>
      <c r="O14" s="26">
        <v>5</v>
      </c>
      <c r="P14" s="7">
        <v>0</v>
      </c>
      <c r="Q14" s="34"/>
      <c r="R14" s="7">
        <v>0</v>
      </c>
      <c r="S14" s="26">
        <v>5</v>
      </c>
      <c r="T14" s="7">
        <v>0</v>
      </c>
      <c r="U14" s="34"/>
      <c r="V14" s="7">
        <v>0</v>
      </c>
      <c r="W14" s="26">
        <v>5</v>
      </c>
      <c r="X14" s="7">
        <v>0</v>
      </c>
      <c r="Y14" s="34"/>
      <c r="Z14" s="7">
        <v>0</v>
      </c>
      <c r="AA14" s="26">
        <v>5</v>
      </c>
      <c r="AB14" s="7">
        <v>0</v>
      </c>
      <c r="AC14" s="34"/>
      <c r="AD14" s="7">
        <v>0</v>
      </c>
      <c r="AE14" s="26">
        <v>5</v>
      </c>
      <c r="AF14" s="7">
        <v>0</v>
      </c>
      <c r="AG14" s="34"/>
      <c r="AH14" s="7">
        <v>0</v>
      </c>
      <c r="AI14" s="26">
        <v>1</v>
      </c>
      <c r="AJ14" s="7">
        <v>0</v>
      </c>
      <c r="AK14" s="34"/>
      <c r="AL14" s="7">
        <v>0</v>
      </c>
      <c r="AM14" s="26">
        <v>2</v>
      </c>
      <c r="AN14" s="7">
        <v>0</v>
      </c>
      <c r="AO14" s="34"/>
      <c r="AP14" s="7">
        <v>0</v>
      </c>
      <c r="AQ14" s="26">
        <v>5</v>
      </c>
      <c r="AR14" s="7">
        <v>0</v>
      </c>
      <c r="AS14" s="34"/>
      <c r="AT14" s="7">
        <v>0</v>
      </c>
      <c r="AU14" s="34"/>
      <c r="AV14" s="7">
        <v>0</v>
      </c>
      <c r="AW14" s="4">
        <f>AX14+AY14+AZ14+BA14+BB14+BC14</f>
        <v>4.1666666666666657E-2</v>
      </c>
      <c r="AX14" s="5">
        <v>6.9444444444444441E-3</v>
      </c>
      <c r="AY14" s="5">
        <v>1.3888888888888888E-2</v>
      </c>
      <c r="AZ14" s="5">
        <v>3.472222222222222E-3</v>
      </c>
      <c r="BA14" s="5">
        <v>6.9444444444444441E-3</v>
      </c>
      <c r="BB14" s="5">
        <v>3.472222222222222E-3</v>
      </c>
      <c r="BC14" s="5">
        <v>6.9444444444444441E-3</v>
      </c>
      <c r="BD14" s="31">
        <v>1</v>
      </c>
    </row>
    <row r="15" spans="1:56" s="31" customFormat="1" ht="23.4" x14ac:dyDescent="0.3">
      <c r="A15" s="22" t="s">
        <v>353</v>
      </c>
      <c r="B15" s="23" t="s">
        <v>521</v>
      </c>
      <c r="C15" s="23" t="s">
        <v>340</v>
      </c>
      <c r="D15" s="24">
        <v>0</v>
      </c>
      <c r="E15" s="34"/>
      <c r="F15" s="7">
        <v>0</v>
      </c>
      <c r="G15" s="34"/>
      <c r="H15" s="7">
        <v>0</v>
      </c>
      <c r="I15" s="34"/>
      <c r="J15" s="7">
        <v>0</v>
      </c>
      <c r="K15" s="26">
        <v>5</v>
      </c>
      <c r="L15" s="7">
        <v>0</v>
      </c>
      <c r="M15" s="34"/>
      <c r="N15" s="7">
        <v>0</v>
      </c>
      <c r="O15" s="26">
        <v>5</v>
      </c>
      <c r="P15" s="7">
        <v>0</v>
      </c>
      <c r="Q15" s="34"/>
      <c r="R15" s="7">
        <v>0</v>
      </c>
      <c r="S15" s="26">
        <v>5</v>
      </c>
      <c r="T15" s="7">
        <v>0</v>
      </c>
      <c r="U15" s="34"/>
      <c r="V15" s="7">
        <v>0</v>
      </c>
      <c r="W15" s="26">
        <v>5</v>
      </c>
      <c r="X15" s="7">
        <v>0</v>
      </c>
      <c r="Y15" s="34"/>
      <c r="Z15" s="7">
        <v>0</v>
      </c>
      <c r="AA15" s="26">
        <v>5</v>
      </c>
      <c r="AB15" s="7">
        <v>0</v>
      </c>
      <c r="AC15" s="34"/>
      <c r="AD15" s="7">
        <v>0</v>
      </c>
      <c r="AE15" s="26">
        <v>5</v>
      </c>
      <c r="AF15" s="7">
        <v>0</v>
      </c>
      <c r="AG15" s="34"/>
      <c r="AH15" s="7">
        <v>0</v>
      </c>
      <c r="AI15" s="26">
        <v>2</v>
      </c>
      <c r="AJ15" s="7">
        <v>0</v>
      </c>
      <c r="AK15" s="34"/>
      <c r="AL15" s="7">
        <v>0</v>
      </c>
      <c r="AM15" s="26">
        <v>1</v>
      </c>
      <c r="AN15" s="7">
        <v>0</v>
      </c>
      <c r="AO15" s="34"/>
      <c r="AP15" s="7">
        <v>0</v>
      </c>
      <c r="AQ15" s="26">
        <v>5</v>
      </c>
      <c r="AR15" s="7">
        <v>0</v>
      </c>
      <c r="AS15" s="34"/>
      <c r="AT15" s="7">
        <v>0</v>
      </c>
      <c r="AU15" s="34"/>
      <c r="AV15" s="7">
        <v>0</v>
      </c>
      <c r="AW15" s="4">
        <f>AX15+AY15+AZ15+BA15+BB15+BC15</f>
        <v>2.4305555555555559E-2</v>
      </c>
      <c r="AX15" s="5">
        <v>6.9444444444444441E-3</v>
      </c>
      <c r="AY15" s="5">
        <v>6.9444444444444441E-3</v>
      </c>
      <c r="AZ15" s="5">
        <v>0</v>
      </c>
      <c r="BA15" s="5">
        <v>3.472222222222222E-3</v>
      </c>
      <c r="BB15" s="5">
        <v>3.472222222222222E-3</v>
      </c>
      <c r="BC15" s="5">
        <v>3.472222222222222E-3</v>
      </c>
      <c r="BD15" s="31">
        <v>1</v>
      </c>
    </row>
    <row r="16" spans="1:56" s="31" customFormat="1" ht="23.4" x14ac:dyDescent="0.3">
      <c r="A16" s="22" t="s">
        <v>353</v>
      </c>
      <c r="B16" s="23" t="s">
        <v>521</v>
      </c>
      <c r="C16" s="23" t="s">
        <v>520</v>
      </c>
      <c r="D16" s="24">
        <v>0</v>
      </c>
      <c r="E16" s="35"/>
      <c r="F16" s="7">
        <v>0</v>
      </c>
      <c r="G16" s="35"/>
      <c r="H16" s="7">
        <v>0</v>
      </c>
      <c r="I16" s="35"/>
      <c r="J16" s="7">
        <v>0</v>
      </c>
      <c r="K16" s="36"/>
      <c r="L16" s="7">
        <v>0</v>
      </c>
      <c r="M16" s="35"/>
      <c r="N16" s="7">
        <v>0</v>
      </c>
      <c r="O16" s="36"/>
      <c r="P16" s="7">
        <v>0</v>
      </c>
      <c r="Q16" s="35"/>
      <c r="R16" s="7">
        <v>0</v>
      </c>
      <c r="S16" s="36"/>
      <c r="T16" s="7">
        <v>0</v>
      </c>
      <c r="U16" s="35"/>
      <c r="V16" s="7">
        <v>0</v>
      </c>
      <c r="W16" s="36"/>
      <c r="X16" s="7">
        <v>0</v>
      </c>
      <c r="Y16" s="35"/>
      <c r="Z16" s="7">
        <v>0</v>
      </c>
      <c r="AA16" s="36"/>
      <c r="AB16" s="7">
        <v>0</v>
      </c>
      <c r="AC16" s="35"/>
      <c r="AD16" s="7">
        <v>0</v>
      </c>
      <c r="AE16" s="36"/>
      <c r="AF16" s="7">
        <v>0</v>
      </c>
      <c r="AG16" s="35"/>
      <c r="AH16" s="7">
        <v>0</v>
      </c>
      <c r="AI16" s="36"/>
      <c r="AJ16" s="7">
        <v>0</v>
      </c>
      <c r="AK16" s="35"/>
      <c r="AL16" s="7">
        <v>0</v>
      </c>
      <c r="AM16" s="36"/>
      <c r="AN16" s="7">
        <v>0</v>
      </c>
      <c r="AO16" s="35"/>
      <c r="AP16" s="7">
        <v>0</v>
      </c>
      <c r="AQ16" s="36"/>
      <c r="AR16" s="7">
        <v>0</v>
      </c>
      <c r="AS16" s="35"/>
      <c r="AT16" s="7">
        <v>0</v>
      </c>
      <c r="AU16" s="35"/>
      <c r="AV16" s="7">
        <v>0</v>
      </c>
      <c r="AW16" s="4">
        <f>AX16+AY16+AZ16+BA16+BB16+BC16</f>
        <v>4.1666666666666671E-2</v>
      </c>
      <c r="AX16" s="5">
        <v>6.9444444444444441E-3</v>
      </c>
      <c r="AY16" s="5">
        <v>1.0416666666666666E-2</v>
      </c>
      <c r="AZ16" s="5">
        <v>0</v>
      </c>
      <c r="BA16" s="5">
        <v>1.0416666666666666E-2</v>
      </c>
      <c r="BB16" s="5">
        <v>6.9444444444444441E-3</v>
      </c>
      <c r="BC16" s="5">
        <v>6.9444444444444441E-3</v>
      </c>
      <c r="BD16" s="31">
        <v>1</v>
      </c>
    </row>
    <row r="17" spans="1:56" s="31" customFormat="1" ht="43.2" x14ac:dyDescent="0.3">
      <c r="A17" s="22" t="s">
        <v>354</v>
      </c>
      <c r="B17" s="23" t="s">
        <v>521</v>
      </c>
      <c r="C17" s="23" t="s">
        <v>337</v>
      </c>
      <c r="D17" s="24">
        <v>0</v>
      </c>
      <c r="E17" s="32" t="s">
        <v>57</v>
      </c>
      <c r="F17" s="7">
        <v>0</v>
      </c>
      <c r="G17" s="33" t="s">
        <v>366</v>
      </c>
      <c r="H17" s="7">
        <v>0</v>
      </c>
      <c r="I17" s="33" t="s">
        <v>58</v>
      </c>
      <c r="J17" s="7">
        <v>0</v>
      </c>
      <c r="K17" s="26">
        <v>5</v>
      </c>
      <c r="L17" s="7">
        <v>0</v>
      </c>
      <c r="M17" s="33" t="s">
        <v>59</v>
      </c>
      <c r="N17" s="7">
        <v>0</v>
      </c>
      <c r="O17" s="26">
        <v>5</v>
      </c>
      <c r="P17" s="7">
        <v>0</v>
      </c>
      <c r="Q17" s="33" t="s">
        <v>60</v>
      </c>
      <c r="R17" s="7">
        <v>0</v>
      </c>
      <c r="S17" s="26">
        <v>5</v>
      </c>
      <c r="T17" s="7">
        <v>0</v>
      </c>
      <c r="U17" s="33" t="s">
        <v>22</v>
      </c>
      <c r="V17" s="7">
        <v>0</v>
      </c>
      <c r="W17" s="26">
        <v>5</v>
      </c>
      <c r="X17" s="7">
        <v>0</v>
      </c>
      <c r="Y17" s="33" t="s">
        <v>23</v>
      </c>
      <c r="Z17" s="7">
        <v>0</v>
      </c>
      <c r="AA17" s="26">
        <v>5</v>
      </c>
      <c r="AB17" s="7">
        <v>0</v>
      </c>
      <c r="AC17" s="33" t="s">
        <v>61</v>
      </c>
      <c r="AD17" s="7">
        <v>0</v>
      </c>
      <c r="AE17" s="26">
        <v>5</v>
      </c>
      <c r="AF17" s="7">
        <v>0</v>
      </c>
      <c r="AG17" s="33" t="s">
        <v>62</v>
      </c>
      <c r="AH17" s="7">
        <v>0</v>
      </c>
      <c r="AI17" s="26">
        <v>3</v>
      </c>
      <c r="AJ17" s="7">
        <v>0</v>
      </c>
      <c r="AK17" s="33" t="s">
        <v>63</v>
      </c>
      <c r="AL17" s="7">
        <v>0</v>
      </c>
      <c r="AM17" s="26">
        <v>1</v>
      </c>
      <c r="AN17" s="7">
        <v>0</v>
      </c>
      <c r="AO17" s="33" t="s">
        <v>64</v>
      </c>
      <c r="AP17" s="7">
        <v>0</v>
      </c>
      <c r="AQ17" s="26">
        <v>5</v>
      </c>
      <c r="AR17" s="7">
        <v>0</v>
      </c>
      <c r="AS17" s="33" t="s">
        <v>12</v>
      </c>
      <c r="AT17" s="7">
        <v>0</v>
      </c>
      <c r="AU17" s="33" t="s">
        <v>65</v>
      </c>
      <c r="AV17" s="7">
        <v>0</v>
      </c>
      <c r="AW17" s="4">
        <f>AX17+AY17+AZ17+BA17+BB17+BC17</f>
        <v>2.0833333333333336E-2</v>
      </c>
      <c r="AX17" s="5">
        <v>3.472222222222222E-3</v>
      </c>
      <c r="AY17" s="5">
        <v>1.0416666666666666E-2</v>
      </c>
      <c r="AZ17" s="5">
        <v>0</v>
      </c>
      <c r="BA17" s="5">
        <v>3.472222222222222E-3</v>
      </c>
      <c r="BB17" s="5">
        <v>0</v>
      </c>
      <c r="BC17" s="5">
        <v>3.472222222222222E-3</v>
      </c>
      <c r="BD17" s="31">
        <v>1</v>
      </c>
    </row>
    <row r="18" spans="1:56" s="31" customFormat="1" ht="57.6" x14ac:dyDescent="0.3">
      <c r="A18" s="22" t="s">
        <v>354</v>
      </c>
      <c r="B18" s="23" t="s">
        <v>521</v>
      </c>
      <c r="C18" s="23" t="s">
        <v>338</v>
      </c>
      <c r="D18" s="24">
        <v>0</v>
      </c>
      <c r="E18" s="32" t="s">
        <v>395</v>
      </c>
      <c r="F18" s="7">
        <v>0</v>
      </c>
      <c r="G18" s="33" t="s">
        <v>201</v>
      </c>
      <c r="H18" s="7">
        <v>0</v>
      </c>
      <c r="I18" s="33" t="s">
        <v>202</v>
      </c>
      <c r="J18" s="7">
        <v>0</v>
      </c>
      <c r="K18" s="26">
        <v>5</v>
      </c>
      <c r="L18" s="7">
        <v>0</v>
      </c>
      <c r="M18" s="33" t="s">
        <v>203</v>
      </c>
      <c r="N18" s="7">
        <v>0</v>
      </c>
      <c r="O18" s="26">
        <v>4</v>
      </c>
      <c r="P18" s="7">
        <v>0</v>
      </c>
      <c r="Q18" s="33" t="s">
        <v>204</v>
      </c>
      <c r="R18" s="7">
        <v>0</v>
      </c>
      <c r="S18" s="26">
        <v>3</v>
      </c>
      <c r="T18" s="7">
        <v>0</v>
      </c>
      <c r="U18" s="33" t="s">
        <v>205</v>
      </c>
      <c r="V18" s="7">
        <v>0</v>
      </c>
      <c r="W18" s="26">
        <v>4</v>
      </c>
      <c r="X18" s="7">
        <v>0</v>
      </c>
      <c r="Y18" s="33" t="s">
        <v>206</v>
      </c>
      <c r="Z18" s="7">
        <v>0</v>
      </c>
      <c r="AA18" s="26">
        <v>4</v>
      </c>
      <c r="AB18" s="7">
        <v>0</v>
      </c>
      <c r="AC18" s="33" t="s">
        <v>207</v>
      </c>
      <c r="AD18" s="7">
        <v>0</v>
      </c>
      <c r="AE18" s="26">
        <v>5</v>
      </c>
      <c r="AF18" s="7">
        <v>0</v>
      </c>
      <c r="AG18" s="33" t="s">
        <v>208</v>
      </c>
      <c r="AH18" s="7">
        <v>0</v>
      </c>
      <c r="AI18" s="26">
        <v>2</v>
      </c>
      <c r="AJ18" s="7">
        <v>0</v>
      </c>
      <c r="AK18" s="33" t="s">
        <v>209</v>
      </c>
      <c r="AL18" s="7">
        <v>0</v>
      </c>
      <c r="AM18" s="26">
        <v>3</v>
      </c>
      <c r="AN18" s="7">
        <v>0</v>
      </c>
      <c r="AO18" s="33" t="s">
        <v>210</v>
      </c>
      <c r="AP18" s="7">
        <v>0</v>
      </c>
      <c r="AQ18" s="26">
        <v>5</v>
      </c>
      <c r="AR18" s="7">
        <v>0</v>
      </c>
      <c r="AS18" s="33" t="s">
        <v>19</v>
      </c>
      <c r="AT18" s="7">
        <v>0</v>
      </c>
      <c r="AU18" s="33" t="s">
        <v>13</v>
      </c>
      <c r="AV18" s="7">
        <v>0</v>
      </c>
      <c r="AW18" s="4">
        <f>AX18+AY18+AZ18+BA18+BB18+BC18</f>
        <v>2.0833333333333336E-2</v>
      </c>
      <c r="AX18" s="5">
        <v>3.472222222222222E-3</v>
      </c>
      <c r="AY18" s="5">
        <v>1.0416666666666666E-2</v>
      </c>
      <c r="AZ18" s="5">
        <v>0</v>
      </c>
      <c r="BA18" s="5">
        <v>3.472222222222222E-3</v>
      </c>
      <c r="BB18" s="5">
        <v>0</v>
      </c>
      <c r="BC18" s="5">
        <v>3.472222222222222E-3</v>
      </c>
      <c r="BD18" s="31">
        <v>1</v>
      </c>
    </row>
    <row r="19" spans="1:56" s="31" customFormat="1" ht="23.4" x14ac:dyDescent="0.3">
      <c r="A19" s="22" t="s">
        <v>354</v>
      </c>
      <c r="B19" s="23" t="s">
        <v>521</v>
      </c>
      <c r="C19" s="23" t="s">
        <v>339</v>
      </c>
      <c r="D19" s="24">
        <v>0</v>
      </c>
      <c r="E19" s="34"/>
      <c r="F19" s="7">
        <v>0</v>
      </c>
      <c r="G19" s="34"/>
      <c r="H19" s="7">
        <v>0</v>
      </c>
      <c r="I19" s="34"/>
      <c r="J19" s="7">
        <v>0</v>
      </c>
      <c r="K19" s="26">
        <v>5</v>
      </c>
      <c r="L19" s="7">
        <v>0</v>
      </c>
      <c r="M19" s="34"/>
      <c r="N19" s="7">
        <v>0</v>
      </c>
      <c r="O19" s="26">
        <v>5</v>
      </c>
      <c r="P19" s="7">
        <v>0</v>
      </c>
      <c r="Q19" s="34"/>
      <c r="R19" s="7">
        <v>0</v>
      </c>
      <c r="S19" s="26">
        <v>5</v>
      </c>
      <c r="T19" s="7">
        <v>0</v>
      </c>
      <c r="U19" s="34"/>
      <c r="V19" s="7">
        <v>0</v>
      </c>
      <c r="W19" s="26">
        <v>5</v>
      </c>
      <c r="X19" s="7">
        <v>0</v>
      </c>
      <c r="Y19" s="34"/>
      <c r="Z19" s="7">
        <v>0</v>
      </c>
      <c r="AA19" s="26">
        <v>5</v>
      </c>
      <c r="AB19" s="7">
        <v>0</v>
      </c>
      <c r="AC19" s="34"/>
      <c r="AD19" s="7">
        <v>0</v>
      </c>
      <c r="AE19" s="26">
        <v>5</v>
      </c>
      <c r="AF19" s="7">
        <v>0</v>
      </c>
      <c r="AG19" s="34"/>
      <c r="AH19" s="7">
        <v>0</v>
      </c>
      <c r="AI19" s="26">
        <v>3</v>
      </c>
      <c r="AJ19" s="7">
        <v>0</v>
      </c>
      <c r="AK19" s="34"/>
      <c r="AL19" s="7">
        <v>0</v>
      </c>
      <c r="AM19" s="26">
        <v>5</v>
      </c>
      <c r="AN19" s="7">
        <v>0</v>
      </c>
      <c r="AO19" s="34"/>
      <c r="AP19" s="7">
        <v>0</v>
      </c>
      <c r="AQ19" s="26">
        <v>5</v>
      </c>
      <c r="AR19" s="7">
        <v>0</v>
      </c>
      <c r="AS19" s="34"/>
      <c r="AT19" s="7">
        <v>0</v>
      </c>
      <c r="AU19" s="34"/>
      <c r="AV19" s="7">
        <v>0</v>
      </c>
      <c r="AW19" s="4">
        <f>AX19+AY19+AZ19+BA19+BB19+BC19</f>
        <v>6.9444444444444448E-2</v>
      </c>
      <c r="AX19" s="5">
        <v>1.0416666666666666E-2</v>
      </c>
      <c r="AY19" s="5">
        <v>2.0833333333333332E-2</v>
      </c>
      <c r="AZ19" s="5">
        <v>6.9444444444444441E-3</v>
      </c>
      <c r="BA19" s="5">
        <v>1.3888888888888888E-2</v>
      </c>
      <c r="BB19" s="5">
        <v>6.9444444444444441E-3</v>
      </c>
      <c r="BC19" s="5">
        <v>1.0416666666666666E-2</v>
      </c>
      <c r="BD19" s="31">
        <v>1</v>
      </c>
    </row>
    <row r="20" spans="1:56" s="31" customFormat="1" ht="23.4" x14ac:dyDescent="0.3">
      <c r="A20" s="22" t="s">
        <v>354</v>
      </c>
      <c r="B20" s="23" t="s">
        <v>521</v>
      </c>
      <c r="C20" s="23" t="s">
        <v>340</v>
      </c>
      <c r="D20" s="24">
        <v>0</v>
      </c>
      <c r="E20" s="34"/>
      <c r="F20" s="7">
        <v>0</v>
      </c>
      <c r="G20" s="34"/>
      <c r="H20" s="7">
        <v>0</v>
      </c>
      <c r="I20" s="34"/>
      <c r="J20" s="7">
        <v>0</v>
      </c>
      <c r="K20" s="26">
        <v>4</v>
      </c>
      <c r="L20" s="7">
        <v>0</v>
      </c>
      <c r="M20" s="34"/>
      <c r="N20" s="7">
        <v>0</v>
      </c>
      <c r="O20" s="26">
        <v>4</v>
      </c>
      <c r="P20" s="7">
        <v>0</v>
      </c>
      <c r="Q20" s="34"/>
      <c r="R20" s="7">
        <v>0</v>
      </c>
      <c r="S20" s="26">
        <v>4</v>
      </c>
      <c r="T20" s="7">
        <v>0</v>
      </c>
      <c r="U20" s="34"/>
      <c r="V20" s="7">
        <v>0</v>
      </c>
      <c r="W20" s="26">
        <v>5</v>
      </c>
      <c r="X20" s="7">
        <v>0</v>
      </c>
      <c r="Y20" s="34"/>
      <c r="Z20" s="7">
        <v>0</v>
      </c>
      <c r="AA20" s="26">
        <v>5</v>
      </c>
      <c r="AB20" s="7">
        <v>0</v>
      </c>
      <c r="AC20" s="34"/>
      <c r="AD20" s="7">
        <v>0</v>
      </c>
      <c r="AE20" s="26">
        <v>5</v>
      </c>
      <c r="AF20" s="7">
        <v>0</v>
      </c>
      <c r="AG20" s="34"/>
      <c r="AH20" s="7">
        <v>0</v>
      </c>
      <c r="AI20" s="26">
        <v>2</v>
      </c>
      <c r="AJ20" s="7">
        <v>0</v>
      </c>
      <c r="AK20" s="34"/>
      <c r="AL20" s="7">
        <v>0</v>
      </c>
      <c r="AM20" s="26">
        <v>2</v>
      </c>
      <c r="AN20" s="7">
        <v>0</v>
      </c>
      <c r="AO20" s="34"/>
      <c r="AP20" s="7">
        <v>0</v>
      </c>
      <c r="AQ20" s="26">
        <v>5</v>
      </c>
      <c r="AR20" s="7">
        <v>0</v>
      </c>
      <c r="AS20" s="34"/>
      <c r="AT20" s="7">
        <v>0</v>
      </c>
      <c r="AU20" s="34"/>
      <c r="AV20" s="7">
        <v>0</v>
      </c>
      <c r="AW20" s="4">
        <f>AX20+AY20+AZ20+BA20+BB20+BC20</f>
        <v>1.7361111111111112E-2</v>
      </c>
      <c r="AX20" s="5">
        <v>3.472222222222222E-3</v>
      </c>
      <c r="AY20" s="5">
        <v>6.9444444444444441E-3</v>
      </c>
      <c r="AZ20" s="5">
        <v>0</v>
      </c>
      <c r="BA20" s="5">
        <v>3.472222222222222E-3</v>
      </c>
      <c r="BB20" s="5">
        <v>0</v>
      </c>
      <c r="BC20" s="5">
        <v>3.472222222222222E-3</v>
      </c>
      <c r="BD20" s="31">
        <v>1</v>
      </c>
    </row>
    <row r="21" spans="1:56" s="31" customFormat="1" ht="23.4" x14ac:dyDescent="0.3">
      <c r="A21" s="22" t="s">
        <v>354</v>
      </c>
      <c r="B21" s="23" t="s">
        <v>521</v>
      </c>
      <c r="C21" s="23" t="s">
        <v>520</v>
      </c>
      <c r="D21" s="24">
        <v>0</v>
      </c>
      <c r="E21" s="35"/>
      <c r="F21" s="7">
        <v>0</v>
      </c>
      <c r="G21" s="35"/>
      <c r="H21" s="7">
        <v>0</v>
      </c>
      <c r="I21" s="35"/>
      <c r="J21" s="7">
        <v>0</v>
      </c>
      <c r="K21" s="36"/>
      <c r="L21" s="7">
        <v>0</v>
      </c>
      <c r="M21" s="35"/>
      <c r="N21" s="7">
        <v>0</v>
      </c>
      <c r="O21" s="36"/>
      <c r="P21" s="7">
        <v>0</v>
      </c>
      <c r="Q21" s="35"/>
      <c r="R21" s="7">
        <v>0</v>
      </c>
      <c r="S21" s="36"/>
      <c r="T21" s="7">
        <v>0</v>
      </c>
      <c r="U21" s="35"/>
      <c r="V21" s="7">
        <v>0</v>
      </c>
      <c r="W21" s="36"/>
      <c r="X21" s="7">
        <v>0</v>
      </c>
      <c r="Y21" s="35"/>
      <c r="Z21" s="7">
        <v>0</v>
      </c>
      <c r="AA21" s="36"/>
      <c r="AB21" s="7">
        <v>0</v>
      </c>
      <c r="AC21" s="35"/>
      <c r="AD21" s="7">
        <v>0</v>
      </c>
      <c r="AE21" s="36"/>
      <c r="AF21" s="7">
        <v>0</v>
      </c>
      <c r="AG21" s="35"/>
      <c r="AH21" s="7">
        <v>0</v>
      </c>
      <c r="AI21" s="36"/>
      <c r="AJ21" s="7">
        <v>0</v>
      </c>
      <c r="AK21" s="35"/>
      <c r="AL21" s="7">
        <v>0</v>
      </c>
      <c r="AM21" s="36"/>
      <c r="AN21" s="7">
        <v>0</v>
      </c>
      <c r="AO21" s="35"/>
      <c r="AP21" s="7">
        <v>0</v>
      </c>
      <c r="AQ21" s="36"/>
      <c r="AR21" s="7">
        <v>0</v>
      </c>
      <c r="AS21" s="35"/>
      <c r="AT21" s="7">
        <v>0</v>
      </c>
      <c r="AU21" s="35"/>
      <c r="AV21" s="7">
        <v>0</v>
      </c>
      <c r="AW21" s="4">
        <f>AX21+AY21+AZ21+BA21+BB21+BC21</f>
        <v>4.1666666666666671E-2</v>
      </c>
      <c r="AX21" s="5">
        <v>6.9444444444444441E-3</v>
      </c>
      <c r="AY21" s="5">
        <v>1.0416666666666666E-2</v>
      </c>
      <c r="AZ21" s="5">
        <v>0</v>
      </c>
      <c r="BA21" s="5">
        <v>1.0416666666666666E-2</v>
      </c>
      <c r="BB21" s="5">
        <v>6.9444444444444441E-3</v>
      </c>
      <c r="BC21" s="5">
        <v>6.9444444444444441E-3</v>
      </c>
      <c r="BD21" s="31">
        <v>1</v>
      </c>
    </row>
    <row r="22" spans="1:56" s="31" customFormat="1" ht="43.2" x14ac:dyDescent="0.3">
      <c r="A22" s="22" t="s">
        <v>345</v>
      </c>
      <c r="B22" s="23" t="s">
        <v>343</v>
      </c>
      <c r="C22" s="23" t="s">
        <v>337</v>
      </c>
      <c r="D22" s="24">
        <v>0</v>
      </c>
      <c r="E22" s="32" t="s">
        <v>396</v>
      </c>
      <c r="F22" s="7">
        <v>0</v>
      </c>
      <c r="G22" s="33" t="s">
        <v>367</v>
      </c>
      <c r="H22" s="7">
        <v>0</v>
      </c>
      <c r="I22" s="33" t="s">
        <v>66</v>
      </c>
      <c r="J22" s="7">
        <v>0</v>
      </c>
      <c r="K22" s="26">
        <v>5</v>
      </c>
      <c r="L22" s="7">
        <v>0</v>
      </c>
      <c r="M22" s="33" t="s">
        <v>67</v>
      </c>
      <c r="N22" s="7">
        <v>0</v>
      </c>
      <c r="O22" s="26">
        <v>4</v>
      </c>
      <c r="P22" s="7">
        <v>0</v>
      </c>
      <c r="Q22" s="33" t="s">
        <v>68</v>
      </c>
      <c r="R22" s="7">
        <v>0</v>
      </c>
      <c r="S22" s="26">
        <v>5</v>
      </c>
      <c r="T22" s="7">
        <v>0</v>
      </c>
      <c r="U22" s="33" t="s">
        <v>69</v>
      </c>
      <c r="V22" s="7">
        <v>0</v>
      </c>
      <c r="W22" s="26">
        <v>5</v>
      </c>
      <c r="X22" s="7">
        <v>0</v>
      </c>
      <c r="Y22" s="33" t="s">
        <v>70</v>
      </c>
      <c r="Z22" s="7">
        <v>0</v>
      </c>
      <c r="AA22" s="26">
        <v>5</v>
      </c>
      <c r="AB22" s="7">
        <v>0</v>
      </c>
      <c r="AC22" s="33" t="s">
        <v>71</v>
      </c>
      <c r="AD22" s="7">
        <v>0</v>
      </c>
      <c r="AE22" s="26">
        <v>5</v>
      </c>
      <c r="AF22" s="7">
        <v>0</v>
      </c>
      <c r="AG22" s="33" t="s">
        <v>72</v>
      </c>
      <c r="AH22" s="7">
        <v>0</v>
      </c>
      <c r="AI22" s="26">
        <v>3</v>
      </c>
      <c r="AJ22" s="7">
        <v>0</v>
      </c>
      <c r="AK22" s="33" t="s">
        <v>73</v>
      </c>
      <c r="AL22" s="7">
        <v>0</v>
      </c>
      <c r="AM22" s="26">
        <v>4</v>
      </c>
      <c r="AN22" s="7">
        <v>0</v>
      </c>
      <c r="AO22" s="33" t="s">
        <v>74</v>
      </c>
      <c r="AP22" s="7">
        <v>0</v>
      </c>
      <c r="AQ22" s="26">
        <v>5</v>
      </c>
      <c r="AR22" s="7">
        <v>0</v>
      </c>
      <c r="AS22" s="33" t="s">
        <v>20</v>
      </c>
      <c r="AT22" s="7">
        <v>0</v>
      </c>
      <c r="AU22" s="33" t="s">
        <v>75</v>
      </c>
      <c r="AV22" s="7">
        <v>0</v>
      </c>
      <c r="AW22" s="4">
        <f>AX22+AY22+AZ22+BA22+BB22+BC22</f>
        <v>2.0833333333333336E-2</v>
      </c>
      <c r="AX22" s="5">
        <v>3.472222222222222E-3</v>
      </c>
      <c r="AY22" s="5">
        <v>6.9444444444444441E-3</v>
      </c>
      <c r="AZ22" s="5">
        <v>3.472222222222222E-3</v>
      </c>
      <c r="BA22" s="5">
        <v>3.472222222222222E-3</v>
      </c>
      <c r="BB22" s="5">
        <v>0</v>
      </c>
      <c r="BC22" s="5">
        <v>3.472222222222222E-3</v>
      </c>
      <c r="BD22" s="31">
        <v>1</v>
      </c>
    </row>
    <row r="23" spans="1:56" s="31" customFormat="1" ht="43.2" x14ac:dyDescent="0.3">
      <c r="A23" s="22" t="s">
        <v>345</v>
      </c>
      <c r="B23" s="23" t="s">
        <v>343</v>
      </c>
      <c r="C23" s="23" t="s">
        <v>338</v>
      </c>
      <c r="D23" s="24">
        <v>0</v>
      </c>
      <c r="E23" s="32" t="s">
        <v>397</v>
      </c>
      <c r="F23" s="7">
        <v>0</v>
      </c>
      <c r="G23" s="33" t="s">
        <v>368</v>
      </c>
      <c r="H23" s="7">
        <v>0</v>
      </c>
      <c r="I23" s="33" t="s">
        <v>211</v>
      </c>
      <c r="J23" s="7">
        <v>0</v>
      </c>
      <c r="K23" s="26">
        <v>4</v>
      </c>
      <c r="L23" s="7">
        <v>0</v>
      </c>
      <c r="M23" s="33" t="s">
        <v>212</v>
      </c>
      <c r="N23" s="7">
        <v>0</v>
      </c>
      <c r="O23" s="26">
        <v>4</v>
      </c>
      <c r="P23" s="7">
        <v>0</v>
      </c>
      <c r="Q23" s="33" t="s">
        <v>213</v>
      </c>
      <c r="R23" s="7">
        <v>0</v>
      </c>
      <c r="S23" s="26">
        <v>3</v>
      </c>
      <c r="T23" s="7">
        <v>0</v>
      </c>
      <c r="U23" s="33" t="s">
        <v>214</v>
      </c>
      <c r="V23" s="7">
        <v>0</v>
      </c>
      <c r="W23" s="26">
        <v>4</v>
      </c>
      <c r="X23" s="7">
        <v>0</v>
      </c>
      <c r="Y23" s="33" t="s">
        <v>215</v>
      </c>
      <c r="Z23" s="7">
        <v>0</v>
      </c>
      <c r="AA23" s="26">
        <v>4</v>
      </c>
      <c r="AB23" s="7">
        <v>0</v>
      </c>
      <c r="AC23" s="33" t="s">
        <v>216</v>
      </c>
      <c r="AD23" s="7">
        <v>0</v>
      </c>
      <c r="AE23" s="26">
        <v>5</v>
      </c>
      <c r="AF23" s="7">
        <v>0</v>
      </c>
      <c r="AG23" s="33" t="s">
        <v>217</v>
      </c>
      <c r="AH23" s="7">
        <v>0</v>
      </c>
      <c r="AI23" s="26">
        <v>3</v>
      </c>
      <c r="AJ23" s="7">
        <v>0</v>
      </c>
      <c r="AK23" s="33" t="s">
        <v>218</v>
      </c>
      <c r="AL23" s="7">
        <v>0</v>
      </c>
      <c r="AM23" s="26">
        <v>3</v>
      </c>
      <c r="AN23" s="7">
        <v>0</v>
      </c>
      <c r="AO23" s="33" t="s">
        <v>219</v>
      </c>
      <c r="AP23" s="7">
        <v>0</v>
      </c>
      <c r="AQ23" s="26">
        <v>5</v>
      </c>
      <c r="AR23" s="7">
        <v>0</v>
      </c>
      <c r="AS23" s="33" t="s">
        <v>19</v>
      </c>
      <c r="AT23" s="7">
        <v>0</v>
      </c>
      <c r="AU23" s="33" t="s">
        <v>15</v>
      </c>
      <c r="AV23" s="7">
        <v>0</v>
      </c>
      <c r="AW23" s="4">
        <f>AX23+AY23+AZ23+BA23+BB23+BC23</f>
        <v>2.0833333333333329E-2</v>
      </c>
      <c r="AX23" s="5">
        <v>3.472222222222222E-3</v>
      </c>
      <c r="AY23" s="5">
        <v>6.9444444444444441E-3</v>
      </c>
      <c r="AZ23" s="5">
        <v>2.0833333333333333E-3</v>
      </c>
      <c r="BA23" s="5">
        <v>3.472222222222222E-3</v>
      </c>
      <c r="BB23" s="5">
        <v>1.3888888888888889E-3</v>
      </c>
      <c r="BC23" s="5">
        <v>3.472222222222222E-3</v>
      </c>
      <c r="BD23" s="31">
        <v>1</v>
      </c>
    </row>
    <row r="24" spans="1:56" s="31" customFormat="1" ht="23.4" x14ac:dyDescent="0.3">
      <c r="A24" s="22" t="s">
        <v>345</v>
      </c>
      <c r="B24" s="23" t="s">
        <v>343</v>
      </c>
      <c r="C24" s="23" t="s">
        <v>339</v>
      </c>
      <c r="D24" s="24">
        <v>0</v>
      </c>
      <c r="E24" s="34"/>
      <c r="F24" s="7">
        <v>0</v>
      </c>
      <c r="G24" s="34"/>
      <c r="H24" s="7">
        <v>0</v>
      </c>
      <c r="I24" s="34"/>
      <c r="J24" s="7">
        <v>0</v>
      </c>
      <c r="K24" s="26">
        <v>5</v>
      </c>
      <c r="L24" s="7">
        <v>0</v>
      </c>
      <c r="M24" s="34"/>
      <c r="N24" s="7">
        <v>0</v>
      </c>
      <c r="O24" s="26">
        <v>5</v>
      </c>
      <c r="P24" s="7">
        <v>0</v>
      </c>
      <c r="Q24" s="34"/>
      <c r="R24" s="7">
        <v>0</v>
      </c>
      <c r="S24" s="26">
        <v>5</v>
      </c>
      <c r="T24" s="7">
        <v>0</v>
      </c>
      <c r="U24" s="34"/>
      <c r="V24" s="7">
        <v>0</v>
      </c>
      <c r="W24" s="26">
        <v>5</v>
      </c>
      <c r="X24" s="7">
        <v>0</v>
      </c>
      <c r="Y24" s="34"/>
      <c r="Z24" s="7">
        <v>0</v>
      </c>
      <c r="AA24" s="26">
        <v>5</v>
      </c>
      <c r="AB24" s="7">
        <v>0</v>
      </c>
      <c r="AC24" s="34"/>
      <c r="AD24" s="7">
        <v>0</v>
      </c>
      <c r="AE24" s="26">
        <v>5</v>
      </c>
      <c r="AF24" s="7">
        <v>0</v>
      </c>
      <c r="AG24" s="34"/>
      <c r="AH24" s="7">
        <v>0</v>
      </c>
      <c r="AI24" s="26">
        <v>3</v>
      </c>
      <c r="AJ24" s="7">
        <v>0</v>
      </c>
      <c r="AK24" s="34"/>
      <c r="AL24" s="7">
        <v>0</v>
      </c>
      <c r="AM24" s="26">
        <v>5</v>
      </c>
      <c r="AN24" s="7">
        <v>0</v>
      </c>
      <c r="AO24" s="34"/>
      <c r="AP24" s="7">
        <v>0</v>
      </c>
      <c r="AQ24" s="26">
        <v>5</v>
      </c>
      <c r="AR24" s="7">
        <v>0</v>
      </c>
      <c r="AS24" s="34"/>
      <c r="AT24" s="7">
        <v>0</v>
      </c>
      <c r="AU24" s="34"/>
      <c r="AV24" s="7">
        <v>0</v>
      </c>
      <c r="AW24" s="4">
        <f>AX24+AY24+AZ24+BA24+BB24+BC24</f>
        <v>4.1666666666666657E-2</v>
      </c>
      <c r="AX24" s="5">
        <v>6.9444444444444441E-3</v>
      </c>
      <c r="AY24" s="5">
        <v>1.3888888888888888E-2</v>
      </c>
      <c r="AZ24" s="5">
        <v>3.472222222222222E-3</v>
      </c>
      <c r="BA24" s="5">
        <v>6.9444444444444441E-3</v>
      </c>
      <c r="BB24" s="5">
        <v>3.472222222222222E-3</v>
      </c>
      <c r="BC24" s="5">
        <v>6.9444444444444441E-3</v>
      </c>
      <c r="BD24" s="31">
        <v>1</v>
      </c>
    </row>
    <row r="25" spans="1:56" s="31" customFormat="1" ht="23.4" x14ac:dyDescent="0.3">
      <c r="A25" s="22" t="s">
        <v>345</v>
      </c>
      <c r="B25" s="23" t="s">
        <v>343</v>
      </c>
      <c r="C25" s="23" t="s">
        <v>340</v>
      </c>
      <c r="D25" s="24">
        <v>0</v>
      </c>
      <c r="E25" s="34"/>
      <c r="F25" s="7">
        <v>0</v>
      </c>
      <c r="G25" s="34"/>
      <c r="H25" s="7">
        <v>0</v>
      </c>
      <c r="I25" s="34"/>
      <c r="J25" s="7">
        <v>0</v>
      </c>
      <c r="K25" s="26">
        <v>4</v>
      </c>
      <c r="L25" s="7">
        <v>0</v>
      </c>
      <c r="M25" s="34"/>
      <c r="N25" s="7">
        <v>0</v>
      </c>
      <c r="O25" s="26">
        <v>4</v>
      </c>
      <c r="P25" s="7">
        <v>0</v>
      </c>
      <c r="Q25" s="34"/>
      <c r="R25" s="7">
        <v>0</v>
      </c>
      <c r="S25" s="26">
        <v>4</v>
      </c>
      <c r="T25" s="7">
        <v>0</v>
      </c>
      <c r="U25" s="34"/>
      <c r="V25" s="7">
        <v>0</v>
      </c>
      <c r="W25" s="26">
        <v>5</v>
      </c>
      <c r="X25" s="7">
        <v>0</v>
      </c>
      <c r="Y25" s="34"/>
      <c r="Z25" s="7">
        <v>0</v>
      </c>
      <c r="AA25" s="26">
        <v>5</v>
      </c>
      <c r="AB25" s="7">
        <v>0</v>
      </c>
      <c r="AC25" s="34"/>
      <c r="AD25" s="7">
        <v>0</v>
      </c>
      <c r="AE25" s="26">
        <v>5</v>
      </c>
      <c r="AF25" s="7">
        <v>0</v>
      </c>
      <c r="AG25" s="34"/>
      <c r="AH25" s="7">
        <v>0</v>
      </c>
      <c r="AI25" s="26">
        <v>2</v>
      </c>
      <c r="AJ25" s="7">
        <v>0</v>
      </c>
      <c r="AK25" s="34"/>
      <c r="AL25" s="7">
        <v>0</v>
      </c>
      <c r="AM25" s="26">
        <v>5</v>
      </c>
      <c r="AN25" s="7">
        <v>0</v>
      </c>
      <c r="AO25" s="34"/>
      <c r="AP25" s="7">
        <v>0</v>
      </c>
      <c r="AQ25" s="26">
        <v>5</v>
      </c>
      <c r="AR25" s="7">
        <v>0</v>
      </c>
      <c r="AS25" s="34"/>
      <c r="AT25" s="7">
        <v>0</v>
      </c>
      <c r="AU25" s="34"/>
      <c r="AV25" s="7">
        <v>0</v>
      </c>
      <c r="AW25" s="4">
        <f>AX25+AY25+AZ25+BA25+BB25+BC25</f>
        <v>2.7777777777777776E-2</v>
      </c>
      <c r="AX25" s="5">
        <v>6.9444444444444441E-3</v>
      </c>
      <c r="AY25" s="5">
        <v>6.9444444444444441E-3</v>
      </c>
      <c r="AZ25" s="5">
        <v>0</v>
      </c>
      <c r="BA25" s="5">
        <v>6.9444444444444441E-3</v>
      </c>
      <c r="BB25" s="5">
        <v>3.472222222222222E-3</v>
      </c>
      <c r="BC25" s="5">
        <v>3.472222222222222E-3</v>
      </c>
      <c r="BD25" s="31">
        <v>1</v>
      </c>
    </row>
    <row r="26" spans="1:56" s="31" customFormat="1" ht="23.4" x14ac:dyDescent="0.3">
      <c r="A26" s="22" t="s">
        <v>345</v>
      </c>
      <c r="B26" s="23" t="s">
        <v>343</v>
      </c>
      <c r="C26" s="23" t="s">
        <v>520</v>
      </c>
      <c r="D26" s="24">
        <v>0</v>
      </c>
      <c r="E26" s="35"/>
      <c r="F26" s="7">
        <v>0</v>
      </c>
      <c r="G26" s="35"/>
      <c r="H26" s="7">
        <v>0</v>
      </c>
      <c r="I26" s="35"/>
      <c r="J26" s="7">
        <v>0</v>
      </c>
      <c r="K26" s="36"/>
      <c r="L26" s="7">
        <v>0</v>
      </c>
      <c r="M26" s="35"/>
      <c r="N26" s="7">
        <v>0</v>
      </c>
      <c r="O26" s="36"/>
      <c r="P26" s="7">
        <v>0</v>
      </c>
      <c r="Q26" s="35"/>
      <c r="R26" s="7">
        <v>0</v>
      </c>
      <c r="S26" s="36"/>
      <c r="T26" s="7">
        <v>0</v>
      </c>
      <c r="U26" s="35"/>
      <c r="V26" s="7">
        <v>0</v>
      </c>
      <c r="W26" s="36"/>
      <c r="X26" s="7">
        <v>0</v>
      </c>
      <c r="Y26" s="35"/>
      <c r="Z26" s="7">
        <v>0</v>
      </c>
      <c r="AA26" s="36"/>
      <c r="AB26" s="7">
        <v>0</v>
      </c>
      <c r="AC26" s="35"/>
      <c r="AD26" s="7">
        <v>0</v>
      </c>
      <c r="AE26" s="36"/>
      <c r="AF26" s="7">
        <v>0</v>
      </c>
      <c r="AG26" s="35"/>
      <c r="AH26" s="7">
        <v>0</v>
      </c>
      <c r="AI26" s="36"/>
      <c r="AJ26" s="7">
        <v>0</v>
      </c>
      <c r="AK26" s="35"/>
      <c r="AL26" s="7">
        <v>0</v>
      </c>
      <c r="AM26" s="36"/>
      <c r="AN26" s="7">
        <v>0</v>
      </c>
      <c r="AO26" s="35"/>
      <c r="AP26" s="7">
        <v>0</v>
      </c>
      <c r="AQ26" s="36"/>
      <c r="AR26" s="7">
        <v>0</v>
      </c>
      <c r="AS26" s="35"/>
      <c r="AT26" s="7">
        <v>0</v>
      </c>
      <c r="AU26" s="35"/>
      <c r="AV26" s="7">
        <v>0</v>
      </c>
      <c r="AW26" s="4">
        <f>AX26+AY26+AZ26+BA26+BB26+BC26</f>
        <v>3.125E-2</v>
      </c>
      <c r="AX26" s="5">
        <v>6.9444444444444441E-3</v>
      </c>
      <c r="AY26" s="5">
        <v>1.0416666666666666E-2</v>
      </c>
      <c r="AZ26" s="5">
        <v>3.472222222222222E-3</v>
      </c>
      <c r="BA26" s="5">
        <v>6.9444444444444441E-3</v>
      </c>
      <c r="BB26" s="5">
        <v>2.0833333333333333E-3</v>
      </c>
      <c r="BC26" s="5">
        <v>1.3888888888888889E-3</v>
      </c>
      <c r="BD26" s="31">
        <v>1</v>
      </c>
    </row>
    <row r="27" spans="1:56" s="31" customFormat="1" ht="43.2" x14ac:dyDescent="0.3">
      <c r="A27" s="22" t="s">
        <v>355</v>
      </c>
      <c r="B27" s="23" t="s">
        <v>343</v>
      </c>
      <c r="C27" s="23" t="s">
        <v>337</v>
      </c>
      <c r="D27" s="24">
        <v>0</v>
      </c>
      <c r="E27" s="32" t="s">
        <v>398</v>
      </c>
      <c r="F27" s="7">
        <v>0</v>
      </c>
      <c r="G27" s="33" t="s">
        <v>369</v>
      </c>
      <c r="H27" s="7">
        <v>0</v>
      </c>
      <c r="I27" s="33" t="s">
        <v>98</v>
      </c>
      <c r="J27" s="7">
        <v>0</v>
      </c>
      <c r="K27" s="26">
        <v>4</v>
      </c>
      <c r="L27" s="7">
        <v>0</v>
      </c>
      <c r="M27" s="33" t="s">
        <v>99</v>
      </c>
      <c r="N27" s="7">
        <v>0</v>
      </c>
      <c r="O27" s="26">
        <v>3</v>
      </c>
      <c r="P27" s="7">
        <v>0</v>
      </c>
      <c r="Q27" s="33" t="s">
        <v>100</v>
      </c>
      <c r="R27" s="7">
        <v>0</v>
      </c>
      <c r="S27" s="26">
        <v>3</v>
      </c>
      <c r="T27" s="7">
        <v>0</v>
      </c>
      <c r="U27" s="33" t="s">
        <v>101</v>
      </c>
      <c r="V27" s="7">
        <v>0</v>
      </c>
      <c r="W27" s="26">
        <v>5</v>
      </c>
      <c r="X27" s="7">
        <v>0</v>
      </c>
      <c r="Y27" s="33" t="s">
        <v>102</v>
      </c>
      <c r="Z27" s="7">
        <v>0</v>
      </c>
      <c r="AA27" s="26">
        <v>5</v>
      </c>
      <c r="AB27" s="7">
        <v>0</v>
      </c>
      <c r="AC27" s="33" t="s">
        <v>97</v>
      </c>
      <c r="AD27" s="7">
        <v>0</v>
      </c>
      <c r="AE27" s="26">
        <v>5</v>
      </c>
      <c r="AF27" s="7">
        <v>0</v>
      </c>
      <c r="AG27" s="33" t="s">
        <v>103</v>
      </c>
      <c r="AH27" s="7">
        <v>0</v>
      </c>
      <c r="AI27" s="26">
        <v>1</v>
      </c>
      <c r="AJ27" s="7">
        <v>0</v>
      </c>
      <c r="AK27" s="33" t="s">
        <v>104</v>
      </c>
      <c r="AL27" s="7">
        <v>0</v>
      </c>
      <c r="AM27" s="26">
        <v>1</v>
      </c>
      <c r="AN27" s="7">
        <v>0</v>
      </c>
      <c r="AO27" s="33" t="s">
        <v>105</v>
      </c>
      <c r="AP27" s="7">
        <v>0</v>
      </c>
      <c r="AQ27" s="26">
        <v>4</v>
      </c>
      <c r="AR27" s="7">
        <v>0</v>
      </c>
      <c r="AS27" s="33" t="s">
        <v>19</v>
      </c>
      <c r="AT27" s="7">
        <v>0</v>
      </c>
      <c r="AU27" s="33" t="s">
        <v>24</v>
      </c>
      <c r="AV27" s="7">
        <v>0</v>
      </c>
      <c r="AW27" s="4">
        <f>AX27+AY27+AZ27+BA27+BB27+BC27</f>
        <v>2.0833333333333336E-2</v>
      </c>
      <c r="AX27" s="5">
        <v>3.472222222222222E-3</v>
      </c>
      <c r="AY27" s="5">
        <v>6.9444444444444441E-3</v>
      </c>
      <c r="AZ27" s="5">
        <v>0</v>
      </c>
      <c r="BA27" s="5">
        <v>3.472222222222222E-3</v>
      </c>
      <c r="BB27" s="5">
        <v>3.472222222222222E-3</v>
      </c>
      <c r="BC27" s="5">
        <v>3.472222222222222E-3</v>
      </c>
      <c r="BD27" s="31">
        <v>1</v>
      </c>
    </row>
    <row r="28" spans="1:56" s="31" customFormat="1" ht="57.6" x14ac:dyDescent="0.3">
      <c r="A28" s="22" t="s">
        <v>355</v>
      </c>
      <c r="B28" s="23" t="s">
        <v>343</v>
      </c>
      <c r="C28" s="23" t="s">
        <v>338</v>
      </c>
      <c r="D28" s="24">
        <v>0</v>
      </c>
      <c r="E28" s="32" t="s">
        <v>399</v>
      </c>
      <c r="F28" s="7">
        <v>0</v>
      </c>
      <c r="G28" s="33" t="s">
        <v>240</v>
      </c>
      <c r="H28" s="7">
        <v>0</v>
      </c>
      <c r="I28" s="33" t="s">
        <v>241</v>
      </c>
      <c r="J28" s="7">
        <v>0</v>
      </c>
      <c r="K28" s="26">
        <v>5</v>
      </c>
      <c r="L28" s="7">
        <v>0</v>
      </c>
      <c r="M28" s="33" t="s">
        <v>242</v>
      </c>
      <c r="N28" s="7">
        <v>0</v>
      </c>
      <c r="O28" s="26">
        <v>4</v>
      </c>
      <c r="P28" s="7">
        <v>0</v>
      </c>
      <c r="Q28" s="33" t="s">
        <v>243</v>
      </c>
      <c r="R28" s="7">
        <v>0</v>
      </c>
      <c r="S28" s="26">
        <v>5</v>
      </c>
      <c r="T28" s="7">
        <v>0</v>
      </c>
      <c r="U28" s="33" t="s">
        <v>244</v>
      </c>
      <c r="V28" s="7">
        <v>0</v>
      </c>
      <c r="W28" s="26">
        <v>5</v>
      </c>
      <c r="X28" s="7">
        <v>0</v>
      </c>
      <c r="Y28" s="33" t="s">
        <v>245</v>
      </c>
      <c r="Z28" s="7">
        <v>0</v>
      </c>
      <c r="AA28" s="26">
        <v>5</v>
      </c>
      <c r="AB28" s="7">
        <v>0</v>
      </c>
      <c r="AC28" s="33" t="s">
        <v>246</v>
      </c>
      <c r="AD28" s="7">
        <v>0</v>
      </c>
      <c r="AE28" s="26">
        <v>5</v>
      </c>
      <c r="AF28" s="7">
        <v>0</v>
      </c>
      <c r="AG28" s="33" t="s">
        <v>247</v>
      </c>
      <c r="AH28" s="7">
        <v>0</v>
      </c>
      <c r="AI28" s="26">
        <v>3</v>
      </c>
      <c r="AJ28" s="7">
        <v>0</v>
      </c>
      <c r="AK28" s="33" t="s">
        <v>248</v>
      </c>
      <c r="AL28" s="7">
        <v>0</v>
      </c>
      <c r="AM28" s="26">
        <v>3</v>
      </c>
      <c r="AN28" s="7">
        <v>0</v>
      </c>
      <c r="AO28" s="33" t="s">
        <v>249</v>
      </c>
      <c r="AP28" s="7">
        <v>0</v>
      </c>
      <c r="AQ28" s="26">
        <v>5</v>
      </c>
      <c r="AR28" s="7">
        <v>0</v>
      </c>
      <c r="AS28" s="33" t="s">
        <v>19</v>
      </c>
      <c r="AT28" s="7">
        <v>0</v>
      </c>
      <c r="AU28" s="33" t="s">
        <v>13</v>
      </c>
      <c r="AV28" s="7">
        <v>0</v>
      </c>
      <c r="AW28" s="4">
        <f>AX28+AY28+AZ28+BA28+BB28+BC28</f>
        <v>2.0833333333333336E-2</v>
      </c>
      <c r="AX28" s="5">
        <v>3.472222222222222E-3</v>
      </c>
      <c r="AY28" s="5">
        <v>1.0416666666666666E-2</v>
      </c>
      <c r="AZ28" s="5">
        <v>0</v>
      </c>
      <c r="BA28" s="5">
        <v>3.472222222222222E-3</v>
      </c>
      <c r="BB28" s="5">
        <v>0</v>
      </c>
      <c r="BC28" s="5">
        <v>3.472222222222222E-3</v>
      </c>
      <c r="BD28" s="31">
        <v>1</v>
      </c>
    </row>
    <row r="29" spans="1:56" s="31" customFormat="1" ht="23.4" x14ac:dyDescent="0.3">
      <c r="A29" s="22" t="s">
        <v>355</v>
      </c>
      <c r="B29" s="23" t="s">
        <v>343</v>
      </c>
      <c r="C29" s="23" t="s">
        <v>339</v>
      </c>
      <c r="D29" s="24">
        <v>0</v>
      </c>
      <c r="E29" s="34"/>
      <c r="F29" s="7">
        <v>0</v>
      </c>
      <c r="G29" s="34"/>
      <c r="H29" s="7">
        <v>0</v>
      </c>
      <c r="I29" s="34"/>
      <c r="J29" s="7">
        <v>0</v>
      </c>
      <c r="K29" s="26">
        <v>5</v>
      </c>
      <c r="L29" s="7">
        <v>0</v>
      </c>
      <c r="M29" s="34"/>
      <c r="N29" s="7">
        <v>0</v>
      </c>
      <c r="O29" s="26">
        <v>5</v>
      </c>
      <c r="P29" s="7">
        <v>0</v>
      </c>
      <c r="Q29" s="34"/>
      <c r="R29" s="7">
        <v>0</v>
      </c>
      <c r="S29" s="26">
        <v>5</v>
      </c>
      <c r="T29" s="7">
        <v>0</v>
      </c>
      <c r="U29" s="34"/>
      <c r="V29" s="7">
        <v>0</v>
      </c>
      <c r="W29" s="26">
        <v>5</v>
      </c>
      <c r="X29" s="7">
        <v>0</v>
      </c>
      <c r="Y29" s="34"/>
      <c r="Z29" s="7">
        <v>0</v>
      </c>
      <c r="AA29" s="26">
        <v>5</v>
      </c>
      <c r="AB29" s="7">
        <v>0</v>
      </c>
      <c r="AC29" s="34"/>
      <c r="AD29" s="7">
        <v>0</v>
      </c>
      <c r="AE29" s="26">
        <v>5</v>
      </c>
      <c r="AF29" s="7">
        <v>0</v>
      </c>
      <c r="AG29" s="34"/>
      <c r="AH29" s="7">
        <v>0</v>
      </c>
      <c r="AI29" s="26">
        <v>5</v>
      </c>
      <c r="AJ29" s="7">
        <v>0</v>
      </c>
      <c r="AK29" s="34"/>
      <c r="AL29" s="7">
        <v>0</v>
      </c>
      <c r="AM29" s="26">
        <v>5</v>
      </c>
      <c r="AN29" s="7">
        <v>0</v>
      </c>
      <c r="AO29" s="34"/>
      <c r="AP29" s="7">
        <v>0</v>
      </c>
      <c r="AQ29" s="26">
        <v>5</v>
      </c>
      <c r="AR29" s="7">
        <v>0</v>
      </c>
      <c r="AS29" s="34"/>
      <c r="AT29" s="7">
        <v>0</v>
      </c>
      <c r="AU29" s="34"/>
      <c r="AV29" s="7">
        <v>0</v>
      </c>
      <c r="AW29" s="4">
        <f>AX29+AY29+AZ29+BA29+BB29+BC29</f>
        <v>4.1666666666666657E-2</v>
      </c>
      <c r="AX29" s="5">
        <v>6.9444444444444441E-3</v>
      </c>
      <c r="AY29" s="5">
        <v>1.3888888888888888E-2</v>
      </c>
      <c r="AZ29" s="5">
        <v>3.472222222222222E-3</v>
      </c>
      <c r="BA29" s="5">
        <v>6.9444444444444441E-3</v>
      </c>
      <c r="BB29" s="5">
        <v>3.472222222222222E-3</v>
      </c>
      <c r="BC29" s="5">
        <v>6.9444444444444441E-3</v>
      </c>
      <c r="BD29" s="31">
        <v>1</v>
      </c>
    </row>
    <row r="30" spans="1:56" s="31" customFormat="1" ht="23.4" x14ac:dyDescent="0.3">
      <c r="A30" s="22" t="s">
        <v>355</v>
      </c>
      <c r="B30" s="23" t="s">
        <v>343</v>
      </c>
      <c r="C30" s="23" t="s">
        <v>340</v>
      </c>
      <c r="D30" s="24">
        <v>0</v>
      </c>
      <c r="E30" s="34"/>
      <c r="F30" s="7">
        <v>0</v>
      </c>
      <c r="G30" s="34"/>
      <c r="H30" s="7">
        <v>0</v>
      </c>
      <c r="I30" s="34"/>
      <c r="J30" s="7">
        <v>0</v>
      </c>
      <c r="K30" s="26">
        <v>5</v>
      </c>
      <c r="L30" s="7">
        <v>0</v>
      </c>
      <c r="M30" s="34"/>
      <c r="N30" s="7">
        <v>0</v>
      </c>
      <c r="O30" s="26">
        <v>5</v>
      </c>
      <c r="P30" s="7">
        <v>0</v>
      </c>
      <c r="Q30" s="34"/>
      <c r="R30" s="7">
        <v>0</v>
      </c>
      <c r="S30" s="26">
        <v>5</v>
      </c>
      <c r="T30" s="7">
        <v>0</v>
      </c>
      <c r="U30" s="34"/>
      <c r="V30" s="7">
        <v>0</v>
      </c>
      <c r="W30" s="26">
        <v>5</v>
      </c>
      <c r="X30" s="7">
        <v>0</v>
      </c>
      <c r="Y30" s="34"/>
      <c r="Z30" s="7">
        <v>0</v>
      </c>
      <c r="AA30" s="26">
        <v>5</v>
      </c>
      <c r="AB30" s="7">
        <v>0</v>
      </c>
      <c r="AC30" s="34"/>
      <c r="AD30" s="7">
        <v>0</v>
      </c>
      <c r="AE30" s="26">
        <v>5</v>
      </c>
      <c r="AF30" s="7">
        <v>0</v>
      </c>
      <c r="AG30" s="34"/>
      <c r="AH30" s="7">
        <v>0</v>
      </c>
      <c r="AI30" s="26">
        <v>2</v>
      </c>
      <c r="AJ30" s="7">
        <v>0</v>
      </c>
      <c r="AK30" s="34"/>
      <c r="AL30" s="7">
        <v>0</v>
      </c>
      <c r="AM30" s="26">
        <v>1</v>
      </c>
      <c r="AN30" s="7">
        <v>0</v>
      </c>
      <c r="AO30" s="34"/>
      <c r="AP30" s="7">
        <v>0</v>
      </c>
      <c r="AQ30" s="26">
        <v>5</v>
      </c>
      <c r="AR30" s="7">
        <v>0</v>
      </c>
      <c r="AS30" s="34"/>
      <c r="AT30" s="7">
        <v>0</v>
      </c>
      <c r="AU30" s="34"/>
      <c r="AV30" s="7">
        <v>0</v>
      </c>
      <c r="AW30" s="4">
        <f>AX30+AY30+AZ30+BA30+BB30+BC30</f>
        <v>2.7777777777777776E-2</v>
      </c>
      <c r="AX30" s="5">
        <v>6.9444444444444441E-3</v>
      </c>
      <c r="AY30" s="5">
        <v>6.9444444444444441E-3</v>
      </c>
      <c r="AZ30" s="5">
        <v>0</v>
      </c>
      <c r="BA30" s="5">
        <v>6.9444444444444441E-3</v>
      </c>
      <c r="BB30" s="5">
        <v>3.472222222222222E-3</v>
      </c>
      <c r="BC30" s="5">
        <v>3.472222222222222E-3</v>
      </c>
      <c r="BD30" s="31">
        <v>1</v>
      </c>
    </row>
    <row r="31" spans="1:56" s="31" customFormat="1" ht="23.4" x14ac:dyDescent="0.3">
      <c r="A31" s="22" t="s">
        <v>355</v>
      </c>
      <c r="B31" s="23" t="s">
        <v>343</v>
      </c>
      <c r="C31" s="23" t="s">
        <v>520</v>
      </c>
      <c r="D31" s="24">
        <v>0</v>
      </c>
      <c r="E31" s="35"/>
      <c r="F31" s="7">
        <v>0</v>
      </c>
      <c r="G31" s="35"/>
      <c r="H31" s="7">
        <v>0</v>
      </c>
      <c r="I31" s="35"/>
      <c r="J31" s="7">
        <v>0</v>
      </c>
      <c r="K31" s="36"/>
      <c r="L31" s="7">
        <v>0</v>
      </c>
      <c r="M31" s="35"/>
      <c r="N31" s="7">
        <v>0</v>
      </c>
      <c r="O31" s="36"/>
      <c r="P31" s="7">
        <v>0</v>
      </c>
      <c r="Q31" s="35"/>
      <c r="R31" s="7">
        <v>0</v>
      </c>
      <c r="S31" s="36"/>
      <c r="T31" s="7">
        <v>0</v>
      </c>
      <c r="U31" s="35"/>
      <c r="V31" s="7">
        <v>0</v>
      </c>
      <c r="W31" s="36"/>
      <c r="X31" s="7">
        <v>0</v>
      </c>
      <c r="Y31" s="35"/>
      <c r="Z31" s="7">
        <v>0</v>
      </c>
      <c r="AA31" s="36"/>
      <c r="AB31" s="7">
        <v>0</v>
      </c>
      <c r="AC31" s="35"/>
      <c r="AD31" s="7">
        <v>0</v>
      </c>
      <c r="AE31" s="36"/>
      <c r="AF31" s="7">
        <v>0</v>
      </c>
      <c r="AG31" s="35"/>
      <c r="AH31" s="7">
        <v>0</v>
      </c>
      <c r="AI31" s="36"/>
      <c r="AJ31" s="7">
        <v>0</v>
      </c>
      <c r="AK31" s="35"/>
      <c r="AL31" s="7">
        <v>0</v>
      </c>
      <c r="AM31" s="36"/>
      <c r="AN31" s="7">
        <v>0</v>
      </c>
      <c r="AO31" s="35"/>
      <c r="AP31" s="7">
        <v>0</v>
      </c>
      <c r="AQ31" s="36"/>
      <c r="AR31" s="7">
        <v>0</v>
      </c>
      <c r="AS31" s="35"/>
      <c r="AT31" s="7">
        <v>0</v>
      </c>
      <c r="AU31" s="35"/>
      <c r="AV31" s="7">
        <v>0</v>
      </c>
      <c r="AW31" s="4">
        <f>AX31+AY31+AZ31+BA31+BB31+BC31</f>
        <v>3.1249999999999997E-2</v>
      </c>
      <c r="AX31" s="5">
        <v>6.9444444444444441E-3</v>
      </c>
      <c r="AY31" s="5">
        <v>6.9444444444444441E-3</v>
      </c>
      <c r="AZ31" s="5">
        <v>0</v>
      </c>
      <c r="BA31" s="5">
        <v>6.9444444444444441E-3</v>
      </c>
      <c r="BB31" s="5">
        <v>3.472222222222222E-3</v>
      </c>
      <c r="BC31" s="5">
        <v>6.9444444444444441E-3</v>
      </c>
      <c r="BD31" s="31">
        <v>1</v>
      </c>
    </row>
    <row r="32" spans="1:56" s="31" customFormat="1" ht="72" x14ac:dyDescent="0.3">
      <c r="A32" s="22" t="s">
        <v>356</v>
      </c>
      <c r="B32" s="23" t="s">
        <v>343</v>
      </c>
      <c r="C32" s="23" t="s">
        <v>337</v>
      </c>
      <c r="D32" s="24">
        <v>0</v>
      </c>
      <c r="E32" s="32" t="s">
        <v>400</v>
      </c>
      <c r="F32" s="7">
        <v>0</v>
      </c>
      <c r="G32" s="33" t="s">
        <v>370</v>
      </c>
      <c r="H32" s="7">
        <v>0</v>
      </c>
      <c r="I32" s="33" t="s">
        <v>76</v>
      </c>
      <c r="J32" s="7">
        <v>0</v>
      </c>
      <c r="K32" s="26">
        <v>5</v>
      </c>
      <c r="L32" s="7">
        <v>0</v>
      </c>
      <c r="M32" s="33" t="s">
        <v>77</v>
      </c>
      <c r="N32" s="7">
        <v>0</v>
      </c>
      <c r="O32" s="26">
        <v>4</v>
      </c>
      <c r="P32" s="7">
        <v>0</v>
      </c>
      <c r="Q32" s="33" t="s">
        <v>78</v>
      </c>
      <c r="R32" s="7">
        <v>0</v>
      </c>
      <c r="S32" s="26">
        <v>4</v>
      </c>
      <c r="T32" s="7">
        <v>0</v>
      </c>
      <c r="U32" s="33" t="s">
        <v>79</v>
      </c>
      <c r="V32" s="7">
        <v>0</v>
      </c>
      <c r="W32" s="26">
        <v>5</v>
      </c>
      <c r="X32" s="7">
        <v>0</v>
      </c>
      <c r="Y32" s="33" t="s">
        <v>80</v>
      </c>
      <c r="Z32" s="7">
        <v>0</v>
      </c>
      <c r="AA32" s="26">
        <v>4</v>
      </c>
      <c r="AB32" s="7">
        <v>0</v>
      </c>
      <c r="AC32" s="33" t="s">
        <v>81</v>
      </c>
      <c r="AD32" s="7">
        <v>0</v>
      </c>
      <c r="AE32" s="26">
        <v>4</v>
      </c>
      <c r="AF32" s="7">
        <v>0</v>
      </c>
      <c r="AG32" s="33" t="s">
        <v>82</v>
      </c>
      <c r="AH32" s="7">
        <v>0</v>
      </c>
      <c r="AI32" s="26">
        <v>3</v>
      </c>
      <c r="AJ32" s="7">
        <v>0</v>
      </c>
      <c r="AK32" s="33" t="s">
        <v>83</v>
      </c>
      <c r="AL32" s="7">
        <v>0</v>
      </c>
      <c r="AM32" s="26">
        <v>1</v>
      </c>
      <c r="AN32" s="7">
        <v>0</v>
      </c>
      <c r="AO32" s="33" t="s">
        <v>84</v>
      </c>
      <c r="AP32" s="7">
        <v>0</v>
      </c>
      <c r="AQ32" s="26">
        <v>5</v>
      </c>
      <c r="AR32" s="7">
        <v>0</v>
      </c>
      <c r="AS32" s="33" t="s">
        <v>20</v>
      </c>
      <c r="AT32" s="7">
        <v>0</v>
      </c>
      <c r="AU32" s="33" t="s">
        <v>85</v>
      </c>
      <c r="AV32" s="7">
        <v>0</v>
      </c>
      <c r="AW32" s="4">
        <f>AX32+AY32+AZ32+BA32+BB32+BC32</f>
        <v>2.0833333333333336E-2</v>
      </c>
      <c r="AX32" s="5">
        <v>3.472222222222222E-3</v>
      </c>
      <c r="AY32" s="5">
        <v>1.0416666666666666E-2</v>
      </c>
      <c r="AZ32" s="5">
        <v>0</v>
      </c>
      <c r="BA32" s="5">
        <v>3.472222222222222E-3</v>
      </c>
      <c r="BB32" s="5">
        <v>0</v>
      </c>
      <c r="BC32" s="5">
        <v>3.472222222222222E-3</v>
      </c>
      <c r="BD32" s="31">
        <v>1</v>
      </c>
    </row>
    <row r="33" spans="1:56" s="31" customFormat="1" ht="72" x14ac:dyDescent="0.3">
      <c r="A33" s="22" t="s">
        <v>356</v>
      </c>
      <c r="B33" s="23" t="s">
        <v>343</v>
      </c>
      <c r="C33" s="23" t="s">
        <v>338</v>
      </c>
      <c r="D33" s="24">
        <v>0</v>
      </c>
      <c r="E33" s="32" t="s">
        <v>221</v>
      </c>
      <c r="F33" s="7">
        <v>0</v>
      </c>
      <c r="G33" s="33" t="s">
        <v>371</v>
      </c>
      <c r="H33" s="7">
        <v>0</v>
      </c>
      <c r="I33" s="33" t="s">
        <v>222</v>
      </c>
      <c r="J33" s="7">
        <v>0</v>
      </c>
      <c r="K33" s="26">
        <v>4</v>
      </c>
      <c r="L33" s="7">
        <v>0</v>
      </c>
      <c r="M33" s="33" t="s">
        <v>223</v>
      </c>
      <c r="N33" s="7">
        <v>0</v>
      </c>
      <c r="O33" s="26">
        <v>3</v>
      </c>
      <c r="P33" s="7">
        <v>0</v>
      </c>
      <c r="Q33" s="33" t="s">
        <v>224</v>
      </c>
      <c r="R33" s="7">
        <v>0</v>
      </c>
      <c r="S33" s="26">
        <v>3</v>
      </c>
      <c r="T33" s="7">
        <v>0</v>
      </c>
      <c r="U33" s="33" t="s">
        <v>225</v>
      </c>
      <c r="V33" s="7">
        <v>0</v>
      </c>
      <c r="W33" s="26">
        <v>4</v>
      </c>
      <c r="X33" s="7">
        <v>0</v>
      </c>
      <c r="Y33" s="33" t="s">
        <v>226</v>
      </c>
      <c r="Z33" s="7">
        <v>0</v>
      </c>
      <c r="AA33" s="26">
        <v>5</v>
      </c>
      <c r="AB33" s="7">
        <v>0</v>
      </c>
      <c r="AC33" s="33" t="s">
        <v>227</v>
      </c>
      <c r="AD33" s="7">
        <v>0</v>
      </c>
      <c r="AE33" s="26">
        <v>3</v>
      </c>
      <c r="AF33" s="7">
        <v>0</v>
      </c>
      <c r="AG33" s="33" t="s">
        <v>228</v>
      </c>
      <c r="AH33" s="7">
        <v>0</v>
      </c>
      <c r="AI33" s="26">
        <v>2</v>
      </c>
      <c r="AJ33" s="7">
        <v>0</v>
      </c>
      <c r="AK33" s="33" t="s">
        <v>229</v>
      </c>
      <c r="AL33" s="7">
        <v>0</v>
      </c>
      <c r="AM33" s="26">
        <v>2</v>
      </c>
      <c r="AN33" s="7">
        <v>0</v>
      </c>
      <c r="AO33" s="33" t="s">
        <v>230</v>
      </c>
      <c r="AP33" s="7">
        <v>0</v>
      </c>
      <c r="AQ33" s="26">
        <v>4</v>
      </c>
      <c r="AR33" s="7">
        <v>0</v>
      </c>
      <c r="AS33" s="33" t="s">
        <v>19</v>
      </c>
      <c r="AT33" s="7">
        <v>0</v>
      </c>
      <c r="AU33" s="33" t="s">
        <v>13</v>
      </c>
      <c r="AV33" s="7">
        <v>0</v>
      </c>
      <c r="AW33" s="4">
        <f>AX33+AY33+AZ33+BA33+BB33+BC33</f>
        <v>8.3333333333333329E-2</v>
      </c>
      <c r="AX33" s="5">
        <v>1.0416666666666666E-2</v>
      </c>
      <c r="AY33" s="5">
        <v>4.1666666666666664E-2</v>
      </c>
      <c r="AZ33" s="5">
        <v>6.9444444444444441E-3</v>
      </c>
      <c r="BA33" s="5">
        <v>1.3888888888888888E-2</v>
      </c>
      <c r="BB33" s="5">
        <v>3.472222222222222E-3</v>
      </c>
      <c r="BC33" s="5">
        <v>6.9444444444444441E-3</v>
      </c>
      <c r="BD33" s="31">
        <v>1</v>
      </c>
    </row>
    <row r="34" spans="1:56" s="31" customFormat="1" ht="23.4" x14ac:dyDescent="0.3">
      <c r="A34" s="22" t="s">
        <v>356</v>
      </c>
      <c r="B34" s="23" t="s">
        <v>343</v>
      </c>
      <c r="C34" s="23" t="s">
        <v>339</v>
      </c>
      <c r="D34" s="24">
        <v>0</v>
      </c>
      <c r="E34" s="34"/>
      <c r="F34" s="7">
        <v>0</v>
      </c>
      <c r="G34" s="34"/>
      <c r="H34" s="7">
        <v>0</v>
      </c>
      <c r="I34" s="34"/>
      <c r="J34" s="7">
        <v>0</v>
      </c>
      <c r="K34" s="26">
        <v>4</v>
      </c>
      <c r="L34" s="7">
        <v>0</v>
      </c>
      <c r="M34" s="34"/>
      <c r="N34" s="7">
        <v>0</v>
      </c>
      <c r="O34" s="26">
        <v>4</v>
      </c>
      <c r="P34" s="7">
        <v>0</v>
      </c>
      <c r="Q34" s="34"/>
      <c r="R34" s="7">
        <v>0</v>
      </c>
      <c r="S34" s="26">
        <v>4</v>
      </c>
      <c r="T34" s="7">
        <v>0</v>
      </c>
      <c r="U34" s="34"/>
      <c r="V34" s="7">
        <v>0</v>
      </c>
      <c r="W34" s="26">
        <v>4</v>
      </c>
      <c r="X34" s="7">
        <v>0</v>
      </c>
      <c r="Y34" s="34"/>
      <c r="Z34" s="7">
        <v>0</v>
      </c>
      <c r="AA34" s="26">
        <v>4</v>
      </c>
      <c r="AB34" s="7">
        <v>0</v>
      </c>
      <c r="AC34" s="34"/>
      <c r="AD34" s="7">
        <v>0</v>
      </c>
      <c r="AE34" s="26">
        <v>4</v>
      </c>
      <c r="AF34" s="7">
        <v>0</v>
      </c>
      <c r="AG34" s="34"/>
      <c r="AH34" s="7">
        <v>0</v>
      </c>
      <c r="AI34" s="26">
        <v>3</v>
      </c>
      <c r="AJ34" s="7">
        <v>0</v>
      </c>
      <c r="AK34" s="34"/>
      <c r="AL34" s="7">
        <v>0</v>
      </c>
      <c r="AM34" s="26">
        <v>4</v>
      </c>
      <c r="AN34" s="7">
        <v>0</v>
      </c>
      <c r="AO34" s="34"/>
      <c r="AP34" s="7">
        <v>0</v>
      </c>
      <c r="AQ34" s="26">
        <v>4</v>
      </c>
      <c r="AR34" s="7">
        <v>0</v>
      </c>
      <c r="AS34" s="34"/>
      <c r="AT34" s="7">
        <v>0</v>
      </c>
      <c r="AU34" s="34"/>
      <c r="AV34" s="7">
        <v>0</v>
      </c>
      <c r="AW34" s="4">
        <f>AX34+AY34+AZ34+BA34+BB34+BC34</f>
        <v>6.9444444444444448E-2</v>
      </c>
      <c r="AX34" s="5">
        <v>1.0416666666666666E-2</v>
      </c>
      <c r="AY34" s="5">
        <v>2.0833333333333332E-2</v>
      </c>
      <c r="AZ34" s="5">
        <v>6.9444444444444441E-3</v>
      </c>
      <c r="BA34" s="5">
        <v>1.3888888888888888E-2</v>
      </c>
      <c r="BB34" s="5">
        <v>1.0416666666666666E-2</v>
      </c>
      <c r="BC34" s="5">
        <v>6.9444444444444441E-3</v>
      </c>
      <c r="BD34" s="31">
        <v>1</v>
      </c>
    </row>
    <row r="35" spans="1:56" s="31" customFormat="1" ht="23.4" x14ac:dyDescent="0.3">
      <c r="A35" s="22" t="s">
        <v>356</v>
      </c>
      <c r="B35" s="23" t="s">
        <v>343</v>
      </c>
      <c r="C35" s="23" t="s">
        <v>340</v>
      </c>
      <c r="D35" s="24">
        <v>0</v>
      </c>
      <c r="E35" s="34"/>
      <c r="F35" s="7">
        <v>0</v>
      </c>
      <c r="G35" s="34"/>
      <c r="H35" s="7">
        <v>0</v>
      </c>
      <c r="I35" s="34"/>
      <c r="J35" s="7">
        <v>0</v>
      </c>
      <c r="K35" s="26">
        <v>4</v>
      </c>
      <c r="L35" s="7">
        <v>0</v>
      </c>
      <c r="M35" s="34"/>
      <c r="N35" s="7">
        <v>0</v>
      </c>
      <c r="O35" s="26">
        <v>4</v>
      </c>
      <c r="P35" s="7">
        <v>0</v>
      </c>
      <c r="Q35" s="34"/>
      <c r="R35" s="7">
        <v>0</v>
      </c>
      <c r="S35" s="26">
        <v>4</v>
      </c>
      <c r="T35" s="7">
        <v>0</v>
      </c>
      <c r="U35" s="34"/>
      <c r="V35" s="7">
        <v>0</v>
      </c>
      <c r="W35" s="26">
        <v>5</v>
      </c>
      <c r="X35" s="7">
        <v>0</v>
      </c>
      <c r="Y35" s="34"/>
      <c r="Z35" s="7">
        <v>0</v>
      </c>
      <c r="AA35" s="26">
        <v>5</v>
      </c>
      <c r="AB35" s="7">
        <v>0</v>
      </c>
      <c r="AC35" s="34"/>
      <c r="AD35" s="7">
        <v>0</v>
      </c>
      <c r="AE35" s="26">
        <v>4</v>
      </c>
      <c r="AF35" s="7">
        <v>0</v>
      </c>
      <c r="AG35" s="34"/>
      <c r="AH35" s="7">
        <v>0</v>
      </c>
      <c r="AI35" s="26">
        <v>2</v>
      </c>
      <c r="AJ35" s="7">
        <v>0</v>
      </c>
      <c r="AK35" s="34"/>
      <c r="AL35" s="7">
        <v>0</v>
      </c>
      <c r="AM35" s="26">
        <v>2</v>
      </c>
      <c r="AN35" s="7">
        <v>0</v>
      </c>
      <c r="AO35" s="34"/>
      <c r="AP35" s="7">
        <v>0</v>
      </c>
      <c r="AQ35" s="26">
        <v>4</v>
      </c>
      <c r="AR35" s="7">
        <v>0</v>
      </c>
      <c r="AS35" s="34"/>
      <c r="AT35" s="7">
        <v>0</v>
      </c>
      <c r="AU35" s="34"/>
      <c r="AV35" s="7">
        <v>0</v>
      </c>
      <c r="AW35" s="4">
        <f>AX35+AY35+AZ35+BA35+BB35+BC35</f>
        <v>4.5138888888888881E-2</v>
      </c>
      <c r="AX35" s="5">
        <v>1.0416666666666666E-2</v>
      </c>
      <c r="AY35" s="5">
        <v>1.3888888888888888E-2</v>
      </c>
      <c r="AZ35" s="5">
        <v>0</v>
      </c>
      <c r="BA35" s="5">
        <v>1.0416666666666666E-2</v>
      </c>
      <c r="BB35" s="5">
        <v>6.9444444444444441E-3</v>
      </c>
      <c r="BC35" s="5">
        <v>3.472222222222222E-3</v>
      </c>
      <c r="BD35" s="31">
        <v>1</v>
      </c>
    </row>
    <row r="36" spans="1:56" s="31" customFormat="1" ht="23.4" x14ac:dyDescent="0.3">
      <c r="A36" s="22" t="s">
        <v>356</v>
      </c>
      <c r="B36" s="23" t="s">
        <v>343</v>
      </c>
      <c r="C36" s="23" t="s">
        <v>520</v>
      </c>
      <c r="D36" s="24">
        <v>0</v>
      </c>
      <c r="E36" s="35"/>
      <c r="F36" s="7">
        <v>0</v>
      </c>
      <c r="G36" s="35"/>
      <c r="H36" s="7">
        <v>0</v>
      </c>
      <c r="I36" s="35"/>
      <c r="J36" s="7">
        <v>0</v>
      </c>
      <c r="K36" s="36"/>
      <c r="L36" s="7">
        <v>0</v>
      </c>
      <c r="M36" s="35"/>
      <c r="N36" s="7">
        <v>0</v>
      </c>
      <c r="O36" s="36"/>
      <c r="P36" s="7">
        <v>0</v>
      </c>
      <c r="Q36" s="35"/>
      <c r="R36" s="7">
        <v>0</v>
      </c>
      <c r="S36" s="36"/>
      <c r="T36" s="7">
        <v>0</v>
      </c>
      <c r="U36" s="35"/>
      <c r="V36" s="7">
        <v>0</v>
      </c>
      <c r="W36" s="36"/>
      <c r="X36" s="7">
        <v>0</v>
      </c>
      <c r="Y36" s="35"/>
      <c r="Z36" s="7">
        <v>0</v>
      </c>
      <c r="AA36" s="36"/>
      <c r="AB36" s="7">
        <v>0</v>
      </c>
      <c r="AC36" s="35"/>
      <c r="AD36" s="7">
        <v>0</v>
      </c>
      <c r="AE36" s="36"/>
      <c r="AF36" s="7">
        <v>0</v>
      </c>
      <c r="AG36" s="35"/>
      <c r="AH36" s="7">
        <v>0</v>
      </c>
      <c r="AI36" s="36"/>
      <c r="AJ36" s="7">
        <v>0</v>
      </c>
      <c r="AK36" s="35"/>
      <c r="AL36" s="7">
        <v>0</v>
      </c>
      <c r="AM36" s="36"/>
      <c r="AN36" s="7">
        <v>0</v>
      </c>
      <c r="AO36" s="35"/>
      <c r="AP36" s="7">
        <v>0</v>
      </c>
      <c r="AQ36" s="36"/>
      <c r="AR36" s="7">
        <v>0</v>
      </c>
      <c r="AS36" s="35"/>
      <c r="AT36" s="7">
        <v>0</v>
      </c>
      <c r="AU36" s="35"/>
      <c r="AV36" s="7">
        <v>0</v>
      </c>
      <c r="AW36" s="4">
        <f>AX36+AY36+AZ36+BA36+BB36+BC36</f>
        <v>8.3333333333333343E-2</v>
      </c>
      <c r="AX36" s="5">
        <v>1.3888888888888888E-2</v>
      </c>
      <c r="AY36" s="5">
        <v>2.0833333333333332E-2</v>
      </c>
      <c r="AZ36" s="5">
        <v>6.9444444444444441E-3</v>
      </c>
      <c r="BA36" s="5">
        <v>2.0833333333333332E-2</v>
      </c>
      <c r="BB36" s="5">
        <v>1.3888888888888888E-2</v>
      </c>
      <c r="BC36" s="5">
        <v>6.9444444444444441E-3</v>
      </c>
      <c r="BD36" s="31">
        <v>1</v>
      </c>
    </row>
    <row r="37" spans="1:56" s="31" customFormat="1" ht="43.2" x14ac:dyDescent="0.3">
      <c r="A37" s="22" t="s">
        <v>357</v>
      </c>
      <c r="B37" s="23" t="s">
        <v>343</v>
      </c>
      <c r="C37" s="23" t="s">
        <v>337</v>
      </c>
      <c r="D37" s="24">
        <v>0</v>
      </c>
      <c r="E37" s="32" t="s">
        <v>401</v>
      </c>
      <c r="F37" s="7">
        <v>0</v>
      </c>
      <c r="G37" s="33" t="s">
        <v>372</v>
      </c>
      <c r="H37" s="7">
        <v>0</v>
      </c>
      <c r="I37" s="33" t="s">
        <v>106</v>
      </c>
      <c r="J37" s="7">
        <v>0</v>
      </c>
      <c r="K37" s="26">
        <v>5</v>
      </c>
      <c r="L37" s="7">
        <v>0</v>
      </c>
      <c r="M37" s="33" t="s">
        <v>107</v>
      </c>
      <c r="N37" s="7">
        <v>0</v>
      </c>
      <c r="O37" s="26">
        <v>4</v>
      </c>
      <c r="P37" s="7">
        <v>0</v>
      </c>
      <c r="Q37" s="33" t="s">
        <v>108</v>
      </c>
      <c r="R37" s="7">
        <v>0</v>
      </c>
      <c r="S37" s="26">
        <v>5</v>
      </c>
      <c r="T37" s="7">
        <v>0</v>
      </c>
      <c r="U37" s="33" t="s">
        <v>25</v>
      </c>
      <c r="V37" s="7">
        <v>0</v>
      </c>
      <c r="W37" s="26">
        <v>5</v>
      </c>
      <c r="X37" s="7">
        <v>0</v>
      </c>
      <c r="Y37" s="33" t="s">
        <v>26</v>
      </c>
      <c r="Z37" s="7">
        <v>0</v>
      </c>
      <c r="AA37" s="26">
        <v>5</v>
      </c>
      <c r="AB37" s="7">
        <v>0</v>
      </c>
      <c r="AC37" s="33" t="s">
        <v>109</v>
      </c>
      <c r="AD37" s="7">
        <v>0</v>
      </c>
      <c r="AE37" s="26">
        <v>5</v>
      </c>
      <c r="AF37" s="7">
        <v>0</v>
      </c>
      <c r="AG37" s="33" t="s">
        <v>56</v>
      </c>
      <c r="AH37" s="7">
        <v>0</v>
      </c>
      <c r="AI37" s="26">
        <v>2</v>
      </c>
      <c r="AJ37" s="7">
        <v>0</v>
      </c>
      <c r="AK37" s="33" t="s">
        <v>110</v>
      </c>
      <c r="AL37" s="7">
        <v>0</v>
      </c>
      <c r="AM37" s="26">
        <v>1</v>
      </c>
      <c r="AN37" s="7">
        <v>0</v>
      </c>
      <c r="AO37" s="33" t="s">
        <v>111</v>
      </c>
      <c r="AP37" s="7">
        <v>0</v>
      </c>
      <c r="AQ37" s="26">
        <v>4</v>
      </c>
      <c r="AR37" s="7">
        <v>0</v>
      </c>
      <c r="AS37" s="33" t="s">
        <v>19</v>
      </c>
      <c r="AT37" s="7">
        <v>0</v>
      </c>
      <c r="AU37" s="33" t="s">
        <v>112</v>
      </c>
      <c r="AV37" s="7">
        <v>0</v>
      </c>
      <c r="AW37" s="4">
        <f>AX37+AY37+AZ37+BA37+BB37+BC37</f>
        <v>2.0833333333333336E-2</v>
      </c>
      <c r="AX37" s="5">
        <v>3.472222222222222E-3</v>
      </c>
      <c r="AY37" s="5">
        <v>6.9444444444444441E-3</v>
      </c>
      <c r="AZ37" s="5">
        <v>0</v>
      </c>
      <c r="BA37" s="5">
        <v>3.472222222222222E-3</v>
      </c>
      <c r="BB37" s="5">
        <v>3.472222222222222E-3</v>
      </c>
      <c r="BC37" s="5">
        <v>3.472222222222222E-3</v>
      </c>
      <c r="BD37" s="31">
        <v>1</v>
      </c>
    </row>
    <row r="38" spans="1:56" s="31" customFormat="1" ht="57.6" x14ac:dyDescent="0.3">
      <c r="A38" s="22" t="s">
        <v>357</v>
      </c>
      <c r="B38" s="23" t="s">
        <v>343</v>
      </c>
      <c r="C38" s="23" t="s">
        <v>338</v>
      </c>
      <c r="D38" s="24">
        <v>0</v>
      </c>
      <c r="E38" s="32" t="s">
        <v>250</v>
      </c>
      <c r="F38" s="7">
        <v>0</v>
      </c>
      <c r="G38" s="33" t="s">
        <v>251</v>
      </c>
      <c r="H38" s="7">
        <v>0</v>
      </c>
      <c r="I38" s="33" t="s">
        <v>252</v>
      </c>
      <c r="J38" s="7">
        <v>0</v>
      </c>
      <c r="K38" s="26">
        <v>5</v>
      </c>
      <c r="L38" s="7">
        <v>0</v>
      </c>
      <c r="M38" s="33" t="s">
        <v>253</v>
      </c>
      <c r="N38" s="7">
        <v>0</v>
      </c>
      <c r="O38" s="26">
        <v>4</v>
      </c>
      <c r="P38" s="7">
        <v>0</v>
      </c>
      <c r="Q38" s="33" t="s">
        <v>254</v>
      </c>
      <c r="R38" s="7">
        <v>0</v>
      </c>
      <c r="S38" s="26">
        <v>5</v>
      </c>
      <c r="T38" s="7">
        <v>0</v>
      </c>
      <c r="U38" s="33" t="s">
        <v>255</v>
      </c>
      <c r="V38" s="7">
        <v>0</v>
      </c>
      <c r="W38" s="26">
        <v>4</v>
      </c>
      <c r="X38" s="7">
        <v>0</v>
      </c>
      <c r="Y38" s="33" t="s">
        <v>256</v>
      </c>
      <c r="Z38" s="7">
        <v>0</v>
      </c>
      <c r="AA38" s="26">
        <v>4</v>
      </c>
      <c r="AB38" s="7">
        <v>0</v>
      </c>
      <c r="AC38" s="33" t="s">
        <v>257</v>
      </c>
      <c r="AD38" s="7">
        <v>0</v>
      </c>
      <c r="AE38" s="26">
        <v>5</v>
      </c>
      <c r="AF38" s="7">
        <v>0</v>
      </c>
      <c r="AG38" s="33" t="s">
        <v>258</v>
      </c>
      <c r="AH38" s="7">
        <v>0</v>
      </c>
      <c r="AI38" s="26">
        <v>3</v>
      </c>
      <c r="AJ38" s="7">
        <v>0</v>
      </c>
      <c r="AK38" s="33" t="s">
        <v>259</v>
      </c>
      <c r="AL38" s="7">
        <v>0</v>
      </c>
      <c r="AM38" s="26">
        <v>3</v>
      </c>
      <c r="AN38" s="7">
        <v>0</v>
      </c>
      <c r="AO38" s="33" t="s">
        <v>260</v>
      </c>
      <c r="AP38" s="7">
        <v>0</v>
      </c>
      <c r="AQ38" s="26">
        <v>5</v>
      </c>
      <c r="AR38" s="7">
        <v>0</v>
      </c>
      <c r="AS38" s="33" t="s">
        <v>19</v>
      </c>
      <c r="AT38" s="7">
        <v>0</v>
      </c>
      <c r="AU38" s="33" t="s">
        <v>13</v>
      </c>
      <c r="AV38" s="7">
        <v>0</v>
      </c>
      <c r="AW38" s="4">
        <f>AX38+AY38+AZ38+BA38+BB38+BC38</f>
        <v>2.0833333333333332E-2</v>
      </c>
      <c r="AX38" s="5">
        <v>3.472222222222222E-3</v>
      </c>
      <c r="AY38" s="5">
        <v>1.0416666666666666E-2</v>
      </c>
      <c r="AZ38" s="5">
        <v>0</v>
      </c>
      <c r="BA38" s="5">
        <v>3.472222222222222E-3</v>
      </c>
      <c r="BB38" s="5">
        <v>1.3888888888888889E-3</v>
      </c>
      <c r="BC38" s="5">
        <v>2.0833333333333333E-3</v>
      </c>
      <c r="BD38" s="31">
        <v>1</v>
      </c>
    </row>
    <row r="39" spans="1:56" s="31" customFormat="1" ht="23.4" x14ac:dyDescent="0.3">
      <c r="A39" s="22" t="s">
        <v>357</v>
      </c>
      <c r="B39" s="23" t="s">
        <v>343</v>
      </c>
      <c r="C39" s="23" t="s">
        <v>339</v>
      </c>
      <c r="D39" s="24">
        <v>0</v>
      </c>
      <c r="E39" s="34"/>
      <c r="F39" s="7">
        <v>0</v>
      </c>
      <c r="G39" s="34"/>
      <c r="H39" s="7">
        <v>0</v>
      </c>
      <c r="I39" s="34"/>
      <c r="J39" s="7">
        <v>0</v>
      </c>
      <c r="K39" s="26">
        <v>5</v>
      </c>
      <c r="L39" s="7">
        <v>0</v>
      </c>
      <c r="M39" s="34"/>
      <c r="N39" s="7">
        <v>0</v>
      </c>
      <c r="O39" s="26">
        <v>5</v>
      </c>
      <c r="P39" s="7">
        <v>0</v>
      </c>
      <c r="Q39" s="34"/>
      <c r="R39" s="7">
        <v>0</v>
      </c>
      <c r="S39" s="26">
        <v>5</v>
      </c>
      <c r="T39" s="7">
        <v>0</v>
      </c>
      <c r="U39" s="34"/>
      <c r="V39" s="7">
        <v>0</v>
      </c>
      <c r="W39" s="26">
        <v>5</v>
      </c>
      <c r="X39" s="7">
        <v>0</v>
      </c>
      <c r="Y39" s="34"/>
      <c r="Z39" s="7">
        <v>0</v>
      </c>
      <c r="AA39" s="26">
        <v>5</v>
      </c>
      <c r="AB39" s="7">
        <v>0</v>
      </c>
      <c r="AC39" s="34"/>
      <c r="AD39" s="7">
        <v>0</v>
      </c>
      <c r="AE39" s="26">
        <v>5</v>
      </c>
      <c r="AF39" s="7">
        <v>0</v>
      </c>
      <c r="AG39" s="34"/>
      <c r="AH39" s="7">
        <v>0</v>
      </c>
      <c r="AI39" s="26">
        <v>3</v>
      </c>
      <c r="AJ39" s="7">
        <v>0</v>
      </c>
      <c r="AK39" s="34"/>
      <c r="AL39" s="7">
        <v>0</v>
      </c>
      <c r="AM39" s="26">
        <v>5</v>
      </c>
      <c r="AN39" s="7">
        <v>0</v>
      </c>
      <c r="AO39" s="34"/>
      <c r="AP39" s="7">
        <v>0</v>
      </c>
      <c r="AQ39" s="26">
        <v>5</v>
      </c>
      <c r="AR39" s="7">
        <v>0</v>
      </c>
      <c r="AS39" s="34"/>
      <c r="AT39" s="7">
        <v>0</v>
      </c>
      <c r="AU39" s="34"/>
      <c r="AV39" s="7">
        <v>0</v>
      </c>
      <c r="AW39" s="4">
        <f>AX39+AY39+AZ39+BA39+BB39+BC39</f>
        <v>4.1666666666666657E-2</v>
      </c>
      <c r="AX39" s="5">
        <v>6.9444444444444441E-3</v>
      </c>
      <c r="AY39" s="5">
        <v>1.3888888888888888E-2</v>
      </c>
      <c r="AZ39" s="5">
        <v>3.472222222222222E-3</v>
      </c>
      <c r="BA39" s="5">
        <v>6.9444444444444441E-3</v>
      </c>
      <c r="BB39" s="5">
        <v>3.472222222222222E-3</v>
      </c>
      <c r="BC39" s="5">
        <v>6.9444444444444441E-3</v>
      </c>
      <c r="BD39" s="31">
        <v>1</v>
      </c>
    </row>
    <row r="40" spans="1:56" s="31" customFormat="1" ht="23.4" x14ac:dyDescent="0.3">
      <c r="A40" s="22" t="s">
        <v>357</v>
      </c>
      <c r="B40" s="23" t="s">
        <v>343</v>
      </c>
      <c r="C40" s="23" t="s">
        <v>340</v>
      </c>
      <c r="D40" s="24">
        <v>0</v>
      </c>
      <c r="E40" s="34"/>
      <c r="F40" s="7">
        <v>0</v>
      </c>
      <c r="G40" s="34"/>
      <c r="H40" s="7">
        <v>0</v>
      </c>
      <c r="I40" s="34"/>
      <c r="J40" s="7">
        <v>0</v>
      </c>
      <c r="K40" s="26">
        <v>5</v>
      </c>
      <c r="L40" s="7">
        <v>0</v>
      </c>
      <c r="M40" s="34"/>
      <c r="N40" s="7">
        <v>0</v>
      </c>
      <c r="O40" s="26">
        <v>5</v>
      </c>
      <c r="P40" s="7">
        <v>0</v>
      </c>
      <c r="Q40" s="34"/>
      <c r="R40" s="7">
        <v>0</v>
      </c>
      <c r="S40" s="26">
        <v>5</v>
      </c>
      <c r="T40" s="7">
        <v>0</v>
      </c>
      <c r="U40" s="34"/>
      <c r="V40" s="7">
        <v>0</v>
      </c>
      <c r="W40" s="26">
        <v>5</v>
      </c>
      <c r="X40" s="7">
        <v>0</v>
      </c>
      <c r="Y40" s="34"/>
      <c r="Z40" s="7">
        <v>0</v>
      </c>
      <c r="AA40" s="26">
        <v>5</v>
      </c>
      <c r="AB40" s="7">
        <v>0</v>
      </c>
      <c r="AC40" s="34"/>
      <c r="AD40" s="7">
        <v>0</v>
      </c>
      <c r="AE40" s="26">
        <v>5</v>
      </c>
      <c r="AF40" s="7">
        <v>0</v>
      </c>
      <c r="AG40" s="34"/>
      <c r="AH40" s="7">
        <v>0</v>
      </c>
      <c r="AI40" s="26">
        <v>2</v>
      </c>
      <c r="AJ40" s="7">
        <v>0</v>
      </c>
      <c r="AK40" s="34"/>
      <c r="AL40" s="7">
        <v>0</v>
      </c>
      <c r="AM40" s="26">
        <v>1</v>
      </c>
      <c r="AN40" s="7">
        <v>0</v>
      </c>
      <c r="AO40" s="34"/>
      <c r="AP40" s="7">
        <v>0</v>
      </c>
      <c r="AQ40" s="26">
        <v>5</v>
      </c>
      <c r="AR40" s="7">
        <v>0</v>
      </c>
      <c r="AS40" s="34"/>
      <c r="AT40" s="7">
        <v>0</v>
      </c>
      <c r="AU40" s="34"/>
      <c r="AV40" s="7">
        <v>0</v>
      </c>
      <c r="AW40" s="4">
        <f>AX40+AY40+AZ40+BA40+BB40+BC40</f>
        <v>2.7777777777777776E-2</v>
      </c>
      <c r="AX40" s="5">
        <v>6.9444444444444441E-3</v>
      </c>
      <c r="AY40" s="5">
        <v>6.9444444444444441E-3</v>
      </c>
      <c r="AZ40" s="5">
        <v>0</v>
      </c>
      <c r="BA40" s="5">
        <v>6.9444444444444441E-3</v>
      </c>
      <c r="BB40" s="5">
        <v>3.472222222222222E-3</v>
      </c>
      <c r="BC40" s="5">
        <v>3.472222222222222E-3</v>
      </c>
      <c r="BD40" s="31">
        <v>1</v>
      </c>
    </row>
    <row r="41" spans="1:56" s="31" customFormat="1" ht="23.4" x14ac:dyDescent="0.3">
      <c r="A41" s="22" t="s">
        <v>357</v>
      </c>
      <c r="B41" s="23" t="s">
        <v>343</v>
      </c>
      <c r="C41" s="23" t="s">
        <v>520</v>
      </c>
      <c r="D41" s="24">
        <v>0</v>
      </c>
      <c r="E41" s="35"/>
      <c r="F41" s="7">
        <v>0</v>
      </c>
      <c r="G41" s="35"/>
      <c r="H41" s="7">
        <v>0</v>
      </c>
      <c r="I41" s="35"/>
      <c r="J41" s="7">
        <v>0</v>
      </c>
      <c r="K41" s="36"/>
      <c r="L41" s="7">
        <v>0</v>
      </c>
      <c r="M41" s="35"/>
      <c r="N41" s="7">
        <v>0</v>
      </c>
      <c r="O41" s="36"/>
      <c r="P41" s="7">
        <v>0</v>
      </c>
      <c r="Q41" s="35"/>
      <c r="R41" s="7">
        <v>0</v>
      </c>
      <c r="S41" s="36"/>
      <c r="T41" s="7">
        <v>0</v>
      </c>
      <c r="U41" s="35"/>
      <c r="V41" s="7">
        <v>0</v>
      </c>
      <c r="W41" s="36"/>
      <c r="X41" s="7">
        <v>0</v>
      </c>
      <c r="Y41" s="35"/>
      <c r="Z41" s="7">
        <v>0</v>
      </c>
      <c r="AA41" s="36"/>
      <c r="AB41" s="7">
        <v>0</v>
      </c>
      <c r="AC41" s="35"/>
      <c r="AD41" s="7">
        <v>0</v>
      </c>
      <c r="AE41" s="36"/>
      <c r="AF41" s="7">
        <v>0</v>
      </c>
      <c r="AG41" s="35"/>
      <c r="AH41" s="7">
        <v>0</v>
      </c>
      <c r="AI41" s="36"/>
      <c r="AJ41" s="7">
        <v>0</v>
      </c>
      <c r="AK41" s="35"/>
      <c r="AL41" s="7">
        <v>0</v>
      </c>
      <c r="AM41" s="36"/>
      <c r="AN41" s="7">
        <v>0</v>
      </c>
      <c r="AO41" s="35"/>
      <c r="AP41" s="7">
        <v>0</v>
      </c>
      <c r="AQ41" s="36"/>
      <c r="AR41" s="7">
        <v>0</v>
      </c>
      <c r="AS41" s="35"/>
      <c r="AT41" s="7">
        <v>0</v>
      </c>
      <c r="AU41" s="35"/>
      <c r="AV41" s="7">
        <v>0</v>
      </c>
      <c r="AW41" s="4">
        <f>AX41+AY41+AZ41+BA41+BB41+BC41</f>
        <v>2.0833333333333336E-2</v>
      </c>
      <c r="AX41" s="5">
        <v>3.472222222222222E-3</v>
      </c>
      <c r="AY41" s="5">
        <v>3.472222222222222E-3</v>
      </c>
      <c r="AZ41" s="5">
        <v>0</v>
      </c>
      <c r="BA41" s="5">
        <v>6.9444444444444441E-3</v>
      </c>
      <c r="BB41" s="5">
        <v>3.472222222222222E-3</v>
      </c>
      <c r="BC41" s="5">
        <v>3.472222222222222E-3</v>
      </c>
      <c r="BD41" s="31">
        <v>1</v>
      </c>
    </row>
    <row r="42" spans="1:56" s="31" customFormat="1" ht="57.6" x14ac:dyDescent="0.3">
      <c r="A42" s="22" t="s">
        <v>358</v>
      </c>
      <c r="B42" s="23" t="s">
        <v>521</v>
      </c>
      <c r="C42" s="23" t="s">
        <v>337</v>
      </c>
      <c r="D42" s="24">
        <v>0</v>
      </c>
      <c r="E42" s="32" t="s">
        <v>86</v>
      </c>
      <c r="F42" s="7">
        <v>0</v>
      </c>
      <c r="G42" s="33" t="s">
        <v>373</v>
      </c>
      <c r="H42" s="7">
        <v>0</v>
      </c>
      <c r="I42" s="33" t="s">
        <v>87</v>
      </c>
      <c r="J42" s="7">
        <v>0</v>
      </c>
      <c r="K42" s="26">
        <v>5</v>
      </c>
      <c r="L42" s="7">
        <v>0</v>
      </c>
      <c r="M42" s="33" t="s">
        <v>88</v>
      </c>
      <c r="N42" s="7">
        <v>0</v>
      </c>
      <c r="O42" s="26">
        <v>4</v>
      </c>
      <c r="P42" s="7">
        <v>0</v>
      </c>
      <c r="Q42" s="33" t="s">
        <v>89</v>
      </c>
      <c r="R42" s="7">
        <v>0</v>
      </c>
      <c r="S42" s="26">
        <v>5</v>
      </c>
      <c r="T42" s="7">
        <v>0</v>
      </c>
      <c r="U42" s="33" t="s">
        <v>90</v>
      </c>
      <c r="V42" s="7">
        <v>0</v>
      </c>
      <c r="W42" s="26">
        <v>5</v>
      </c>
      <c r="X42" s="7">
        <v>0</v>
      </c>
      <c r="Y42" s="33" t="s">
        <v>91</v>
      </c>
      <c r="Z42" s="7">
        <v>0</v>
      </c>
      <c r="AA42" s="26">
        <v>3</v>
      </c>
      <c r="AB42" s="7">
        <v>0</v>
      </c>
      <c r="AC42" s="33" t="s">
        <v>92</v>
      </c>
      <c r="AD42" s="7">
        <v>0</v>
      </c>
      <c r="AE42" s="26">
        <v>4</v>
      </c>
      <c r="AF42" s="7">
        <v>0</v>
      </c>
      <c r="AG42" s="33" t="s">
        <v>93</v>
      </c>
      <c r="AH42" s="7">
        <v>0</v>
      </c>
      <c r="AI42" s="26">
        <v>3</v>
      </c>
      <c r="AJ42" s="7">
        <v>0</v>
      </c>
      <c r="AK42" s="33" t="s">
        <v>94</v>
      </c>
      <c r="AL42" s="7">
        <v>0</v>
      </c>
      <c r="AM42" s="26">
        <v>4</v>
      </c>
      <c r="AN42" s="7">
        <v>0</v>
      </c>
      <c r="AO42" s="33" t="s">
        <v>95</v>
      </c>
      <c r="AP42" s="7">
        <v>0</v>
      </c>
      <c r="AQ42" s="26">
        <v>5</v>
      </c>
      <c r="AR42" s="7">
        <v>0</v>
      </c>
      <c r="AS42" s="33" t="s">
        <v>12</v>
      </c>
      <c r="AT42" s="7">
        <v>0</v>
      </c>
      <c r="AU42" s="33" t="s">
        <v>96</v>
      </c>
      <c r="AV42" s="7">
        <v>0</v>
      </c>
      <c r="AW42" s="4">
        <f>AX42+AY42+AZ42+BA42+BB42+BC42</f>
        <v>8.3333333333333343E-2</v>
      </c>
      <c r="AX42" s="5">
        <v>2.0833333333333332E-2</v>
      </c>
      <c r="AY42" s="5">
        <v>4.1666666666666664E-2</v>
      </c>
      <c r="AZ42" s="5">
        <v>0</v>
      </c>
      <c r="BA42" s="5">
        <v>1.0416666666666666E-2</v>
      </c>
      <c r="BB42" s="5">
        <v>1.0416666666666666E-2</v>
      </c>
      <c r="BC42" s="5">
        <v>0</v>
      </c>
      <c r="BD42" s="31">
        <v>1</v>
      </c>
    </row>
    <row r="43" spans="1:56" s="31" customFormat="1" ht="72" x14ac:dyDescent="0.3">
      <c r="A43" s="22" t="s">
        <v>358</v>
      </c>
      <c r="B43" s="23" t="s">
        <v>521</v>
      </c>
      <c r="C43" s="23" t="s">
        <v>338</v>
      </c>
      <c r="D43" s="24">
        <v>0</v>
      </c>
      <c r="E43" s="32" t="s">
        <v>402</v>
      </c>
      <c r="F43" s="7">
        <v>0</v>
      </c>
      <c r="G43" s="33" t="s">
        <v>374</v>
      </c>
      <c r="H43" s="7">
        <v>0</v>
      </c>
      <c r="I43" s="33" t="s">
        <v>231</v>
      </c>
      <c r="J43" s="7">
        <v>0</v>
      </c>
      <c r="K43" s="26">
        <v>4</v>
      </c>
      <c r="L43" s="7">
        <v>0</v>
      </c>
      <c r="M43" s="33" t="s">
        <v>232</v>
      </c>
      <c r="N43" s="7">
        <v>0</v>
      </c>
      <c r="O43" s="26">
        <v>3</v>
      </c>
      <c r="P43" s="7">
        <v>0</v>
      </c>
      <c r="Q43" s="33" t="s">
        <v>233</v>
      </c>
      <c r="R43" s="7">
        <v>0</v>
      </c>
      <c r="S43" s="26">
        <v>4</v>
      </c>
      <c r="T43" s="7">
        <v>0</v>
      </c>
      <c r="U43" s="33" t="s">
        <v>234</v>
      </c>
      <c r="V43" s="7">
        <v>0</v>
      </c>
      <c r="W43" s="26">
        <v>3</v>
      </c>
      <c r="X43" s="7">
        <v>0</v>
      </c>
      <c r="Y43" s="33" t="s">
        <v>235</v>
      </c>
      <c r="Z43" s="7">
        <v>0</v>
      </c>
      <c r="AA43" s="26">
        <v>4</v>
      </c>
      <c r="AB43" s="7">
        <v>0</v>
      </c>
      <c r="AC43" s="33" t="s">
        <v>236</v>
      </c>
      <c r="AD43" s="7">
        <v>0</v>
      </c>
      <c r="AE43" s="26">
        <v>4</v>
      </c>
      <c r="AF43" s="7">
        <v>0</v>
      </c>
      <c r="AG43" s="33" t="s">
        <v>237</v>
      </c>
      <c r="AH43" s="7">
        <v>0</v>
      </c>
      <c r="AI43" s="26">
        <v>3</v>
      </c>
      <c r="AJ43" s="7">
        <v>0</v>
      </c>
      <c r="AK43" s="33" t="s">
        <v>238</v>
      </c>
      <c r="AL43" s="7">
        <v>0</v>
      </c>
      <c r="AM43" s="26">
        <v>3</v>
      </c>
      <c r="AN43" s="7">
        <v>0</v>
      </c>
      <c r="AO43" s="33" t="s">
        <v>239</v>
      </c>
      <c r="AP43" s="7">
        <v>0</v>
      </c>
      <c r="AQ43" s="26">
        <v>5</v>
      </c>
      <c r="AR43" s="7">
        <v>0</v>
      </c>
      <c r="AS43" s="33" t="s">
        <v>19</v>
      </c>
      <c r="AT43" s="7">
        <v>0</v>
      </c>
      <c r="AU43" s="33" t="s">
        <v>18</v>
      </c>
      <c r="AV43" s="7">
        <v>0</v>
      </c>
      <c r="AW43" s="4">
        <f>AX43+AY43+AZ43+BA43+BB43+BC43</f>
        <v>8.3333333333333329E-2</v>
      </c>
      <c r="AX43" s="5">
        <v>1.0416666666666666E-2</v>
      </c>
      <c r="AY43" s="5">
        <v>4.1666666666666664E-2</v>
      </c>
      <c r="AZ43" s="5">
        <v>6.9444444444444441E-3</v>
      </c>
      <c r="BA43" s="5">
        <v>1.3888888888888888E-2</v>
      </c>
      <c r="BB43" s="5">
        <v>3.472222222222222E-3</v>
      </c>
      <c r="BC43" s="5">
        <v>6.9444444444444441E-3</v>
      </c>
      <c r="BD43" s="31">
        <v>1</v>
      </c>
    </row>
    <row r="44" spans="1:56" s="31" customFormat="1" ht="23.4" x14ac:dyDescent="0.3">
      <c r="A44" s="22" t="s">
        <v>358</v>
      </c>
      <c r="B44" s="23" t="s">
        <v>521</v>
      </c>
      <c r="C44" s="23" t="s">
        <v>339</v>
      </c>
      <c r="D44" s="24">
        <v>0</v>
      </c>
      <c r="E44" s="34"/>
      <c r="F44" s="7">
        <v>0</v>
      </c>
      <c r="G44" s="34"/>
      <c r="H44" s="7">
        <v>0</v>
      </c>
      <c r="I44" s="34"/>
      <c r="J44" s="7">
        <v>0</v>
      </c>
      <c r="K44" s="26">
        <v>4</v>
      </c>
      <c r="L44" s="7">
        <v>0</v>
      </c>
      <c r="M44" s="34"/>
      <c r="N44" s="7">
        <v>0</v>
      </c>
      <c r="O44" s="26">
        <v>4</v>
      </c>
      <c r="P44" s="7">
        <v>0</v>
      </c>
      <c r="Q44" s="34"/>
      <c r="R44" s="7">
        <v>0</v>
      </c>
      <c r="S44" s="26">
        <v>4</v>
      </c>
      <c r="T44" s="7">
        <v>0</v>
      </c>
      <c r="U44" s="34"/>
      <c r="V44" s="7">
        <v>0</v>
      </c>
      <c r="W44" s="26">
        <v>4</v>
      </c>
      <c r="X44" s="7">
        <v>0</v>
      </c>
      <c r="Y44" s="34"/>
      <c r="Z44" s="7">
        <v>0</v>
      </c>
      <c r="AA44" s="26">
        <v>4</v>
      </c>
      <c r="AB44" s="7">
        <v>0</v>
      </c>
      <c r="AC44" s="34"/>
      <c r="AD44" s="7">
        <v>0</v>
      </c>
      <c r="AE44" s="26">
        <v>4</v>
      </c>
      <c r="AF44" s="7">
        <v>0</v>
      </c>
      <c r="AG44" s="34"/>
      <c r="AH44" s="7">
        <v>0</v>
      </c>
      <c r="AI44" s="26">
        <v>4</v>
      </c>
      <c r="AJ44" s="7">
        <v>0</v>
      </c>
      <c r="AK44" s="34"/>
      <c r="AL44" s="7">
        <v>0</v>
      </c>
      <c r="AM44" s="26">
        <v>3</v>
      </c>
      <c r="AN44" s="7">
        <v>0</v>
      </c>
      <c r="AO44" s="34"/>
      <c r="AP44" s="7">
        <v>0</v>
      </c>
      <c r="AQ44" s="26">
        <v>4</v>
      </c>
      <c r="AR44" s="7">
        <v>0</v>
      </c>
      <c r="AS44" s="34"/>
      <c r="AT44" s="7">
        <v>0</v>
      </c>
      <c r="AU44" s="34"/>
      <c r="AV44" s="7">
        <v>0</v>
      </c>
      <c r="AW44" s="4">
        <f>AX44+AY44+AZ44+BA44+BB44+BC44</f>
        <v>0.16666666666666666</v>
      </c>
      <c r="AX44" s="5">
        <v>2.0833333333333332E-2</v>
      </c>
      <c r="AY44" s="5">
        <v>8.3333333333333329E-2</v>
      </c>
      <c r="AZ44" s="5">
        <v>2.0833333333333332E-2</v>
      </c>
      <c r="BA44" s="5">
        <v>2.0833333333333332E-2</v>
      </c>
      <c r="BB44" s="5">
        <v>2.0833333333333332E-2</v>
      </c>
      <c r="BC44" s="5">
        <v>0</v>
      </c>
      <c r="BD44" s="31">
        <v>1</v>
      </c>
    </row>
    <row r="45" spans="1:56" s="31" customFormat="1" ht="23.4" x14ac:dyDescent="0.3">
      <c r="A45" s="22" t="s">
        <v>358</v>
      </c>
      <c r="B45" s="23" t="s">
        <v>521</v>
      </c>
      <c r="C45" s="23" t="s">
        <v>340</v>
      </c>
      <c r="D45" s="24">
        <v>0</v>
      </c>
      <c r="E45" s="34"/>
      <c r="F45" s="7">
        <v>0</v>
      </c>
      <c r="G45" s="34"/>
      <c r="H45" s="7">
        <v>0</v>
      </c>
      <c r="I45" s="34"/>
      <c r="J45" s="7">
        <v>0</v>
      </c>
      <c r="K45" s="26">
        <v>5</v>
      </c>
      <c r="L45" s="7">
        <v>0</v>
      </c>
      <c r="M45" s="34"/>
      <c r="N45" s="7">
        <v>0</v>
      </c>
      <c r="O45" s="26">
        <v>4</v>
      </c>
      <c r="P45" s="7">
        <v>0</v>
      </c>
      <c r="Q45" s="34"/>
      <c r="R45" s="7">
        <v>0</v>
      </c>
      <c r="S45" s="26">
        <v>5</v>
      </c>
      <c r="T45" s="7">
        <v>0</v>
      </c>
      <c r="U45" s="34"/>
      <c r="V45" s="7">
        <v>0</v>
      </c>
      <c r="W45" s="26">
        <v>5</v>
      </c>
      <c r="X45" s="7">
        <v>0</v>
      </c>
      <c r="Y45" s="34"/>
      <c r="Z45" s="7">
        <v>0</v>
      </c>
      <c r="AA45" s="26">
        <v>5</v>
      </c>
      <c r="AB45" s="7">
        <v>0</v>
      </c>
      <c r="AC45" s="34"/>
      <c r="AD45" s="7">
        <v>0</v>
      </c>
      <c r="AE45" s="26">
        <v>5</v>
      </c>
      <c r="AF45" s="7">
        <v>0</v>
      </c>
      <c r="AG45" s="34"/>
      <c r="AH45" s="7">
        <v>0</v>
      </c>
      <c r="AI45" s="26">
        <v>2</v>
      </c>
      <c r="AJ45" s="7">
        <v>0</v>
      </c>
      <c r="AK45" s="34"/>
      <c r="AL45" s="7">
        <v>0</v>
      </c>
      <c r="AM45" s="26">
        <v>5</v>
      </c>
      <c r="AN45" s="7">
        <v>0</v>
      </c>
      <c r="AO45" s="34"/>
      <c r="AP45" s="7">
        <v>0</v>
      </c>
      <c r="AQ45" s="26">
        <v>5</v>
      </c>
      <c r="AR45" s="7">
        <v>0</v>
      </c>
      <c r="AS45" s="34"/>
      <c r="AT45" s="7">
        <v>0</v>
      </c>
      <c r="AU45" s="34"/>
      <c r="AV45" s="7">
        <v>0</v>
      </c>
      <c r="AW45" s="4">
        <f>AX45+AY45+AZ45+BA45+BB45+BC45</f>
        <v>5.2083333333333329E-2</v>
      </c>
      <c r="AX45" s="5">
        <v>1.0416666666666666E-2</v>
      </c>
      <c r="AY45" s="5">
        <v>2.0833333333333332E-2</v>
      </c>
      <c r="AZ45" s="5">
        <v>0</v>
      </c>
      <c r="BA45" s="5">
        <v>1.0416666666666666E-2</v>
      </c>
      <c r="BB45" s="5">
        <v>6.9444444444444441E-3</v>
      </c>
      <c r="BC45" s="5">
        <v>3.472222222222222E-3</v>
      </c>
      <c r="BD45" s="31">
        <v>1</v>
      </c>
    </row>
    <row r="46" spans="1:56" s="31" customFormat="1" ht="23.4" x14ac:dyDescent="0.3">
      <c r="A46" s="22" t="s">
        <v>358</v>
      </c>
      <c r="B46" s="23" t="s">
        <v>521</v>
      </c>
      <c r="C46" s="23" t="s">
        <v>520</v>
      </c>
      <c r="D46" s="24">
        <v>0</v>
      </c>
      <c r="E46" s="35"/>
      <c r="F46" s="7">
        <v>0</v>
      </c>
      <c r="G46" s="35"/>
      <c r="H46" s="7">
        <v>0</v>
      </c>
      <c r="I46" s="35"/>
      <c r="J46" s="7">
        <v>0</v>
      </c>
      <c r="K46" s="36"/>
      <c r="L46" s="7">
        <v>0</v>
      </c>
      <c r="M46" s="35"/>
      <c r="N46" s="7">
        <v>0</v>
      </c>
      <c r="O46" s="36"/>
      <c r="P46" s="7">
        <v>0</v>
      </c>
      <c r="Q46" s="35"/>
      <c r="R46" s="7">
        <v>0</v>
      </c>
      <c r="S46" s="36"/>
      <c r="T46" s="7">
        <v>0</v>
      </c>
      <c r="U46" s="35"/>
      <c r="V46" s="7">
        <v>0</v>
      </c>
      <c r="W46" s="36"/>
      <c r="X46" s="7">
        <v>0</v>
      </c>
      <c r="Y46" s="35"/>
      <c r="Z46" s="7">
        <v>0</v>
      </c>
      <c r="AA46" s="36"/>
      <c r="AB46" s="7">
        <v>0</v>
      </c>
      <c r="AC46" s="35"/>
      <c r="AD46" s="7">
        <v>0</v>
      </c>
      <c r="AE46" s="36"/>
      <c r="AF46" s="7">
        <v>0</v>
      </c>
      <c r="AG46" s="35"/>
      <c r="AH46" s="7">
        <v>0</v>
      </c>
      <c r="AI46" s="36"/>
      <c r="AJ46" s="7">
        <v>0</v>
      </c>
      <c r="AK46" s="35"/>
      <c r="AL46" s="7">
        <v>0</v>
      </c>
      <c r="AM46" s="36"/>
      <c r="AN46" s="7">
        <v>0</v>
      </c>
      <c r="AO46" s="35"/>
      <c r="AP46" s="7">
        <v>0</v>
      </c>
      <c r="AQ46" s="36"/>
      <c r="AR46" s="7">
        <v>0</v>
      </c>
      <c r="AS46" s="35"/>
      <c r="AT46" s="7">
        <v>0</v>
      </c>
      <c r="AU46" s="35"/>
      <c r="AV46" s="7">
        <v>0</v>
      </c>
      <c r="AW46" s="4">
        <f>AX46+AY46+AZ46+BA46+BB46+BC46</f>
        <v>8.3333333333333343E-2</v>
      </c>
      <c r="AX46" s="5">
        <v>1.3888888888888888E-2</v>
      </c>
      <c r="AY46" s="5">
        <v>2.0833333333333332E-2</v>
      </c>
      <c r="AZ46" s="5">
        <v>1.3888888888888888E-2</v>
      </c>
      <c r="BA46" s="5">
        <v>1.7361111111111112E-2</v>
      </c>
      <c r="BB46" s="5">
        <v>1.0416666666666666E-2</v>
      </c>
      <c r="BC46" s="5">
        <v>6.9444444444444441E-3</v>
      </c>
      <c r="BD46" s="31">
        <v>1</v>
      </c>
    </row>
    <row r="47" spans="1:56" s="31" customFormat="1" ht="43.2" x14ac:dyDescent="0.3">
      <c r="A47" s="22" t="s">
        <v>346</v>
      </c>
      <c r="B47" s="23" t="s">
        <v>343</v>
      </c>
      <c r="C47" s="23" t="s">
        <v>337</v>
      </c>
      <c r="D47" s="24">
        <v>0</v>
      </c>
      <c r="E47" s="32" t="s">
        <v>403</v>
      </c>
      <c r="F47" s="7">
        <v>0</v>
      </c>
      <c r="G47" s="33" t="s">
        <v>375</v>
      </c>
      <c r="H47" s="7">
        <v>0</v>
      </c>
      <c r="I47" s="33" t="s">
        <v>113</v>
      </c>
      <c r="J47" s="7">
        <v>0</v>
      </c>
      <c r="K47" s="26">
        <v>5</v>
      </c>
      <c r="L47" s="7">
        <v>0</v>
      </c>
      <c r="M47" s="33" t="s">
        <v>114</v>
      </c>
      <c r="N47" s="7">
        <v>0</v>
      </c>
      <c r="O47" s="26">
        <v>4.4000000000000004</v>
      </c>
      <c r="P47" s="7">
        <v>0</v>
      </c>
      <c r="Q47" s="33" t="s">
        <v>115</v>
      </c>
      <c r="R47" s="7">
        <v>0</v>
      </c>
      <c r="S47" s="26">
        <v>4.9000000000000004</v>
      </c>
      <c r="T47" s="7">
        <v>0</v>
      </c>
      <c r="U47" s="33" t="s">
        <v>116</v>
      </c>
      <c r="V47" s="7">
        <v>0</v>
      </c>
      <c r="W47" s="26">
        <v>5</v>
      </c>
      <c r="X47" s="7">
        <v>0</v>
      </c>
      <c r="Y47" s="33" t="s">
        <v>117</v>
      </c>
      <c r="Z47" s="7">
        <v>0</v>
      </c>
      <c r="AA47" s="26">
        <v>5</v>
      </c>
      <c r="AB47" s="7">
        <v>0</v>
      </c>
      <c r="AC47" s="33" t="s">
        <v>118</v>
      </c>
      <c r="AD47" s="7">
        <v>0</v>
      </c>
      <c r="AE47" s="26">
        <v>4.9000000000000004</v>
      </c>
      <c r="AF47" s="7">
        <v>0</v>
      </c>
      <c r="AG47" s="33" t="s">
        <v>119</v>
      </c>
      <c r="AH47" s="7">
        <v>0</v>
      </c>
      <c r="AI47" s="26">
        <v>2.6</v>
      </c>
      <c r="AJ47" s="7">
        <v>0</v>
      </c>
      <c r="AK47" s="33" t="s">
        <v>120</v>
      </c>
      <c r="AL47" s="7">
        <v>0</v>
      </c>
      <c r="AM47" s="26">
        <v>1.1000000000000001</v>
      </c>
      <c r="AN47" s="7">
        <v>0</v>
      </c>
      <c r="AO47" s="33" t="s">
        <v>121</v>
      </c>
      <c r="AP47" s="7">
        <v>0</v>
      </c>
      <c r="AQ47" s="26">
        <v>5</v>
      </c>
      <c r="AR47" s="7">
        <v>0</v>
      </c>
      <c r="AS47" s="33" t="s">
        <v>122</v>
      </c>
      <c r="AT47" s="7">
        <v>0</v>
      </c>
      <c r="AU47" s="33" t="s">
        <v>123</v>
      </c>
      <c r="AV47" s="7">
        <v>0</v>
      </c>
      <c r="AW47" s="4">
        <f>AX47+AY47+AZ47+BA47+BB47+BC47</f>
        <v>1.111111111111111E-2</v>
      </c>
      <c r="AX47" s="5">
        <v>1.3888888888888889E-3</v>
      </c>
      <c r="AY47" s="5">
        <v>4.1666666666666666E-3</v>
      </c>
      <c r="AZ47" s="5">
        <v>0</v>
      </c>
      <c r="BA47" s="5">
        <v>3.472222222222222E-3</v>
      </c>
      <c r="BB47" s="5">
        <v>1.3888888888888889E-3</v>
      </c>
      <c r="BC47" s="5">
        <v>6.9444444444444447E-4</v>
      </c>
      <c r="BD47" s="31">
        <v>1</v>
      </c>
    </row>
    <row r="48" spans="1:56" s="31" customFormat="1" ht="57.6" x14ac:dyDescent="0.3">
      <c r="A48" s="22" t="s">
        <v>346</v>
      </c>
      <c r="B48" s="23" t="s">
        <v>343</v>
      </c>
      <c r="C48" s="23" t="s">
        <v>338</v>
      </c>
      <c r="D48" s="24">
        <v>0</v>
      </c>
      <c r="E48" s="32" t="s">
        <v>404</v>
      </c>
      <c r="F48" s="7">
        <v>0</v>
      </c>
      <c r="G48" s="33" t="s">
        <v>376</v>
      </c>
      <c r="H48" s="7">
        <v>0</v>
      </c>
      <c r="I48" s="33" t="s">
        <v>261</v>
      </c>
      <c r="J48" s="7">
        <v>0</v>
      </c>
      <c r="K48" s="26">
        <v>4.5999999999999996</v>
      </c>
      <c r="L48" s="7">
        <v>0</v>
      </c>
      <c r="M48" s="33" t="s">
        <v>262</v>
      </c>
      <c r="N48" s="7">
        <v>0</v>
      </c>
      <c r="O48" s="26">
        <v>4</v>
      </c>
      <c r="P48" s="7">
        <v>0</v>
      </c>
      <c r="Q48" s="33" t="s">
        <v>263</v>
      </c>
      <c r="R48" s="7">
        <v>0</v>
      </c>
      <c r="S48" s="26">
        <v>5</v>
      </c>
      <c r="T48" s="7">
        <v>0</v>
      </c>
      <c r="U48" s="33" t="s">
        <v>264</v>
      </c>
      <c r="V48" s="7">
        <v>0</v>
      </c>
      <c r="W48" s="26">
        <v>5</v>
      </c>
      <c r="X48" s="7">
        <v>0</v>
      </c>
      <c r="Y48" s="33" t="s">
        <v>265</v>
      </c>
      <c r="Z48" s="7">
        <v>0</v>
      </c>
      <c r="AA48" s="26">
        <v>4</v>
      </c>
      <c r="AB48" s="7">
        <v>0</v>
      </c>
      <c r="AC48" s="33" t="s">
        <v>266</v>
      </c>
      <c r="AD48" s="7">
        <v>0</v>
      </c>
      <c r="AE48" s="26">
        <v>5</v>
      </c>
      <c r="AF48" s="7">
        <v>0</v>
      </c>
      <c r="AG48" s="33" t="s">
        <v>267</v>
      </c>
      <c r="AH48" s="7">
        <v>0</v>
      </c>
      <c r="AI48" s="26">
        <v>3</v>
      </c>
      <c r="AJ48" s="7">
        <v>0</v>
      </c>
      <c r="AK48" s="33" t="s">
        <v>268</v>
      </c>
      <c r="AL48" s="7">
        <v>0</v>
      </c>
      <c r="AM48" s="26">
        <v>2.6</v>
      </c>
      <c r="AN48" s="7">
        <v>0</v>
      </c>
      <c r="AO48" s="33" t="s">
        <v>269</v>
      </c>
      <c r="AP48" s="7">
        <v>0</v>
      </c>
      <c r="AQ48" s="26">
        <v>5</v>
      </c>
      <c r="AR48" s="7">
        <v>0</v>
      </c>
      <c r="AS48" s="33" t="s">
        <v>21</v>
      </c>
      <c r="AT48" s="7">
        <v>0</v>
      </c>
      <c r="AU48" s="33" t="s">
        <v>270</v>
      </c>
      <c r="AV48" s="7">
        <v>0</v>
      </c>
      <c r="AW48" s="4">
        <f>AX48+AY48+AZ48+BA48+BB48+BC48</f>
        <v>1.0416666666666666E-2</v>
      </c>
      <c r="AX48" s="5">
        <v>1.3888888888888889E-3</v>
      </c>
      <c r="AY48" s="5">
        <v>3.472222222222222E-3</v>
      </c>
      <c r="AZ48" s="5">
        <v>0</v>
      </c>
      <c r="BA48" s="5">
        <v>2.0833333333333333E-3</v>
      </c>
      <c r="BB48" s="5">
        <v>0</v>
      </c>
      <c r="BC48" s="5">
        <v>3.472222222222222E-3</v>
      </c>
      <c r="BD48" s="31">
        <v>1</v>
      </c>
    </row>
    <row r="49" spans="1:56" s="31" customFormat="1" ht="23.4" x14ac:dyDescent="0.3">
      <c r="A49" s="22" t="s">
        <v>346</v>
      </c>
      <c r="B49" s="23" t="s">
        <v>343</v>
      </c>
      <c r="C49" s="23" t="s">
        <v>339</v>
      </c>
      <c r="D49" s="24">
        <v>0</v>
      </c>
      <c r="E49" s="34"/>
      <c r="F49" s="7">
        <v>0</v>
      </c>
      <c r="G49" s="34"/>
      <c r="H49" s="7">
        <v>0</v>
      </c>
      <c r="I49" s="34"/>
      <c r="J49" s="7">
        <v>0</v>
      </c>
      <c r="K49" s="26">
        <v>5</v>
      </c>
      <c r="L49" s="7">
        <v>0</v>
      </c>
      <c r="M49" s="34"/>
      <c r="N49" s="7">
        <v>0</v>
      </c>
      <c r="O49" s="26">
        <v>5</v>
      </c>
      <c r="P49" s="7">
        <v>0</v>
      </c>
      <c r="Q49" s="34"/>
      <c r="R49" s="7">
        <v>0</v>
      </c>
      <c r="S49" s="26">
        <v>5</v>
      </c>
      <c r="T49" s="7">
        <v>0</v>
      </c>
      <c r="U49" s="34"/>
      <c r="V49" s="7">
        <v>0</v>
      </c>
      <c r="W49" s="26">
        <v>5</v>
      </c>
      <c r="X49" s="7">
        <v>0</v>
      </c>
      <c r="Y49" s="34"/>
      <c r="Z49" s="7">
        <v>0</v>
      </c>
      <c r="AA49" s="26">
        <v>5</v>
      </c>
      <c r="AB49" s="7">
        <v>0</v>
      </c>
      <c r="AC49" s="34"/>
      <c r="AD49" s="7">
        <v>0</v>
      </c>
      <c r="AE49" s="26">
        <v>5</v>
      </c>
      <c r="AF49" s="7">
        <v>0</v>
      </c>
      <c r="AG49" s="34"/>
      <c r="AH49" s="7">
        <v>0</v>
      </c>
      <c r="AI49" s="26">
        <v>2.7</v>
      </c>
      <c r="AJ49" s="7">
        <v>0</v>
      </c>
      <c r="AK49" s="34"/>
      <c r="AL49" s="7">
        <v>0</v>
      </c>
      <c r="AM49" s="26">
        <v>4.5999999999999996</v>
      </c>
      <c r="AN49" s="7">
        <v>0</v>
      </c>
      <c r="AO49" s="34"/>
      <c r="AP49" s="7">
        <v>0</v>
      </c>
      <c r="AQ49" s="26">
        <v>5</v>
      </c>
      <c r="AR49" s="7">
        <v>0</v>
      </c>
      <c r="AS49" s="34"/>
      <c r="AT49" s="7">
        <v>0</v>
      </c>
      <c r="AU49" s="34"/>
      <c r="AV49" s="7">
        <v>0</v>
      </c>
      <c r="AW49" s="4">
        <f>AX49+AY49+AZ49+BA49+BB49+BC49</f>
        <v>1.6666666666666666E-2</v>
      </c>
      <c r="AX49" s="5">
        <v>2.7777777777777779E-3</v>
      </c>
      <c r="AY49" s="5">
        <v>4.8611111111111112E-3</v>
      </c>
      <c r="AZ49" s="5">
        <v>0</v>
      </c>
      <c r="BA49" s="5">
        <v>3.472222222222222E-3</v>
      </c>
      <c r="BB49" s="5">
        <v>6.9444444444444447E-4</v>
      </c>
      <c r="BC49" s="5">
        <v>4.8611111111111112E-3</v>
      </c>
      <c r="BD49" s="31">
        <v>1</v>
      </c>
    </row>
    <row r="50" spans="1:56" s="31" customFormat="1" ht="23.4" x14ac:dyDescent="0.3">
      <c r="A50" s="22" t="s">
        <v>346</v>
      </c>
      <c r="B50" s="23" t="s">
        <v>343</v>
      </c>
      <c r="C50" s="23" t="s">
        <v>340</v>
      </c>
      <c r="D50" s="24">
        <v>0</v>
      </c>
      <c r="E50" s="34"/>
      <c r="F50" s="7">
        <v>0</v>
      </c>
      <c r="G50" s="34"/>
      <c r="H50" s="7">
        <v>0</v>
      </c>
      <c r="I50" s="34"/>
      <c r="J50" s="7">
        <v>0</v>
      </c>
      <c r="K50" s="26">
        <v>5</v>
      </c>
      <c r="L50" s="7">
        <v>0</v>
      </c>
      <c r="M50" s="34"/>
      <c r="N50" s="7">
        <v>0</v>
      </c>
      <c r="O50" s="26">
        <v>5</v>
      </c>
      <c r="P50" s="7">
        <v>0</v>
      </c>
      <c r="Q50" s="34"/>
      <c r="R50" s="7">
        <v>0</v>
      </c>
      <c r="S50" s="26">
        <v>5</v>
      </c>
      <c r="T50" s="7">
        <v>0</v>
      </c>
      <c r="U50" s="34"/>
      <c r="V50" s="7">
        <v>0</v>
      </c>
      <c r="W50" s="26">
        <v>5</v>
      </c>
      <c r="X50" s="7">
        <v>0</v>
      </c>
      <c r="Y50" s="34"/>
      <c r="Z50" s="7">
        <v>0</v>
      </c>
      <c r="AA50" s="26">
        <v>5</v>
      </c>
      <c r="AB50" s="7">
        <v>0</v>
      </c>
      <c r="AC50" s="34"/>
      <c r="AD50" s="7">
        <v>0</v>
      </c>
      <c r="AE50" s="26">
        <v>5</v>
      </c>
      <c r="AF50" s="7">
        <v>0</v>
      </c>
      <c r="AG50" s="34"/>
      <c r="AH50" s="7">
        <v>0</v>
      </c>
      <c r="AI50" s="26">
        <v>2.6</v>
      </c>
      <c r="AJ50" s="7">
        <v>0</v>
      </c>
      <c r="AK50" s="34"/>
      <c r="AL50" s="7">
        <v>0</v>
      </c>
      <c r="AM50" s="26">
        <v>3.1</v>
      </c>
      <c r="AN50" s="7">
        <v>0</v>
      </c>
      <c r="AO50" s="34"/>
      <c r="AP50" s="7">
        <v>0</v>
      </c>
      <c r="AQ50" s="26">
        <v>5</v>
      </c>
      <c r="AR50" s="7">
        <v>0</v>
      </c>
      <c r="AS50" s="34"/>
      <c r="AT50" s="7">
        <v>0</v>
      </c>
      <c r="AU50" s="34"/>
      <c r="AV50" s="7">
        <v>0</v>
      </c>
      <c r="AW50" s="4">
        <f>AX50+AY50+AZ50+BA50+BB50+BC50</f>
        <v>1.2499999999999997E-2</v>
      </c>
      <c r="AX50" s="5">
        <v>3.472222222222222E-3</v>
      </c>
      <c r="AY50" s="5">
        <v>4.1666666666666666E-3</v>
      </c>
      <c r="AZ50" s="5">
        <v>0</v>
      </c>
      <c r="BA50" s="5">
        <v>3.472222222222222E-3</v>
      </c>
      <c r="BB50" s="5">
        <v>6.9444444444444447E-4</v>
      </c>
      <c r="BC50" s="5">
        <v>6.9444444444444447E-4</v>
      </c>
      <c r="BD50" s="31">
        <v>1</v>
      </c>
    </row>
    <row r="51" spans="1:56" s="31" customFormat="1" ht="23.4" x14ac:dyDescent="0.3">
      <c r="A51" s="22" t="s">
        <v>346</v>
      </c>
      <c r="B51" s="23" t="s">
        <v>343</v>
      </c>
      <c r="C51" s="23" t="s">
        <v>520</v>
      </c>
      <c r="D51" s="24">
        <v>0</v>
      </c>
      <c r="E51" s="35"/>
      <c r="F51" s="7">
        <v>0</v>
      </c>
      <c r="G51" s="35"/>
      <c r="H51" s="7">
        <v>0</v>
      </c>
      <c r="I51" s="35"/>
      <c r="J51" s="7">
        <v>0</v>
      </c>
      <c r="K51" s="36"/>
      <c r="L51" s="7">
        <v>0</v>
      </c>
      <c r="M51" s="35"/>
      <c r="N51" s="7">
        <v>0</v>
      </c>
      <c r="O51" s="36"/>
      <c r="P51" s="7">
        <v>0</v>
      </c>
      <c r="Q51" s="35"/>
      <c r="R51" s="7">
        <v>0</v>
      </c>
      <c r="S51" s="36"/>
      <c r="T51" s="7">
        <v>0</v>
      </c>
      <c r="U51" s="35"/>
      <c r="V51" s="7">
        <v>0</v>
      </c>
      <c r="W51" s="36"/>
      <c r="X51" s="7">
        <v>0</v>
      </c>
      <c r="Y51" s="35"/>
      <c r="Z51" s="7">
        <v>0</v>
      </c>
      <c r="AA51" s="36"/>
      <c r="AB51" s="7">
        <v>0</v>
      </c>
      <c r="AC51" s="35"/>
      <c r="AD51" s="7">
        <v>0</v>
      </c>
      <c r="AE51" s="36"/>
      <c r="AF51" s="7">
        <v>0</v>
      </c>
      <c r="AG51" s="35"/>
      <c r="AH51" s="7">
        <v>0</v>
      </c>
      <c r="AI51" s="36"/>
      <c r="AJ51" s="7">
        <v>0</v>
      </c>
      <c r="AK51" s="35"/>
      <c r="AL51" s="7">
        <v>0</v>
      </c>
      <c r="AM51" s="36"/>
      <c r="AN51" s="7">
        <v>0</v>
      </c>
      <c r="AO51" s="35"/>
      <c r="AP51" s="7">
        <v>0</v>
      </c>
      <c r="AQ51" s="36"/>
      <c r="AR51" s="7">
        <v>0</v>
      </c>
      <c r="AS51" s="35"/>
      <c r="AT51" s="7">
        <v>0</v>
      </c>
      <c r="AU51" s="35"/>
      <c r="AV51" s="7">
        <v>0</v>
      </c>
      <c r="AW51" s="4">
        <f>AX51+AY51+AZ51+BA51+BB51+BC51</f>
        <v>1.3194444444444444E-2</v>
      </c>
      <c r="AX51" s="5">
        <v>2.7777777777777779E-3</v>
      </c>
      <c r="AY51" s="5">
        <v>2.7777777777777779E-3</v>
      </c>
      <c r="AZ51" s="5">
        <v>0</v>
      </c>
      <c r="BA51" s="5">
        <v>4.1666666666666666E-3</v>
      </c>
      <c r="BB51" s="5">
        <v>1.3888888888888889E-3</v>
      </c>
      <c r="BC51" s="5">
        <v>2.0833333333333333E-3</v>
      </c>
      <c r="BD51" s="31">
        <v>1</v>
      </c>
    </row>
    <row r="52" spans="1:56" s="31" customFormat="1" ht="28.8" x14ac:dyDescent="0.3">
      <c r="A52" s="22" t="s">
        <v>347</v>
      </c>
      <c r="B52" s="23" t="s">
        <v>343</v>
      </c>
      <c r="C52" s="23" t="s">
        <v>337</v>
      </c>
      <c r="D52" s="24">
        <v>0</v>
      </c>
      <c r="E52" s="32" t="s">
        <v>405</v>
      </c>
      <c r="F52" s="7">
        <v>0</v>
      </c>
      <c r="G52" s="33" t="s">
        <v>377</v>
      </c>
      <c r="H52" s="7">
        <v>0</v>
      </c>
      <c r="I52" s="33" t="s">
        <v>124</v>
      </c>
      <c r="J52" s="7">
        <v>0</v>
      </c>
      <c r="K52" s="26">
        <v>5</v>
      </c>
      <c r="L52" s="7">
        <v>0</v>
      </c>
      <c r="M52" s="33" t="s">
        <v>125</v>
      </c>
      <c r="N52" s="7">
        <v>0</v>
      </c>
      <c r="O52" s="26">
        <v>4</v>
      </c>
      <c r="P52" s="7">
        <v>0</v>
      </c>
      <c r="Q52" s="33" t="s">
        <v>126</v>
      </c>
      <c r="R52" s="7">
        <v>0</v>
      </c>
      <c r="S52" s="26">
        <v>3</v>
      </c>
      <c r="T52" s="7">
        <v>0</v>
      </c>
      <c r="U52" s="33" t="s">
        <v>127</v>
      </c>
      <c r="V52" s="7">
        <v>0</v>
      </c>
      <c r="W52" s="26">
        <v>5</v>
      </c>
      <c r="X52" s="7">
        <v>0</v>
      </c>
      <c r="Y52" s="33" t="s">
        <v>128</v>
      </c>
      <c r="Z52" s="7">
        <v>0</v>
      </c>
      <c r="AA52" s="26">
        <v>3</v>
      </c>
      <c r="AB52" s="7">
        <v>0</v>
      </c>
      <c r="AC52" s="33" t="s">
        <v>129</v>
      </c>
      <c r="AD52" s="7">
        <v>0</v>
      </c>
      <c r="AE52" s="26">
        <v>5</v>
      </c>
      <c r="AF52" s="7">
        <v>0</v>
      </c>
      <c r="AG52" s="33" t="s">
        <v>130</v>
      </c>
      <c r="AH52" s="7">
        <v>0</v>
      </c>
      <c r="AI52" s="26">
        <v>2</v>
      </c>
      <c r="AJ52" s="7">
        <v>0</v>
      </c>
      <c r="AK52" s="33" t="s">
        <v>131</v>
      </c>
      <c r="AL52" s="7">
        <v>0</v>
      </c>
      <c r="AM52" s="26">
        <v>1</v>
      </c>
      <c r="AN52" s="7">
        <v>0</v>
      </c>
      <c r="AO52" s="33" t="s">
        <v>132</v>
      </c>
      <c r="AP52" s="7">
        <v>0</v>
      </c>
      <c r="AQ52" s="26">
        <v>5</v>
      </c>
      <c r="AR52" s="7">
        <v>0</v>
      </c>
      <c r="AS52" s="33" t="s">
        <v>133</v>
      </c>
      <c r="AT52" s="7">
        <v>0</v>
      </c>
      <c r="AU52" s="33" t="s">
        <v>134</v>
      </c>
      <c r="AV52" s="7">
        <v>0</v>
      </c>
      <c r="AW52" s="4">
        <f>AX52+AY52+AZ52+BA52+BB52+BC52</f>
        <v>2.0833333333333336E-2</v>
      </c>
      <c r="AX52" s="5">
        <v>3.472222222222222E-3</v>
      </c>
      <c r="AY52" s="5">
        <v>6.9444444444444441E-3</v>
      </c>
      <c r="AZ52" s="5">
        <v>0</v>
      </c>
      <c r="BA52" s="5">
        <v>6.9444444444444441E-3</v>
      </c>
      <c r="BB52" s="5">
        <v>3.472222222222222E-3</v>
      </c>
      <c r="BC52" s="5">
        <v>0</v>
      </c>
      <c r="BD52" s="31">
        <v>1</v>
      </c>
    </row>
    <row r="53" spans="1:56" s="31" customFormat="1" ht="57.6" x14ac:dyDescent="0.3">
      <c r="A53" s="22" t="s">
        <v>347</v>
      </c>
      <c r="B53" s="23" t="s">
        <v>343</v>
      </c>
      <c r="C53" s="23" t="s">
        <v>338</v>
      </c>
      <c r="D53" s="24">
        <v>0</v>
      </c>
      <c r="E53" s="32" t="s">
        <v>406</v>
      </c>
      <c r="F53" s="7">
        <v>0</v>
      </c>
      <c r="G53" s="33" t="s">
        <v>378</v>
      </c>
      <c r="H53" s="7">
        <v>0</v>
      </c>
      <c r="I53" s="33" t="s">
        <v>271</v>
      </c>
      <c r="J53" s="7">
        <v>0</v>
      </c>
      <c r="K53" s="26">
        <v>5</v>
      </c>
      <c r="L53" s="7">
        <v>0</v>
      </c>
      <c r="M53" s="33" t="s">
        <v>272</v>
      </c>
      <c r="N53" s="7">
        <v>0</v>
      </c>
      <c r="O53" s="26">
        <v>4</v>
      </c>
      <c r="P53" s="7">
        <v>0</v>
      </c>
      <c r="Q53" s="33" t="s">
        <v>273</v>
      </c>
      <c r="R53" s="7">
        <v>0</v>
      </c>
      <c r="S53" s="26">
        <v>5</v>
      </c>
      <c r="T53" s="7">
        <v>0</v>
      </c>
      <c r="U53" s="33" t="s">
        <v>274</v>
      </c>
      <c r="V53" s="7">
        <v>0</v>
      </c>
      <c r="W53" s="26">
        <v>4</v>
      </c>
      <c r="X53" s="7">
        <v>0</v>
      </c>
      <c r="Y53" s="33" t="s">
        <v>275</v>
      </c>
      <c r="Z53" s="7">
        <v>0</v>
      </c>
      <c r="AA53" s="26">
        <v>4</v>
      </c>
      <c r="AB53" s="7">
        <v>0</v>
      </c>
      <c r="AC53" s="33" t="s">
        <v>276</v>
      </c>
      <c r="AD53" s="7">
        <v>0</v>
      </c>
      <c r="AE53" s="26">
        <v>5</v>
      </c>
      <c r="AF53" s="7">
        <v>0</v>
      </c>
      <c r="AG53" s="33" t="s">
        <v>277</v>
      </c>
      <c r="AH53" s="7">
        <v>0</v>
      </c>
      <c r="AI53" s="26">
        <v>3</v>
      </c>
      <c r="AJ53" s="7">
        <v>0</v>
      </c>
      <c r="AK53" s="33" t="s">
        <v>278</v>
      </c>
      <c r="AL53" s="7">
        <v>0</v>
      </c>
      <c r="AM53" s="26">
        <v>3</v>
      </c>
      <c r="AN53" s="7">
        <v>0</v>
      </c>
      <c r="AO53" s="33" t="s">
        <v>279</v>
      </c>
      <c r="AP53" s="7">
        <v>0</v>
      </c>
      <c r="AQ53" s="26">
        <v>5</v>
      </c>
      <c r="AR53" s="7">
        <v>0</v>
      </c>
      <c r="AS53" s="33" t="s">
        <v>19</v>
      </c>
      <c r="AT53" s="7">
        <v>0</v>
      </c>
      <c r="AU53" s="33" t="s">
        <v>13</v>
      </c>
      <c r="AV53" s="7">
        <v>0</v>
      </c>
      <c r="AW53" s="4">
        <f>AX53+AY53+AZ53+BA53+BB53+BC53</f>
        <v>6.9444444444444441E-3</v>
      </c>
      <c r="AX53" s="5">
        <v>1.3888888888888889E-3</v>
      </c>
      <c r="AY53" s="5">
        <v>3.472222222222222E-3</v>
      </c>
      <c r="AZ53" s="5">
        <v>0</v>
      </c>
      <c r="BA53" s="5">
        <v>2.0833333333333333E-3</v>
      </c>
      <c r="BB53" s="5">
        <v>0</v>
      </c>
      <c r="BC53" s="5">
        <v>0</v>
      </c>
      <c r="BD53" s="31">
        <v>1</v>
      </c>
    </row>
    <row r="54" spans="1:56" s="31" customFormat="1" ht="23.4" x14ac:dyDescent="0.3">
      <c r="A54" s="22" t="s">
        <v>347</v>
      </c>
      <c r="B54" s="23" t="s">
        <v>343</v>
      </c>
      <c r="C54" s="23" t="s">
        <v>339</v>
      </c>
      <c r="D54" s="24">
        <v>0</v>
      </c>
      <c r="E54" s="34"/>
      <c r="F54" s="7">
        <v>0</v>
      </c>
      <c r="G54" s="34"/>
      <c r="H54" s="7">
        <v>0</v>
      </c>
      <c r="I54" s="34"/>
      <c r="J54" s="7">
        <v>0</v>
      </c>
      <c r="K54" s="26">
        <v>5</v>
      </c>
      <c r="L54" s="7">
        <v>0</v>
      </c>
      <c r="M54" s="34"/>
      <c r="N54" s="7">
        <v>0</v>
      </c>
      <c r="O54" s="26">
        <v>5</v>
      </c>
      <c r="P54" s="7">
        <v>0</v>
      </c>
      <c r="Q54" s="34"/>
      <c r="R54" s="7">
        <v>0</v>
      </c>
      <c r="S54" s="26">
        <v>5</v>
      </c>
      <c r="T54" s="7">
        <v>0</v>
      </c>
      <c r="U54" s="34"/>
      <c r="V54" s="7">
        <v>0</v>
      </c>
      <c r="W54" s="26">
        <v>5</v>
      </c>
      <c r="X54" s="7">
        <v>0</v>
      </c>
      <c r="Y54" s="34"/>
      <c r="Z54" s="7">
        <v>0</v>
      </c>
      <c r="AA54" s="26">
        <v>5</v>
      </c>
      <c r="AB54" s="7">
        <v>0</v>
      </c>
      <c r="AC54" s="34"/>
      <c r="AD54" s="7">
        <v>0</v>
      </c>
      <c r="AE54" s="26">
        <v>5</v>
      </c>
      <c r="AF54" s="7">
        <v>0</v>
      </c>
      <c r="AG54" s="34"/>
      <c r="AH54" s="7">
        <v>0</v>
      </c>
      <c r="AI54" s="26">
        <v>3</v>
      </c>
      <c r="AJ54" s="7">
        <v>0</v>
      </c>
      <c r="AK54" s="34"/>
      <c r="AL54" s="7">
        <v>0</v>
      </c>
      <c r="AM54" s="26">
        <v>4</v>
      </c>
      <c r="AN54" s="7">
        <v>0</v>
      </c>
      <c r="AO54" s="34"/>
      <c r="AP54" s="7">
        <v>0</v>
      </c>
      <c r="AQ54" s="26">
        <v>5</v>
      </c>
      <c r="AR54" s="7">
        <v>0</v>
      </c>
      <c r="AS54" s="34"/>
      <c r="AT54" s="7">
        <v>0</v>
      </c>
      <c r="AU54" s="34"/>
      <c r="AV54" s="7">
        <v>0</v>
      </c>
      <c r="AW54" s="4">
        <f>AX54+AY54+AZ54+BA54+BB54+BC54</f>
        <v>2.0833333333333336E-2</v>
      </c>
      <c r="AX54" s="5">
        <v>3.472222222222222E-3</v>
      </c>
      <c r="AY54" s="5">
        <v>6.9444444444444441E-3</v>
      </c>
      <c r="AZ54" s="5">
        <v>0</v>
      </c>
      <c r="BA54" s="5">
        <v>3.472222222222222E-3</v>
      </c>
      <c r="BB54" s="5">
        <v>3.472222222222222E-3</v>
      </c>
      <c r="BC54" s="5">
        <v>3.472222222222222E-3</v>
      </c>
      <c r="BD54" s="31">
        <v>1</v>
      </c>
    </row>
    <row r="55" spans="1:56" s="31" customFormat="1" ht="23.4" x14ac:dyDescent="0.3">
      <c r="A55" s="22" t="s">
        <v>347</v>
      </c>
      <c r="B55" s="23" t="s">
        <v>343</v>
      </c>
      <c r="C55" s="23" t="s">
        <v>340</v>
      </c>
      <c r="D55" s="24">
        <v>0</v>
      </c>
      <c r="E55" s="34"/>
      <c r="F55" s="7">
        <v>0</v>
      </c>
      <c r="G55" s="34"/>
      <c r="H55" s="7">
        <v>0</v>
      </c>
      <c r="I55" s="34"/>
      <c r="J55" s="7">
        <v>0</v>
      </c>
      <c r="K55" s="26">
        <v>5</v>
      </c>
      <c r="L55" s="7">
        <v>0</v>
      </c>
      <c r="M55" s="34"/>
      <c r="N55" s="7">
        <v>0</v>
      </c>
      <c r="O55" s="26">
        <v>5</v>
      </c>
      <c r="P55" s="7">
        <v>0</v>
      </c>
      <c r="Q55" s="34"/>
      <c r="R55" s="7">
        <v>0</v>
      </c>
      <c r="S55" s="26">
        <v>5</v>
      </c>
      <c r="T55" s="7">
        <v>0</v>
      </c>
      <c r="U55" s="34"/>
      <c r="V55" s="7">
        <v>0</v>
      </c>
      <c r="W55" s="26">
        <v>5</v>
      </c>
      <c r="X55" s="7">
        <v>0</v>
      </c>
      <c r="Y55" s="34"/>
      <c r="Z55" s="7">
        <v>0</v>
      </c>
      <c r="AA55" s="26">
        <v>5</v>
      </c>
      <c r="AB55" s="7">
        <v>0</v>
      </c>
      <c r="AC55" s="34"/>
      <c r="AD55" s="7">
        <v>0</v>
      </c>
      <c r="AE55" s="26">
        <v>5</v>
      </c>
      <c r="AF55" s="7">
        <v>0</v>
      </c>
      <c r="AG55" s="34"/>
      <c r="AH55" s="7">
        <v>0</v>
      </c>
      <c r="AI55" s="26">
        <v>2</v>
      </c>
      <c r="AJ55" s="7">
        <v>0</v>
      </c>
      <c r="AK55" s="34"/>
      <c r="AL55" s="7">
        <v>0</v>
      </c>
      <c r="AM55" s="26">
        <v>2</v>
      </c>
      <c r="AN55" s="7">
        <v>0</v>
      </c>
      <c r="AO55" s="34"/>
      <c r="AP55" s="7">
        <v>0</v>
      </c>
      <c r="AQ55" s="26">
        <v>5</v>
      </c>
      <c r="AR55" s="7">
        <v>0</v>
      </c>
      <c r="AS55" s="34"/>
      <c r="AT55" s="7">
        <v>0</v>
      </c>
      <c r="AU55" s="34"/>
      <c r="AV55" s="7">
        <v>0</v>
      </c>
      <c r="AW55" s="4">
        <f>AX55+AY55+AZ55+BA55+BB55+BC55</f>
        <v>2.0833333333333336E-2</v>
      </c>
      <c r="AX55" s="5">
        <v>3.472222222222222E-3</v>
      </c>
      <c r="AY55" s="5">
        <v>3.472222222222222E-3</v>
      </c>
      <c r="AZ55" s="5">
        <v>0</v>
      </c>
      <c r="BA55" s="5">
        <v>6.9444444444444441E-3</v>
      </c>
      <c r="BB55" s="5">
        <v>3.472222222222222E-3</v>
      </c>
      <c r="BC55" s="5">
        <v>3.472222222222222E-3</v>
      </c>
      <c r="BD55" s="31">
        <v>1</v>
      </c>
    </row>
    <row r="56" spans="1:56" s="31" customFormat="1" ht="23.4" x14ac:dyDescent="0.3">
      <c r="A56" s="22" t="s">
        <v>347</v>
      </c>
      <c r="B56" s="23" t="s">
        <v>343</v>
      </c>
      <c r="C56" s="23" t="s">
        <v>520</v>
      </c>
      <c r="D56" s="24">
        <v>0</v>
      </c>
      <c r="E56" s="35"/>
      <c r="F56" s="7">
        <v>0</v>
      </c>
      <c r="G56" s="35"/>
      <c r="H56" s="7">
        <v>0</v>
      </c>
      <c r="I56" s="35"/>
      <c r="J56" s="7">
        <v>0</v>
      </c>
      <c r="K56" s="36"/>
      <c r="L56" s="7">
        <v>0</v>
      </c>
      <c r="M56" s="35"/>
      <c r="N56" s="7">
        <v>0</v>
      </c>
      <c r="O56" s="36"/>
      <c r="P56" s="7">
        <v>0</v>
      </c>
      <c r="Q56" s="35"/>
      <c r="R56" s="7">
        <v>0</v>
      </c>
      <c r="S56" s="36"/>
      <c r="T56" s="7">
        <v>0</v>
      </c>
      <c r="U56" s="35"/>
      <c r="V56" s="7">
        <v>0</v>
      </c>
      <c r="W56" s="36"/>
      <c r="X56" s="7">
        <v>0</v>
      </c>
      <c r="Y56" s="35"/>
      <c r="Z56" s="7">
        <v>0</v>
      </c>
      <c r="AA56" s="36"/>
      <c r="AB56" s="7">
        <v>0</v>
      </c>
      <c r="AC56" s="35"/>
      <c r="AD56" s="7">
        <v>0</v>
      </c>
      <c r="AE56" s="36"/>
      <c r="AF56" s="7">
        <v>0</v>
      </c>
      <c r="AG56" s="35"/>
      <c r="AH56" s="7">
        <v>0</v>
      </c>
      <c r="AI56" s="36"/>
      <c r="AJ56" s="7">
        <v>0</v>
      </c>
      <c r="AK56" s="35"/>
      <c r="AL56" s="7">
        <v>0</v>
      </c>
      <c r="AM56" s="36"/>
      <c r="AN56" s="7">
        <v>0</v>
      </c>
      <c r="AO56" s="35"/>
      <c r="AP56" s="7">
        <v>0</v>
      </c>
      <c r="AQ56" s="36"/>
      <c r="AR56" s="7">
        <v>0</v>
      </c>
      <c r="AS56" s="35"/>
      <c r="AT56" s="7">
        <v>0</v>
      </c>
      <c r="AU56" s="35"/>
      <c r="AV56" s="7">
        <v>0</v>
      </c>
      <c r="AW56" s="4">
        <f>AX56+AY56+AZ56+BA56+BB56+BC56</f>
        <v>3.125E-2</v>
      </c>
      <c r="AX56" s="5">
        <v>3.472222222222222E-3</v>
      </c>
      <c r="AY56" s="5">
        <v>6.9444444444444441E-3</v>
      </c>
      <c r="AZ56" s="5">
        <v>0</v>
      </c>
      <c r="BA56" s="5">
        <v>1.0416666666666666E-2</v>
      </c>
      <c r="BB56" s="5">
        <v>6.9444444444444441E-3</v>
      </c>
      <c r="BC56" s="5">
        <v>3.472222222222222E-3</v>
      </c>
      <c r="BD56" s="31">
        <v>1</v>
      </c>
    </row>
    <row r="57" spans="1:56" s="31" customFormat="1" ht="43.2" x14ac:dyDescent="0.3">
      <c r="A57" s="22" t="s">
        <v>359</v>
      </c>
      <c r="B57" s="23" t="s">
        <v>343</v>
      </c>
      <c r="C57" s="23" t="s">
        <v>337</v>
      </c>
      <c r="D57" s="24">
        <v>0</v>
      </c>
      <c r="E57" s="32" t="s">
        <v>407</v>
      </c>
      <c r="F57" s="7">
        <v>0</v>
      </c>
      <c r="G57" s="33" t="s">
        <v>379</v>
      </c>
      <c r="H57" s="7">
        <v>0</v>
      </c>
      <c r="I57" s="33" t="s">
        <v>135</v>
      </c>
      <c r="J57" s="7">
        <v>0</v>
      </c>
      <c r="K57" s="26">
        <v>5</v>
      </c>
      <c r="L57" s="7">
        <v>0</v>
      </c>
      <c r="M57" s="33" t="s">
        <v>136</v>
      </c>
      <c r="N57" s="7">
        <v>0</v>
      </c>
      <c r="O57" s="26">
        <v>4</v>
      </c>
      <c r="P57" s="7">
        <v>0</v>
      </c>
      <c r="Q57" s="33" t="s">
        <v>137</v>
      </c>
      <c r="R57" s="7">
        <v>0</v>
      </c>
      <c r="S57" s="26">
        <v>4</v>
      </c>
      <c r="T57" s="7">
        <v>0</v>
      </c>
      <c r="U57" s="33" t="s">
        <v>138</v>
      </c>
      <c r="V57" s="7">
        <v>0</v>
      </c>
      <c r="W57" s="26">
        <v>5</v>
      </c>
      <c r="X57" s="7">
        <v>0</v>
      </c>
      <c r="Y57" s="33" t="s">
        <v>139</v>
      </c>
      <c r="Z57" s="7">
        <v>0</v>
      </c>
      <c r="AA57" s="26">
        <v>5</v>
      </c>
      <c r="AB57" s="7">
        <v>0</v>
      </c>
      <c r="AC57" s="33" t="s">
        <v>140</v>
      </c>
      <c r="AD57" s="7">
        <v>0</v>
      </c>
      <c r="AE57" s="26">
        <v>5</v>
      </c>
      <c r="AF57" s="7">
        <v>0</v>
      </c>
      <c r="AG57" s="33" t="s">
        <v>141</v>
      </c>
      <c r="AH57" s="7">
        <v>0</v>
      </c>
      <c r="AI57" s="26">
        <v>2</v>
      </c>
      <c r="AJ57" s="7">
        <v>0</v>
      </c>
      <c r="AK57" s="33" t="s">
        <v>142</v>
      </c>
      <c r="AL57" s="7">
        <v>0</v>
      </c>
      <c r="AM57" s="26">
        <v>5</v>
      </c>
      <c r="AN57" s="7">
        <v>0</v>
      </c>
      <c r="AO57" s="33" t="s">
        <v>143</v>
      </c>
      <c r="AP57" s="7">
        <v>0</v>
      </c>
      <c r="AQ57" s="26">
        <v>5</v>
      </c>
      <c r="AR57" s="7">
        <v>0</v>
      </c>
      <c r="AS57" s="33" t="s">
        <v>12</v>
      </c>
      <c r="AT57" s="7">
        <v>0</v>
      </c>
      <c r="AU57" s="33" t="s">
        <v>144</v>
      </c>
      <c r="AV57" s="7">
        <v>0</v>
      </c>
      <c r="AW57" s="4">
        <f>AX57+AY57+AZ57+BA57+BB57+BC57</f>
        <v>2.0833333333333336E-2</v>
      </c>
      <c r="AX57" s="5">
        <v>3.472222222222222E-3</v>
      </c>
      <c r="AY57" s="5">
        <v>6.9444444444444441E-3</v>
      </c>
      <c r="AZ57" s="5">
        <v>0</v>
      </c>
      <c r="BA57" s="5">
        <v>3.472222222222222E-3</v>
      </c>
      <c r="BB57" s="5">
        <v>3.472222222222222E-3</v>
      </c>
      <c r="BC57" s="5">
        <v>3.472222222222222E-3</v>
      </c>
      <c r="BD57" s="31">
        <v>1</v>
      </c>
    </row>
    <row r="58" spans="1:56" s="31" customFormat="1" ht="72" x14ac:dyDescent="0.3">
      <c r="A58" s="22" t="s">
        <v>359</v>
      </c>
      <c r="B58" s="23" t="s">
        <v>343</v>
      </c>
      <c r="C58" s="23" t="s">
        <v>338</v>
      </c>
      <c r="D58" s="24">
        <v>0</v>
      </c>
      <c r="E58" s="32" t="s">
        <v>408</v>
      </c>
      <c r="F58" s="7">
        <v>0</v>
      </c>
      <c r="G58" s="33" t="s">
        <v>380</v>
      </c>
      <c r="H58" s="7">
        <v>0</v>
      </c>
      <c r="I58" s="33" t="s">
        <v>280</v>
      </c>
      <c r="J58" s="7">
        <v>0</v>
      </c>
      <c r="K58" s="26">
        <v>5</v>
      </c>
      <c r="L58" s="7">
        <v>0</v>
      </c>
      <c r="M58" s="33" t="s">
        <v>281</v>
      </c>
      <c r="N58" s="7">
        <v>0</v>
      </c>
      <c r="O58" s="26">
        <v>4</v>
      </c>
      <c r="P58" s="7">
        <v>0</v>
      </c>
      <c r="Q58" s="33" t="s">
        <v>282</v>
      </c>
      <c r="R58" s="7">
        <v>0</v>
      </c>
      <c r="S58" s="26">
        <v>5</v>
      </c>
      <c r="T58" s="7">
        <v>0</v>
      </c>
      <c r="U58" s="33" t="s">
        <v>283</v>
      </c>
      <c r="V58" s="7">
        <v>0</v>
      </c>
      <c r="W58" s="26">
        <v>5</v>
      </c>
      <c r="X58" s="7">
        <v>0</v>
      </c>
      <c r="Y58" s="33" t="s">
        <v>284</v>
      </c>
      <c r="Z58" s="7">
        <v>0</v>
      </c>
      <c r="AA58" s="26">
        <v>5</v>
      </c>
      <c r="AB58" s="7">
        <v>0</v>
      </c>
      <c r="AC58" s="33" t="s">
        <v>285</v>
      </c>
      <c r="AD58" s="7">
        <v>0</v>
      </c>
      <c r="AE58" s="26">
        <v>4</v>
      </c>
      <c r="AF58" s="7">
        <v>0</v>
      </c>
      <c r="AG58" s="33" t="s">
        <v>286</v>
      </c>
      <c r="AH58" s="7">
        <v>0</v>
      </c>
      <c r="AI58" s="26">
        <v>3</v>
      </c>
      <c r="AJ58" s="7">
        <v>0</v>
      </c>
      <c r="AK58" s="33" t="s">
        <v>287</v>
      </c>
      <c r="AL58" s="7">
        <v>0</v>
      </c>
      <c r="AM58" s="26">
        <v>5</v>
      </c>
      <c r="AN58" s="7">
        <v>0</v>
      </c>
      <c r="AO58" s="33" t="s">
        <v>288</v>
      </c>
      <c r="AP58" s="7">
        <v>0</v>
      </c>
      <c r="AQ58" s="26">
        <v>4</v>
      </c>
      <c r="AR58" s="7">
        <v>0</v>
      </c>
      <c r="AS58" s="33" t="s">
        <v>16</v>
      </c>
      <c r="AT58" s="7">
        <v>0</v>
      </c>
      <c r="AU58" s="33" t="s">
        <v>13</v>
      </c>
      <c r="AV58" s="7">
        <v>0</v>
      </c>
      <c r="AW58" s="4">
        <f>AX58+AY58+AZ58+BA58+BB58+BC58</f>
        <v>2.0833333333333336E-2</v>
      </c>
      <c r="AX58" s="5">
        <v>3.472222222222222E-3</v>
      </c>
      <c r="AY58" s="5">
        <v>1.0416666666666666E-2</v>
      </c>
      <c r="AZ58" s="5">
        <v>0</v>
      </c>
      <c r="BA58" s="5">
        <v>3.472222222222222E-3</v>
      </c>
      <c r="BB58" s="5">
        <v>0</v>
      </c>
      <c r="BC58" s="5">
        <v>3.472222222222222E-3</v>
      </c>
      <c r="BD58" s="31">
        <v>1</v>
      </c>
    </row>
    <row r="59" spans="1:56" s="31" customFormat="1" ht="23.4" x14ac:dyDescent="0.3">
      <c r="A59" s="22" t="s">
        <v>359</v>
      </c>
      <c r="B59" s="23" t="s">
        <v>343</v>
      </c>
      <c r="C59" s="23" t="s">
        <v>339</v>
      </c>
      <c r="D59" s="24">
        <v>0</v>
      </c>
      <c r="E59" s="34"/>
      <c r="F59" s="7">
        <v>0</v>
      </c>
      <c r="G59" s="34"/>
      <c r="H59" s="7">
        <v>0</v>
      </c>
      <c r="I59" s="34"/>
      <c r="J59" s="7">
        <v>0</v>
      </c>
      <c r="K59" s="26">
        <v>5</v>
      </c>
      <c r="L59" s="7">
        <v>0</v>
      </c>
      <c r="M59" s="34"/>
      <c r="N59" s="7">
        <v>0</v>
      </c>
      <c r="O59" s="26">
        <v>5</v>
      </c>
      <c r="P59" s="7">
        <v>0</v>
      </c>
      <c r="Q59" s="34"/>
      <c r="R59" s="7">
        <v>0</v>
      </c>
      <c r="S59" s="26">
        <v>5</v>
      </c>
      <c r="T59" s="7">
        <v>0</v>
      </c>
      <c r="U59" s="34"/>
      <c r="V59" s="7">
        <v>0</v>
      </c>
      <c r="W59" s="26">
        <v>5</v>
      </c>
      <c r="X59" s="7">
        <v>0</v>
      </c>
      <c r="Y59" s="34"/>
      <c r="Z59" s="7">
        <v>0</v>
      </c>
      <c r="AA59" s="26">
        <v>5</v>
      </c>
      <c r="AB59" s="7">
        <v>0</v>
      </c>
      <c r="AC59" s="34"/>
      <c r="AD59" s="7">
        <v>0</v>
      </c>
      <c r="AE59" s="26">
        <v>5</v>
      </c>
      <c r="AF59" s="7">
        <v>0</v>
      </c>
      <c r="AG59" s="34"/>
      <c r="AH59" s="7">
        <v>0</v>
      </c>
      <c r="AI59" s="26">
        <v>3</v>
      </c>
      <c r="AJ59" s="7">
        <v>0</v>
      </c>
      <c r="AK59" s="34"/>
      <c r="AL59" s="7">
        <v>0</v>
      </c>
      <c r="AM59" s="26">
        <v>5</v>
      </c>
      <c r="AN59" s="7">
        <v>0</v>
      </c>
      <c r="AO59" s="34"/>
      <c r="AP59" s="7">
        <v>0</v>
      </c>
      <c r="AQ59" s="26">
        <v>5</v>
      </c>
      <c r="AR59" s="7">
        <v>0</v>
      </c>
      <c r="AS59" s="34"/>
      <c r="AT59" s="7">
        <v>0</v>
      </c>
      <c r="AU59" s="34"/>
      <c r="AV59" s="7">
        <v>0</v>
      </c>
      <c r="AW59" s="4">
        <f>AX59+AY59+AZ59+BA59+BB59+BC59</f>
        <v>2.0833333333333332E-2</v>
      </c>
      <c r="AX59" s="5">
        <v>3.472222222222222E-3</v>
      </c>
      <c r="AY59" s="5">
        <v>6.9444444444444441E-3</v>
      </c>
      <c r="AZ59" s="5">
        <v>0</v>
      </c>
      <c r="BA59" s="5">
        <v>3.472222222222222E-3</v>
      </c>
      <c r="BB59" s="5">
        <v>0</v>
      </c>
      <c r="BC59" s="5">
        <v>6.9444444444444441E-3</v>
      </c>
      <c r="BD59" s="31">
        <v>1</v>
      </c>
    </row>
    <row r="60" spans="1:56" s="31" customFormat="1" ht="23.4" x14ac:dyDescent="0.3">
      <c r="A60" s="22" t="s">
        <v>359</v>
      </c>
      <c r="B60" s="23" t="s">
        <v>343</v>
      </c>
      <c r="C60" s="23" t="s">
        <v>340</v>
      </c>
      <c r="D60" s="24">
        <v>0</v>
      </c>
      <c r="E60" s="34"/>
      <c r="F60" s="7">
        <v>0</v>
      </c>
      <c r="G60" s="34"/>
      <c r="H60" s="7">
        <v>0</v>
      </c>
      <c r="I60" s="34"/>
      <c r="J60" s="7">
        <v>0</v>
      </c>
      <c r="K60" s="26">
        <v>5</v>
      </c>
      <c r="L60" s="7">
        <v>0</v>
      </c>
      <c r="M60" s="34"/>
      <c r="N60" s="7">
        <v>0</v>
      </c>
      <c r="O60" s="26">
        <v>5</v>
      </c>
      <c r="P60" s="7">
        <v>0</v>
      </c>
      <c r="Q60" s="34"/>
      <c r="R60" s="7">
        <v>0</v>
      </c>
      <c r="S60" s="26">
        <v>5</v>
      </c>
      <c r="T60" s="7">
        <v>0</v>
      </c>
      <c r="U60" s="34"/>
      <c r="V60" s="7">
        <v>0</v>
      </c>
      <c r="W60" s="26">
        <v>5</v>
      </c>
      <c r="X60" s="7">
        <v>0</v>
      </c>
      <c r="Y60" s="34"/>
      <c r="Z60" s="7">
        <v>0</v>
      </c>
      <c r="AA60" s="26">
        <v>5</v>
      </c>
      <c r="AB60" s="7">
        <v>0</v>
      </c>
      <c r="AC60" s="34"/>
      <c r="AD60" s="7">
        <v>0</v>
      </c>
      <c r="AE60" s="26">
        <v>5</v>
      </c>
      <c r="AF60" s="7">
        <v>0</v>
      </c>
      <c r="AG60" s="34"/>
      <c r="AH60" s="7">
        <v>0</v>
      </c>
      <c r="AI60" s="26">
        <v>1</v>
      </c>
      <c r="AJ60" s="7">
        <v>0</v>
      </c>
      <c r="AK60" s="34"/>
      <c r="AL60" s="7">
        <v>0</v>
      </c>
      <c r="AM60" s="26">
        <v>5</v>
      </c>
      <c r="AN60" s="7">
        <v>0</v>
      </c>
      <c r="AO60" s="34"/>
      <c r="AP60" s="7">
        <v>0</v>
      </c>
      <c r="AQ60" s="26">
        <v>5</v>
      </c>
      <c r="AR60" s="7">
        <v>0</v>
      </c>
      <c r="AS60" s="34"/>
      <c r="AT60" s="7">
        <v>0</v>
      </c>
      <c r="AU60" s="34"/>
      <c r="AV60" s="7">
        <v>0</v>
      </c>
      <c r="AW60" s="4">
        <f>AX60+AY60+AZ60+BA60+BB60+BC60</f>
        <v>1.7361111111111112E-2</v>
      </c>
      <c r="AX60" s="5">
        <v>3.472222222222222E-3</v>
      </c>
      <c r="AY60" s="5">
        <v>6.9444444444444441E-3</v>
      </c>
      <c r="AZ60" s="5">
        <v>0</v>
      </c>
      <c r="BA60" s="5">
        <v>3.472222222222222E-3</v>
      </c>
      <c r="BB60" s="5">
        <v>0</v>
      </c>
      <c r="BC60" s="5">
        <v>3.472222222222222E-3</v>
      </c>
      <c r="BD60" s="31">
        <v>1</v>
      </c>
    </row>
    <row r="61" spans="1:56" s="31" customFormat="1" ht="23.4" x14ac:dyDescent="0.3">
      <c r="A61" s="22" t="s">
        <v>359</v>
      </c>
      <c r="B61" s="23" t="s">
        <v>343</v>
      </c>
      <c r="C61" s="23" t="s">
        <v>520</v>
      </c>
      <c r="D61" s="24">
        <v>0</v>
      </c>
      <c r="E61" s="35"/>
      <c r="F61" s="7">
        <v>0</v>
      </c>
      <c r="G61" s="35"/>
      <c r="H61" s="7">
        <v>0</v>
      </c>
      <c r="I61" s="35"/>
      <c r="J61" s="7">
        <v>0</v>
      </c>
      <c r="K61" s="36"/>
      <c r="L61" s="7">
        <v>0</v>
      </c>
      <c r="M61" s="35"/>
      <c r="N61" s="7">
        <v>0</v>
      </c>
      <c r="O61" s="36"/>
      <c r="P61" s="7">
        <v>0</v>
      </c>
      <c r="Q61" s="35"/>
      <c r="R61" s="7">
        <v>0</v>
      </c>
      <c r="S61" s="36"/>
      <c r="T61" s="7">
        <v>0</v>
      </c>
      <c r="U61" s="35"/>
      <c r="V61" s="7">
        <v>0</v>
      </c>
      <c r="W61" s="36"/>
      <c r="X61" s="7">
        <v>0</v>
      </c>
      <c r="Y61" s="35"/>
      <c r="Z61" s="7">
        <v>0</v>
      </c>
      <c r="AA61" s="36"/>
      <c r="AB61" s="7">
        <v>0</v>
      </c>
      <c r="AC61" s="35"/>
      <c r="AD61" s="7">
        <v>0</v>
      </c>
      <c r="AE61" s="36"/>
      <c r="AF61" s="7">
        <v>0</v>
      </c>
      <c r="AG61" s="35"/>
      <c r="AH61" s="7">
        <v>0</v>
      </c>
      <c r="AI61" s="36"/>
      <c r="AJ61" s="7">
        <v>0</v>
      </c>
      <c r="AK61" s="35"/>
      <c r="AL61" s="7">
        <v>0</v>
      </c>
      <c r="AM61" s="36"/>
      <c r="AN61" s="7">
        <v>0</v>
      </c>
      <c r="AO61" s="35"/>
      <c r="AP61" s="7">
        <v>0</v>
      </c>
      <c r="AQ61" s="36"/>
      <c r="AR61" s="7">
        <v>0</v>
      </c>
      <c r="AS61" s="35"/>
      <c r="AT61" s="7">
        <v>0</v>
      </c>
      <c r="AU61" s="35"/>
      <c r="AV61" s="7">
        <v>0</v>
      </c>
      <c r="AW61" s="4">
        <f>AX61+AY61+AZ61+BA61+BB61+BC61</f>
        <v>2.0833333333333332E-2</v>
      </c>
      <c r="AX61" s="5">
        <v>3.472222222222222E-3</v>
      </c>
      <c r="AY61" s="5">
        <v>6.9444444444444441E-3</v>
      </c>
      <c r="AZ61" s="5">
        <v>0</v>
      </c>
      <c r="BA61" s="5">
        <v>3.472222222222222E-3</v>
      </c>
      <c r="BB61" s="5">
        <v>0</v>
      </c>
      <c r="BC61" s="5">
        <v>6.9444444444444441E-3</v>
      </c>
      <c r="BD61" s="31">
        <v>1</v>
      </c>
    </row>
    <row r="62" spans="1:56" s="31" customFormat="1" ht="100.8" x14ac:dyDescent="0.3">
      <c r="A62" s="22" t="s">
        <v>348</v>
      </c>
      <c r="B62" s="23" t="s">
        <v>521</v>
      </c>
      <c r="C62" s="23" t="s">
        <v>337</v>
      </c>
      <c r="D62" s="24">
        <v>0</v>
      </c>
      <c r="E62" s="32" t="s">
        <v>409</v>
      </c>
      <c r="F62" s="7">
        <v>0</v>
      </c>
      <c r="G62" s="33" t="s">
        <v>381</v>
      </c>
      <c r="H62" s="7">
        <v>0</v>
      </c>
      <c r="I62" s="33" t="s">
        <v>387</v>
      </c>
      <c r="J62" s="7">
        <v>0</v>
      </c>
      <c r="K62" s="26">
        <v>5</v>
      </c>
      <c r="L62" s="7">
        <v>0</v>
      </c>
      <c r="M62" s="33" t="s">
        <v>146</v>
      </c>
      <c r="N62" s="7">
        <v>0</v>
      </c>
      <c r="O62" s="26">
        <v>4.4000000000000004</v>
      </c>
      <c r="P62" s="7">
        <v>0</v>
      </c>
      <c r="Q62" s="33" t="s">
        <v>147</v>
      </c>
      <c r="R62" s="7">
        <v>0</v>
      </c>
      <c r="S62" s="26">
        <v>5</v>
      </c>
      <c r="T62" s="7">
        <v>0</v>
      </c>
      <c r="U62" s="33" t="s">
        <v>148</v>
      </c>
      <c r="V62" s="7">
        <v>0</v>
      </c>
      <c r="W62" s="26">
        <v>4.5999999999999996</v>
      </c>
      <c r="X62" s="7">
        <v>0</v>
      </c>
      <c r="Y62" s="33" t="s">
        <v>149</v>
      </c>
      <c r="Z62" s="7">
        <v>0</v>
      </c>
      <c r="AA62" s="26">
        <v>5</v>
      </c>
      <c r="AB62" s="7">
        <v>0</v>
      </c>
      <c r="AC62" s="33" t="s">
        <v>150</v>
      </c>
      <c r="AD62" s="7">
        <v>0</v>
      </c>
      <c r="AE62" s="26">
        <v>4.5</v>
      </c>
      <c r="AF62" s="7">
        <v>0</v>
      </c>
      <c r="AG62" s="33" t="s">
        <v>151</v>
      </c>
      <c r="AH62" s="7">
        <v>0</v>
      </c>
      <c r="AI62" s="26">
        <v>3.4</v>
      </c>
      <c r="AJ62" s="7">
        <v>0</v>
      </c>
      <c r="AK62" s="33" t="s">
        <v>152</v>
      </c>
      <c r="AL62" s="7">
        <v>0</v>
      </c>
      <c r="AM62" s="26">
        <v>4.0999999999999996</v>
      </c>
      <c r="AN62" s="7">
        <v>0</v>
      </c>
      <c r="AO62" s="33" t="s">
        <v>153</v>
      </c>
      <c r="AP62" s="7">
        <v>0</v>
      </c>
      <c r="AQ62" s="26">
        <v>4</v>
      </c>
      <c r="AR62" s="7">
        <v>0</v>
      </c>
      <c r="AS62" s="33" t="s">
        <v>14</v>
      </c>
      <c r="AT62" s="7">
        <v>0</v>
      </c>
      <c r="AU62" s="33" t="s">
        <v>154</v>
      </c>
      <c r="AV62" s="7">
        <v>0</v>
      </c>
      <c r="AW62" s="4">
        <f>AX62+AY62+AZ62+BA62+BB62+BC62</f>
        <v>9.0277777777777769E-3</v>
      </c>
      <c r="AX62" s="5">
        <v>1.3888888888888889E-3</v>
      </c>
      <c r="AY62" s="5">
        <v>3.472222222222222E-3</v>
      </c>
      <c r="AZ62" s="5">
        <v>6.9444444444444447E-4</v>
      </c>
      <c r="BA62" s="5">
        <v>2.0833333333333333E-3</v>
      </c>
      <c r="BB62" s="5">
        <v>6.9444444444444447E-4</v>
      </c>
      <c r="BC62" s="5">
        <v>6.9444444444444447E-4</v>
      </c>
      <c r="BD62" s="31">
        <v>1</v>
      </c>
    </row>
    <row r="63" spans="1:56" s="31" customFormat="1" ht="86.4" x14ac:dyDescent="0.3">
      <c r="A63" s="22" t="s">
        <v>348</v>
      </c>
      <c r="B63" s="23" t="s">
        <v>521</v>
      </c>
      <c r="C63" s="23" t="s">
        <v>338</v>
      </c>
      <c r="D63" s="24">
        <v>0</v>
      </c>
      <c r="E63" s="32" t="s">
        <v>410</v>
      </c>
      <c r="F63" s="7">
        <v>0</v>
      </c>
      <c r="G63" s="33" t="s">
        <v>382</v>
      </c>
      <c r="H63" s="7">
        <v>0</v>
      </c>
      <c r="I63" s="33" t="s">
        <v>289</v>
      </c>
      <c r="J63" s="7">
        <v>0</v>
      </c>
      <c r="K63" s="26">
        <v>4.5999999999999996</v>
      </c>
      <c r="L63" s="7">
        <v>0</v>
      </c>
      <c r="M63" s="33" t="s">
        <v>290</v>
      </c>
      <c r="N63" s="7">
        <v>0</v>
      </c>
      <c r="O63" s="26">
        <v>4</v>
      </c>
      <c r="P63" s="7">
        <v>0</v>
      </c>
      <c r="Q63" s="33" t="s">
        <v>291</v>
      </c>
      <c r="R63" s="7">
        <v>0</v>
      </c>
      <c r="S63" s="26">
        <v>3.6</v>
      </c>
      <c r="T63" s="7">
        <v>0</v>
      </c>
      <c r="U63" s="33" t="s">
        <v>292</v>
      </c>
      <c r="V63" s="7">
        <v>0</v>
      </c>
      <c r="W63" s="26">
        <v>4.5999999999999996</v>
      </c>
      <c r="X63" s="7">
        <v>0</v>
      </c>
      <c r="Y63" s="33" t="s">
        <v>293</v>
      </c>
      <c r="Z63" s="7">
        <v>0</v>
      </c>
      <c r="AA63" s="26">
        <v>4.5999999999999996</v>
      </c>
      <c r="AB63" s="7">
        <v>0</v>
      </c>
      <c r="AC63" s="33" t="s">
        <v>294</v>
      </c>
      <c r="AD63" s="7">
        <v>0</v>
      </c>
      <c r="AE63" s="26">
        <v>4.5999999999999996</v>
      </c>
      <c r="AF63" s="7">
        <v>0</v>
      </c>
      <c r="AG63" s="33" t="s">
        <v>295</v>
      </c>
      <c r="AH63" s="7">
        <v>0</v>
      </c>
      <c r="AI63" s="26">
        <v>2.6</v>
      </c>
      <c r="AJ63" s="7">
        <v>0</v>
      </c>
      <c r="AK63" s="33" t="s">
        <v>296</v>
      </c>
      <c r="AL63" s="7">
        <v>0</v>
      </c>
      <c r="AM63" s="26">
        <v>3</v>
      </c>
      <c r="AN63" s="7">
        <v>0</v>
      </c>
      <c r="AO63" s="33" t="s">
        <v>297</v>
      </c>
      <c r="AP63" s="7">
        <v>0</v>
      </c>
      <c r="AQ63" s="26">
        <v>4.5999999999999996</v>
      </c>
      <c r="AR63" s="7">
        <v>0</v>
      </c>
      <c r="AS63" s="33" t="s">
        <v>21</v>
      </c>
      <c r="AT63" s="7">
        <v>0</v>
      </c>
      <c r="AU63" s="33" t="s">
        <v>298</v>
      </c>
      <c r="AV63" s="7">
        <v>0</v>
      </c>
      <c r="AW63" s="4">
        <f>AX63+AY63+AZ63+BA63+BB63+BC63</f>
        <v>1.8055555555555554E-2</v>
      </c>
      <c r="AX63" s="5">
        <v>3.472222222222222E-3</v>
      </c>
      <c r="AY63" s="5">
        <v>9.0277777777777787E-3</v>
      </c>
      <c r="AZ63" s="5">
        <v>0</v>
      </c>
      <c r="BA63" s="5">
        <v>3.472222222222222E-3</v>
      </c>
      <c r="BB63" s="5">
        <v>0</v>
      </c>
      <c r="BC63" s="5">
        <v>2.0833333333333333E-3</v>
      </c>
      <c r="BD63" s="31">
        <v>1</v>
      </c>
    </row>
    <row r="64" spans="1:56" s="31" customFormat="1" ht="23.4" x14ac:dyDescent="0.3">
      <c r="A64" s="22" t="s">
        <v>348</v>
      </c>
      <c r="B64" s="23" t="s">
        <v>521</v>
      </c>
      <c r="C64" s="23" t="s">
        <v>339</v>
      </c>
      <c r="D64" s="24">
        <v>0</v>
      </c>
      <c r="E64" s="34"/>
      <c r="F64" s="7">
        <v>0</v>
      </c>
      <c r="G64" s="34"/>
      <c r="H64" s="7">
        <v>0</v>
      </c>
      <c r="I64" s="34"/>
      <c r="J64" s="7">
        <v>0</v>
      </c>
      <c r="K64" s="26">
        <v>4.8</v>
      </c>
      <c r="L64" s="7">
        <v>0</v>
      </c>
      <c r="M64" s="34"/>
      <c r="N64" s="7">
        <v>0</v>
      </c>
      <c r="O64" s="26">
        <v>4.8</v>
      </c>
      <c r="P64" s="7">
        <v>0</v>
      </c>
      <c r="Q64" s="34"/>
      <c r="R64" s="7">
        <v>0</v>
      </c>
      <c r="S64" s="26">
        <v>4.8</v>
      </c>
      <c r="T64" s="7">
        <v>0</v>
      </c>
      <c r="U64" s="34"/>
      <c r="V64" s="7">
        <v>0</v>
      </c>
      <c r="W64" s="26">
        <v>4.8</v>
      </c>
      <c r="X64" s="7">
        <v>0</v>
      </c>
      <c r="Y64" s="34"/>
      <c r="Z64" s="7">
        <v>0</v>
      </c>
      <c r="AA64" s="26">
        <v>4.8</v>
      </c>
      <c r="AB64" s="7">
        <v>0</v>
      </c>
      <c r="AC64" s="34"/>
      <c r="AD64" s="7">
        <v>0</v>
      </c>
      <c r="AE64" s="26">
        <v>4.8</v>
      </c>
      <c r="AF64" s="7">
        <v>0</v>
      </c>
      <c r="AG64" s="34"/>
      <c r="AH64" s="7">
        <v>0</v>
      </c>
      <c r="AI64" s="26">
        <v>2</v>
      </c>
      <c r="AJ64" s="7">
        <v>0</v>
      </c>
      <c r="AK64" s="34"/>
      <c r="AL64" s="7">
        <v>0</v>
      </c>
      <c r="AM64" s="26">
        <v>3.1</v>
      </c>
      <c r="AN64" s="7">
        <v>0</v>
      </c>
      <c r="AO64" s="34"/>
      <c r="AP64" s="7">
        <v>0</v>
      </c>
      <c r="AQ64" s="26">
        <v>4.8</v>
      </c>
      <c r="AR64" s="7">
        <v>0</v>
      </c>
      <c r="AS64" s="34"/>
      <c r="AT64" s="7">
        <v>0</v>
      </c>
      <c r="AU64" s="34"/>
      <c r="AV64" s="7">
        <v>0</v>
      </c>
      <c r="AW64" s="4">
        <f>AX64+AY64+AZ64+BA64+BB64+BC64</f>
        <v>5.4166666666666669E-2</v>
      </c>
      <c r="AX64" s="5">
        <v>8.3333333333333332E-3</v>
      </c>
      <c r="AY64" s="5">
        <v>2.0833333333333332E-2</v>
      </c>
      <c r="AZ64" s="5">
        <v>4.8611111111111112E-3</v>
      </c>
      <c r="BA64" s="5">
        <v>1.0416666666666666E-2</v>
      </c>
      <c r="BB64" s="5">
        <v>4.8611111111111112E-3</v>
      </c>
      <c r="BC64" s="5">
        <v>4.8611111111111112E-3</v>
      </c>
      <c r="BD64" s="31">
        <v>1</v>
      </c>
    </row>
    <row r="65" spans="1:56" s="31" customFormat="1" ht="23.4" x14ac:dyDescent="0.3">
      <c r="A65" s="22" t="s">
        <v>348</v>
      </c>
      <c r="B65" s="23" t="s">
        <v>521</v>
      </c>
      <c r="C65" s="23" t="s">
        <v>340</v>
      </c>
      <c r="D65" s="24">
        <v>0</v>
      </c>
      <c r="E65" s="34"/>
      <c r="F65" s="7">
        <v>0</v>
      </c>
      <c r="G65" s="34"/>
      <c r="H65" s="7">
        <v>0</v>
      </c>
      <c r="I65" s="34"/>
      <c r="J65" s="7">
        <v>0</v>
      </c>
      <c r="K65" s="26">
        <v>4.5</v>
      </c>
      <c r="L65" s="7">
        <v>0</v>
      </c>
      <c r="M65" s="34"/>
      <c r="N65" s="7">
        <v>0</v>
      </c>
      <c r="O65" s="26">
        <v>3.5</v>
      </c>
      <c r="P65" s="7">
        <v>0</v>
      </c>
      <c r="Q65" s="34"/>
      <c r="R65" s="7">
        <v>0</v>
      </c>
      <c r="S65" s="26">
        <v>4</v>
      </c>
      <c r="T65" s="7">
        <v>0</v>
      </c>
      <c r="U65" s="34"/>
      <c r="V65" s="7">
        <v>0</v>
      </c>
      <c r="W65" s="26">
        <v>5</v>
      </c>
      <c r="X65" s="7">
        <v>0</v>
      </c>
      <c r="Y65" s="34"/>
      <c r="Z65" s="7">
        <v>0</v>
      </c>
      <c r="AA65" s="26">
        <v>5</v>
      </c>
      <c r="AB65" s="7">
        <v>0</v>
      </c>
      <c r="AC65" s="34"/>
      <c r="AD65" s="7">
        <v>0</v>
      </c>
      <c r="AE65" s="26">
        <v>5</v>
      </c>
      <c r="AF65" s="7">
        <v>0</v>
      </c>
      <c r="AG65" s="34"/>
      <c r="AH65" s="7">
        <v>0</v>
      </c>
      <c r="AI65" s="26">
        <v>2</v>
      </c>
      <c r="AJ65" s="7">
        <v>0</v>
      </c>
      <c r="AK65" s="34"/>
      <c r="AL65" s="7">
        <v>0</v>
      </c>
      <c r="AM65" s="26">
        <v>1.5</v>
      </c>
      <c r="AN65" s="7">
        <v>0</v>
      </c>
      <c r="AO65" s="34"/>
      <c r="AP65" s="7">
        <v>0</v>
      </c>
      <c r="AQ65" s="26">
        <v>5</v>
      </c>
      <c r="AR65" s="7">
        <v>0</v>
      </c>
      <c r="AS65" s="34"/>
      <c r="AT65" s="7">
        <v>0</v>
      </c>
      <c r="AU65" s="34"/>
      <c r="AV65" s="7">
        <v>0</v>
      </c>
      <c r="AW65" s="4">
        <f>AX65+AY65+AZ65+BA65+BB65+BC65</f>
        <v>1.8055555555555554E-2</v>
      </c>
      <c r="AX65" s="5">
        <v>5.5555555555555558E-3</v>
      </c>
      <c r="AY65" s="5">
        <v>6.9444444444444441E-3</v>
      </c>
      <c r="AZ65" s="5">
        <v>0</v>
      </c>
      <c r="BA65" s="5">
        <v>3.472222222222222E-3</v>
      </c>
      <c r="BB65" s="5">
        <v>0</v>
      </c>
      <c r="BC65" s="5">
        <v>2.0833333333333333E-3</v>
      </c>
      <c r="BD65" s="31">
        <v>1</v>
      </c>
    </row>
    <row r="66" spans="1:56" s="31" customFormat="1" ht="23.4" x14ac:dyDescent="0.3">
      <c r="A66" s="22" t="s">
        <v>348</v>
      </c>
      <c r="B66" s="23" t="s">
        <v>521</v>
      </c>
      <c r="C66" s="23" t="s">
        <v>520</v>
      </c>
      <c r="D66" s="24">
        <v>0</v>
      </c>
      <c r="E66" s="35"/>
      <c r="F66" s="7">
        <v>0</v>
      </c>
      <c r="G66" s="35"/>
      <c r="H66" s="7">
        <v>0</v>
      </c>
      <c r="I66" s="35"/>
      <c r="J66" s="7">
        <v>0</v>
      </c>
      <c r="K66" s="36"/>
      <c r="L66" s="7">
        <v>0</v>
      </c>
      <c r="M66" s="35"/>
      <c r="N66" s="7">
        <v>0</v>
      </c>
      <c r="O66" s="36"/>
      <c r="P66" s="7">
        <v>0</v>
      </c>
      <c r="Q66" s="35"/>
      <c r="R66" s="7">
        <v>0</v>
      </c>
      <c r="S66" s="36"/>
      <c r="T66" s="7">
        <v>0</v>
      </c>
      <c r="U66" s="35"/>
      <c r="V66" s="7">
        <v>0</v>
      </c>
      <c r="W66" s="36"/>
      <c r="X66" s="7">
        <v>0</v>
      </c>
      <c r="Y66" s="35"/>
      <c r="Z66" s="7">
        <v>0</v>
      </c>
      <c r="AA66" s="36"/>
      <c r="AB66" s="7">
        <v>0</v>
      </c>
      <c r="AC66" s="35"/>
      <c r="AD66" s="7">
        <v>0</v>
      </c>
      <c r="AE66" s="36"/>
      <c r="AF66" s="7">
        <v>0</v>
      </c>
      <c r="AG66" s="35"/>
      <c r="AH66" s="7">
        <v>0</v>
      </c>
      <c r="AI66" s="36"/>
      <c r="AJ66" s="7">
        <v>0</v>
      </c>
      <c r="AK66" s="35"/>
      <c r="AL66" s="7">
        <v>0</v>
      </c>
      <c r="AM66" s="36"/>
      <c r="AN66" s="7">
        <v>0</v>
      </c>
      <c r="AO66" s="35"/>
      <c r="AP66" s="7">
        <v>0</v>
      </c>
      <c r="AQ66" s="36"/>
      <c r="AR66" s="7">
        <v>0</v>
      </c>
      <c r="AS66" s="35"/>
      <c r="AT66" s="7">
        <v>0</v>
      </c>
      <c r="AU66" s="35"/>
      <c r="AV66" s="7">
        <v>0</v>
      </c>
      <c r="AW66" s="4">
        <f>AX66+AY66+AZ66+BA66+BB66+BC66</f>
        <v>3.125E-2</v>
      </c>
      <c r="AX66" s="5">
        <v>6.9444444444444441E-3</v>
      </c>
      <c r="AY66" s="5">
        <v>9.0277777777777787E-3</v>
      </c>
      <c r="AZ66" s="5">
        <v>3.472222222222222E-3</v>
      </c>
      <c r="BA66" s="5">
        <v>6.9444444444444441E-3</v>
      </c>
      <c r="BB66" s="5">
        <v>2.7777777777777779E-3</v>
      </c>
      <c r="BC66" s="5">
        <v>2.0833333333333333E-3</v>
      </c>
      <c r="BD66" s="31">
        <v>1</v>
      </c>
    </row>
    <row r="67" spans="1:56" s="31" customFormat="1" ht="129.6" x14ac:dyDescent="0.3">
      <c r="A67" s="22" t="s">
        <v>349</v>
      </c>
      <c r="B67" s="23" t="s">
        <v>521</v>
      </c>
      <c r="C67" s="23" t="s">
        <v>337</v>
      </c>
      <c r="D67" s="24">
        <v>0</v>
      </c>
      <c r="E67" s="32" t="s">
        <v>411</v>
      </c>
      <c r="F67" s="7">
        <v>0</v>
      </c>
      <c r="G67" s="33" t="s">
        <v>383</v>
      </c>
      <c r="H67" s="7">
        <v>0</v>
      </c>
      <c r="I67" s="33" t="s">
        <v>388</v>
      </c>
      <c r="J67" s="7">
        <v>0</v>
      </c>
      <c r="K67" s="26">
        <v>5</v>
      </c>
      <c r="L67" s="7">
        <v>0</v>
      </c>
      <c r="M67" s="33" t="s">
        <v>155</v>
      </c>
      <c r="N67" s="7">
        <v>0</v>
      </c>
      <c r="O67" s="26">
        <v>4.7</v>
      </c>
      <c r="P67" s="7">
        <v>0</v>
      </c>
      <c r="Q67" s="33" t="s">
        <v>156</v>
      </c>
      <c r="R67" s="7">
        <v>0</v>
      </c>
      <c r="S67" s="26">
        <v>4.9000000000000004</v>
      </c>
      <c r="T67" s="7">
        <v>0</v>
      </c>
      <c r="U67" s="33" t="s">
        <v>157</v>
      </c>
      <c r="V67" s="7">
        <v>0</v>
      </c>
      <c r="W67" s="26">
        <v>4.5</v>
      </c>
      <c r="X67" s="7">
        <v>0</v>
      </c>
      <c r="Y67" s="33" t="s">
        <v>158</v>
      </c>
      <c r="Z67" s="7">
        <v>0</v>
      </c>
      <c r="AA67" s="26">
        <v>4.9000000000000004</v>
      </c>
      <c r="AB67" s="7">
        <v>0</v>
      </c>
      <c r="AC67" s="33" t="s">
        <v>159</v>
      </c>
      <c r="AD67" s="7">
        <v>0</v>
      </c>
      <c r="AE67" s="26">
        <v>5</v>
      </c>
      <c r="AF67" s="7">
        <v>0</v>
      </c>
      <c r="AG67" s="33" t="s">
        <v>160</v>
      </c>
      <c r="AH67" s="7">
        <v>0</v>
      </c>
      <c r="AI67" s="26">
        <v>3.2</v>
      </c>
      <c r="AJ67" s="7">
        <v>0</v>
      </c>
      <c r="AK67" s="33" t="s">
        <v>161</v>
      </c>
      <c r="AL67" s="7">
        <v>0</v>
      </c>
      <c r="AM67" s="26">
        <v>4.2</v>
      </c>
      <c r="AN67" s="7">
        <v>0</v>
      </c>
      <c r="AO67" s="33" t="s">
        <v>162</v>
      </c>
      <c r="AP67" s="7">
        <v>0</v>
      </c>
      <c r="AQ67" s="26">
        <v>4.7</v>
      </c>
      <c r="AR67" s="7">
        <v>0</v>
      </c>
      <c r="AS67" s="33" t="s">
        <v>14</v>
      </c>
      <c r="AT67" s="7">
        <v>0</v>
      </c>
      <c r="AU67" s="33" t="s">
        <v>163</v>
      </c>
      <c r="AV67" s="7">
        <v>0</v>
      </c>
      <c r="AW67" s="4">
        <f>AX67+AY67+AZ67+BA67+BB67+BC67</f>
        <v>2.1527777777777778E-2</v>
      </c>
      <c r="AX67" s="5">
        <v>3.472222222222222E-3</v>
      </c>
      <c r="AY67" s="5">
        <v>6.9444444444444441E-3</v>
      </c>
      <c r="AZ67" s="5">
        <v>3.472222222222222E-3</v>
      </c>
      <c r="BA67" s="5">
        <v>3.472222222222222E-3</v>
      </c>
      <c r="BB67" s="5">
        <v>6.9444444444444447E-4</v>
      </c>
      <c r="BC67" s="5">
        <v>3.472222222222222E-3</v>
      </c>
      <c r="BD67" s="31">
        <v>1</v>
      </c>
    </row>
    <row r="68" spans="1:56" s="31" customFormat="1" ht="201.6" x14ac:dyDescent="0.3">
      <c r="A68" s="22" t="s">
        <v>349</v>
      </c>
      <c r="B68" s="23" t="s">
        <v>521</v>
      </c>
      <c r="C68" s="23" t="s">
        <v>338</v>
      </c>
      <c r="D68" s="24">
        <v>0</v>
      </c>
      <c r="E68" s="32" t="s">
        <v>412</v>
      </c>
      <c r="F68" s="7">
        <v>0</v>
      </c>
      <c r="G68" s="33" t="s">
        <v>384</v>
      </c>
      <c r="H68" s="7">
        <v>0</v>
      </c>
      <c r="I68" s="33" t="s">
        <v>299</v>
      </c>
      <c r="J68" s="7">
        <v>0</v>
      </c>
      <c r="K68" s="26">
        <v>4.9000000000000004</v>
      </c>
      <c r="L68" s="7">
        <v>0</v>
      </c>
      <c r="M68" s="33" t="s">
        <v>300</v>
      </c>
      <c r="N68" s="7">
        <v>0</v>
      </c>
      <c r="O68" s="26">
        <v>4</v>
      </c>
      <c r="P68" s="7">
        <v>0</v>
      </c>
      <c r="Q68" s="33" t="s">
        <v>301</v>
      </c>
      <c r="R68" s="7">
        <v>0</v>
      </c>
      <c r="S68" s="26">
        <v>4</v>
      </c>
      <c r="T68" s="7">
        <v>0</v>
      </c>
      <c r="U68" s="33" t="s">
        <v>302</v>
      </c>
      <c r="V68" s="7">
        <v>0</v>
      </c>
      <c r="W68" s="26">
        <v>4.7</v>
      </c>
      <c r="X68" s="7">
        <v>0</v>
      </c>
      <c r="Y68" s="33" t="s">
        <v>303</v>
      </c>
      <c r="Z68" s="7">
        <v>0</v>
      </c>
      <c r="AA68" s="26">
        <v>4</v>
      </c>
      <c r="AB68" s="7">
        <v>0</v>
      </c>
      <c r="AC68" s="33" t="s">
        <v>304</v>
      </c>
      <c r="AD68" s="7">
        <v>0</v>
      </c>
      <c r="AE68" s="26">
        <v>5</v>
      </c>
      <c r="AF68" s="7">
        <v>0</v>
      </c>
      <c r="AG68" s="33" t="s">
        <v>305</v>
      </c>
      <c r="AH68" s="7">
        <v>0</v>
      </c>
      <c r="AI68" s="26">
        <v>3</v>
      </c>
      <c r="AJ68" s="7">
        <v>0</v>
      </c>
      <c r="AK68" s="33" t="s">
        <v>306</v>
      </c>
      <c r="AL68" s="7">
        <v>0</v>
      </c>
      <c r="AM68" s="26">
        <v>2.2999999999999998</v>
      </c>
      <c r="AN68" s="7">
        <v>0</v>
      </c>
      <c r="AO68" s="33" t="s">
        <v>307</v>
      </c>
      <c r="AP68" s="7">
        <v>0</v>
      </c>
      <c r="AQ68" s="26">
        <v>4.9000000000000004</v>
      </c>
      <c r="AR68" s="7">
        <v>0</v>
      </c>
      <c r="AS68" s="33" t="s">
        <v>220</v>
      </c>
      <c r="AT68" s="7">
        <v>0</v>
      </c>
      <c r="AU68" s="33" t="s">
        <v>308</v>
      </c>
      <c r="AV68" s="7">
        <v>0</v>
      </c>
      <c r="AW68" s="4">
        <f>AX68+AY68+AZ68+BA68+BB68+BC68</f>
        <v>1.5972222222222221E-2</v>
      </c>
      <c r="AX68" s="5">
        <v>3.472222222222222E-3</v>
      </c>
      <c r="AY68" s="5">
        <v>9.0277777777777787E-3</v>
      </c>
      <c r="AZ68" s="5">
        <v>6.9444444444444447E-4</v>
      </c>
      <c r="BA68" s="5">
        <v>2.7777777777777779E-3</v>
      </c>
      <c r="BB68" s="5">
        <v>0</v>
      </c>
      <c r="BC68" s="5">
        <v>0</v>
      </c>
      <c r="BD68" s="31">
        <v>1</v>
      </c>
    </row>
    <row r="69" spans="1:56" s="31" customFormat="1" ht="23.4" x14ac:dyDescent="0.3">
      <c r="A69" s="22" t="s">
        <v>349</v>
      </c>
      <c r="B69" s="23" t="s">
        <v>521</v>
      </c>
      <c r="C69" s="23" t="s">
        <v>339</v>
      </c>
      <c r="D69" s="24">
        <v>0</v>
      </c>
      <c r="E69" s="34"/>
      <c r="F69" s="7">
        <v>0</v>
      </c>
      <c r="G69" s="34"/>
      <c r="H69" s="7">
        <v>0</v>
      </c>
      <c r="I69" s="34"/>
      <c r="J69" s="7">
        <v>0</v>
      </c>
      <c r="K69" s="26">
        <v>4.9000000000000004</v>
      </c>
      <c r="L69" s="7">
        <v>0</v>
      </c>
      <c r="M69" s="34"/>
      <c r="N69" s="7">
        <v>0</v>
      </c>
      <c r="O69" s="26">
        <v>4.9000000000000004</v>
      </c>
      <c r="P69" s="7">
        <v>0</v>
      </c>
      <c r="Q69" s="34"/>
      <c r="R69" s="7">
        <v>0</v>
      </c>
      <c r="S69" s="26">
        <v>4.9000000000000004</v>
      </c>
      <c r="T69" s="7">
        <v>0</v>
      </c>
      <c r="U69" s="34"/>
      <c r="V69" s="7">
        <v>0</v>
      </c>
      <c r="W69" s="26">
        <v>4.9000000000000004</v>
      </c>
      <c r="X69" s="7">
        <v>0</v>
      </c>
      <c r="Y69" s="34"/>
      <c r="Z69" s="7">
        <v>0</v>
      </c>
      <c r="AA69" s="26">
        <v>5</v>
      </c>
      <c r="AB69" s="7">
        <v>0</v>
      </c>
      <c r="AC69" s="34"/>
      <c r="AD69" s="7">
        <v>0</v>
      </c>
      <c r="AE69" s="26">
        <v>5</v>
      </c>
      <c r="AF69" s="7">
        <v>0</v>
      </c>
      <c r="AG69" s="34"/>
      <c r="AH69" s="7">
        <v>0</v>
      </c>
      <c r="AI69" s="26">
        <v>4.8</v>
      </c>
      <c r="AJ69" s="7">
        <v>0</v>
      </c>
      <c r="AK69" s="34"/>
      <c r="AL69" s="7">
        <v>0</v>
      </c>
      <c r="AM69" s="26">
        <v>4.9000000000000004</v>
      </c>
      <c r="AN69" s="7">
        <v>0</v>
      </c>
      <c r="AO69" s="34"/>
      <c r="AP69" s="7">
        <v>0</v>
      </c>
      <c r="AQ69" s="26">
        <v>4.9000000000000004</v>
      </c>
      <c r="AR69" s="7">
        <v>0</v>
      </c>
      <c r="AS69" s="34"/>
      <c r="AT69" s="7">
        <v>0</v>
      </c>
      <c r="AU69" s="34"/>
      <c r="AV69" s="7">
        <v>0</v>
      </c>
      <c r="AW69" s="4">
        <f>AX69+AY69+AZ69+BA69+BB69+BC69</f>
        <v>6.3194444444444442E-2</v>
      </c>
      <c r="AX69" s="5">
        <v>9.7222222222222224E-3</v>
      </c>
      <c r="AY69" s="5">
        <v>1.9444444444444445E-2</v>
      </c>
      <c r="AZ69" s="5">
        <v>7.6388888888888886E-3</v>
      </c>
      <c r="BA69" s="5">
        <v>1.1805555555555555E-2</v>
      </c>
      <c r="BB69" s="5">
        <v>7.6388888888888886E-3</v>
      </c>
      <c r="BC69" s="5">
        <v>6.9444444444444441E-3</v>
      </c>
      <c r="BD69" s="31">
        <v>1</v>
      </c>
    </row>
    <row r="70" spans="1:56" s="31" customFormat="1" ht="23.4" x14ac:dyDescent="0.3">
      <c r="A70" s="22" t="s">
        <v>349</v>
      </c>
      <c r="B70" s="23" t="s">
        <v>521</v>
      </c>
      <c r="C70" s="23" t="s">
        <v>340</v>
      </c>
      <c r="D70" s="24">
        <v>0</v>
      </c>
      <c r="E70" s="34"/>
      <c r="F70" s="7">
        <v>0</v>
      </c>
      <c r="G70" s="34"/>
      <c r="H70" s="7">
        <v>0</v>
      </c>
      <c r="I70" s="34"/>
      <c r="J70" s="7">
        <v>0</v>
      </c>
      <c r="K70" s="26">
        <v>5</v>
      </c>
      <c r="L70" s="7">
        <v>0</v>
      </c>
      <c r="M70" s="34"/>
      <c r="N70" s="7">
        <v>0</v>
      </c>
      <c r="O70" s="26">
        <v>4.8</v>
      </c>
      <c r="P70" s="7">
        <v>0</v>
      </c>
      <c r="Q70" s="34"/>
      <c r="R70" s="7">
        <v>0</v>
      </c>
      <c r="S70" s="26">
        <v>4.8</v>
      </c>
      <c r="T70" s="7">
        <v>0</v>
      </c>
      <c r="U70" s="34"/>
      <c r="V70" s="7">
        <v>0</v>
      </c>
      <c r="W70" s="26">
        <v>4.9000000000000004</v>
      </c>
      <c r="X70" s="7">
        <v>0</v>
      </c>
      <c r="Y70" s="34"/>
      <c r="Z70" s="7">
        <v>0</v>
      </c>
      <c r="AA70" s="26">
        <v>5</v>
      </c>
      <c r="AB70" s="7">
        <v>0</v>
      </c>
      <c r="AC70" s="34"/>
      <c r="AD70" s="7">
        <v>0</v>
      </c>
      <c r="AE70" s="26">
        <v>5</v>
      </c>
      <c r="AF70" s="7">
        <v>0</v>
      </c>
      <c r="AG70" s="34"/>
      <c r="AH70" s="7">
        <v>0</v>
      </c>
      <c r="AI70" s="26">
        <v>3.3</v>
      </c>
      <c r="AJ70" s="7">
        <v>0</v>
      </c>
      <c r="AK70" s="34"/>
      <c r="AL70" s="7">
        <v>0</v>
      </c>
      <c r="AM70" s="26">
        <v>3.1</v>
      </c>
      <c r="AN70" s="7">
        <v>0</v>
      </c>
      <c r="AO70" s="34"/>
      <c r="AP70" s="7">
        <v>0</v>
      </c>
      <c r="AQ70" s="26">
        <v>5</v>
      </c>
      <c r="AR70" s="7">
        <v>0</v>
      </c>
      <c r="AS70" s="34"/>
      <c r="AT70" s="7">
        <v>0</v>
      </c>
      <c r="AU70" s="34"/>
      <c r="AV70" s="7">
        <v>0</v>
      </c>
      <c r="AW70" s="4">
        <f>AX70+AY70+AZ70+BA70+BB70+BC70</f>
        <v>3.888888888888889E-2</v>
      </c>
      <c r="AX70" s="5">
        <v>1.0416666666666666E-2</v>
      </c>
      <c r="AY70" s="5">
        <v>1.4583333333333332E-2</v>
      </c>
      <c r="AZ70" s="5">
        <v>0</v>
      </c>
      <c r="BA70" s="5">
        <v>1.0416666666666666E-2</v>
      </c>
      <c r="BB70" s="5">
        <v>2.0833333333333333E-3</v>
      </c>
      <c r="BC70" s="5">
        <v>1.3888888888888889E-3</v>
      </c>
      <c r="BD70" s="31">
        <v>1</v>
      </c>
    </row>
    <row r="71" spans="1:56" s="31" customFormat="1" ht="23.4" x14ac:dyDescent="0.3">
      <c r="A71" s="22" t="s">
        <v>349</v>
      </c>
      <c r="B71" s="23" t="s">
        <v>521</v>
      </c>
      <c r="C71" s="23" t="s">
        <v>520</v>
      </c>
      <c r="D71" s="24">
        <v>0</v>
      </c>
      <c r="E71" s="35"/>
      <c r="F71" s="7">
        <v>0</v>
      </c>
      <c r="G71" s="35"/>
      <c r="H71" s="7">
        <v>0</v>
      </c>
      <c r="I71" s="35"/>
      <c r="J71" s="7">
        <v>0</v>
      </c>
      <c r="K71" s="36"/>
      <c r="L71" s="7">
        <v>0</v>
      </c>
      <c r="M71" s="35"/>
      <c r="N71" s="7">
        <v>0</v>
      </c>
      <c r="O71" s="36"/>
      <c r="P71" s="7">
        <v>0</v>
      </c>
      <c r="Q71" s="35"/>
      <c r="R71" s="7">
        <v>0</v>
      </c>
      <c r="S71" s="36"/>
      <c r="T71" s="7">
        <v>0</v>
      </c>
      <c r="U71" s="35"/>
      <c r="V71" s="7">
        <v>0</v>
      </c>
      <c r="W71" s="36"/>
      <c r="X71" s="7">
        <v>0</v>
      </c>
      <c r="Y71" s="35"/>
      <c r="Z71" s="7">
        <v>0</v>
      </c>
      <c r="AA71" s="36"/>
      <c r="AB71" s="7">
        <v>0</v>
      </c>
      <c r="AC71" s="35"/>
      <c r="AD71" s="7">
        <v>0</v>
      </c>
      <c r="AE71" s="36"/>
      <c r="AF71" s="7">
        <v>0</v>
      </c>
      <c r="AG71" s="35"/>
      <c r="AH71" s="7">
        <v>0</v>
      </c>
      <c r="AI71" s="36"/>
      <c r="AJ71" s="7">
        <v>0</v>
      </c>
      <c r="AK71" s="35"/>
      <c r="AL71" s="7">
        <v>0</v>
      </c>
      <c r="AM71" s="36"/>
      <c r="AN71" s="7">
        <v>0</v>
      </c>
      <c r="AO71" s="35"/>
      <c r="AP71" s="7">
        <v>0</v>
      </c>
      <c r="AQ71" s="36"/>
      <c r="AR71" s="7">
        <v>0</v>
      </c>
      <c r="AS71" s="35"/>
      <c r="AT71" s="7">
        <v>0</v>
      </c>
      <c r="AU71" s="35"/>
      <c r="AV71" s="7">
        <v>0</v>
      </c>
      <c r="AW71" s="4">
        <f>AX71+AY71+AZ71+BA71+BB71+BC71</f>
        <v>3.125E-2</v>
      </c>
      <c r="AX71" s="5">
        <v>6.9444444444444441E-3</v>
      </c>
      <c r="AY71" s="5">
        <v>6.9444444444444441E-3</v>
      </c>
      <c r="AZ71" s="5">
        <v>2.7777777777777779E-3</v>
      </c>
      <c r="BA71" s="5">
        <v>6.9444444444444441E-3</v>
      </c>
      <c r="BB71" s="5">
        <v>2.7777777777777779E-3</v>
      </c>
      <c r="BC71" s="5">
        <v>4.8611111111111112E-3</v>
      </c>
      <c r="BD71" s="31">
        <v>1</v>
      </c>
    </row>
    <row r="72" spans="1:56" s="31" customFormat="1" ht="129.6" x14ac:dyDescent="0.3">
      <c r="A72" s="22" t="s">
        <v>350</v>
      </c>
      <c r="B72" s="23" t="s">
        <v>343</v>
      </c>
      <c r="C72" s="23" t="s">
        <v>337</v>
      </c>
      <c r="D72" s="24">
        <v>0</v>
      </c>
      <c r="E72" s="32" t="s">
        <v>413</v>
      </c>
      <c r="F72" s="7">
        <v>0</v>
      </c>
      <c r="G72" s="33" t="s">
        <v>385</v>
      </c>
      <c r="H72" s="7">
        <v>0</v>
      </c>
      <c r="I72" s="33" t="s">
        <v>164</v>
      </c>
      <c r="J72" s="7">
        <v>0</v>
      </c>
      <c r="K72" s="26">
        <v>5</v>
      </c>
      <c r="L72" s="7">
        <v>0</v>
      </c>
      <c r="M72" s="33" t="s">
        <v>165</v>
      </c>
      <c r="N72" s="7">
        <v>0</v>
      </c>
      <c r="O72" s="26">
        <v>4.9000000000000004</v>
      </c>
      <c r="P72" s="7">
        <v>0</v>
      </c>
      <c r="Q72" s="33" t="s">
        <v>166</v>
      </c>
      <c r="R72" s="7">
        <v>0</v>
      </c>
      <c r="S72" s="26">
        <v>4.5999999999999996</v>
      </c>
      <c r="T72" s="7">
        <v>0</v>
      </c>
      <c r="U72" s="33" t="s">
        <v>167</v>
      </c>
      <c r="V72" s="7">
        <v>0</v>
      </c>
      <c r="W72" s="26">
        <v>3.2</v>
      </c>
      <c r="X72" s="7">
        <v>0</v>
      </c>
      <c r="Y72" s="33" t="s">
        <v>168</v>
      </c>
      <c r="Z72" s="7">
        <v>0</v>
      </c>
      <c r="AA72" s="26">
        <v>4.5999999999999996</v>
      </c>
      <c r="AB72" s="7">
        <v>0</v>
      </c>
      <c r="AC72" s="33" t="s">
        <v>169</v>
      </c>
      <c r="AD72" s="7">
        <v>0</v>
      </c>
      <c r="AE72" s="26">
        <v>4.8</v>
      </c>
      <c r="AF72" s="7">
        <v>0</v>
      </c>
      <c r="AG72" s="33" t="s">
        <v>170</v>
      </c>
      <c r="AH72" s="7">
        <v>0</v>
      </c>
      <c r="AI72" s="26">
        <v>4.5999999999999996</v>
      </c>
      <c r="AJ72" s="7">
        <v>0</v>
      </c>
      <c r="AK72" s="33" t="s">
        <v>171</v>
      </c>
      <c r="AL72" s="7">
        <v>0</v>
      </c>
      <c r="AM72" s="26">
        <v>4.7</v>
      </c>
      <c r="AN72" s="7">
        <v>0</v>
      </c>
      <c r="AO72" s="33" t="s">
        <v>172</v>
      </c>
      <c r="AP72" s="7">
        <v>0</v>
      </c>
      <c r="AQ72" s="26">
        <v>4.9000000000000004</v>
      </c>
      <c r="AR72" s="7">
        <v>0</v>
      </c>
      <c r="AS72" s="33" t="s">
        <v>12</v>
      </c>
      <c r="AT72" s="7">
        <v>0</v>
      </c>
      <c r="AU72" s="33" t="s">
        <v>318</v>
      </c>
      <c r="AV72" s="7">
        <v>0</v>
      </c>
      <c r="AW72" s="4">
        <f>AX72+AY72+AZ72+BA72+BB72+BC72</f>
        <v>1.8749999999999999E-2</v>
      </c>
      <c r="AX72" s="5">
        <v>3.472222222222222E-3</v>
      </c>
      <c r="AY72" s="5">
        <v>9.0277777777777787E-3</v>
      </c>
      <c r="AZ72" s="5">
        <v>0</v>
      </c>
      <c r="BA72" s="5">
        <v>3.472222222222222E-3</v>
      </c>
      <c r="BB72" s="5">
        <v>2.7777777777777779E-3</v>
      </c>
      <c r="BC72" s="5">
        <v>0</v>
      </c>
      <c r="BD72" s="31">
        <v>1</v>
      </c>
    </row>
    <row r="73" spans="1:56" s="31" customFormat="1" ht="86.4" x14ac:dyDescent="0.3">
      <c r="A73" s="22" t="s">
        <v>350</v>
      </c>
      <c r="B73" s="23" t="s">
        <v>343</v>
      </c>
      <c r="C73" s="23" t="s">
        <v>338</v>
      </c>
      <c r="D73" s="24">
        <v>0</v>
      </c>
      <c r="E73" s="32" t="s">
        <v>414</v>
      </c>
      <c r="F73" s="7">
        <v>0</v>
      </c>
      <c r="G73" s="33" t="s">
        <v>386</v>
      </c>
      <c r="H73" s="7">
        <v>0</v>
      </c>
      <c r="I73" s="33" t="s">
        <v>309</v>
      </c>
      <c r="J73" s="7">
        <v>0</v>
      </c>
      <c r="K73" s="26">
        <v>4</v>
      </c>
      <c r="L73" s="7">
        <v>0</v>
      </c>
      <c r="M73" s="33" t="s">
        <v>310</v>
      </c>
      <c r="N73" s="7">
        <v>0</v>
      </c>
      <c r="O73" s="26">
        <v>4</v>
      </c>
      <c r="P73" s="7">
        <v>0</v>
      </c>
      <c r="Q73" s="33" t="s">
        <v>311</v>
      </c>
      <c r="R73" s="7">
        <v>0</v>
      </c>
      <c r="S73" s="26">
        <v>3.2</v>
      </c>
      <c r="T73" s="7">
        <v>0</v>
      </c>
      <c r="U73" s="33" t="s">
        <v>312</v>
      </c>
      <c r="V73" s="7">
        <v>0</v>
      </c>
      <c r="W73" s="26">
        <v>3</v>
      </c>
      <c r="X73" s="7">
        <v>0</v>
      </c>
      <c r="Y73" s="33" t="s">
        <v>313</v>
      </c>
      <c r="Z73" s="7">
        <v>0</v>
      </c>
      <c r="AA73" s="26">
        <v>4.0999999999999996</v>
      </c>
      <c r="AB73" s="7">
        <v>0</v>
      </c>
      <c r="AC73" s="33" t="s">
        <v>314</v>
      </c>
      <c r="AD73" s="7">
        <v>0</v>
      </c>
      <c r="AE73" s="26">
        <v>4.9000000000000004</v>
      </c>
      <c r="AF73" s="7">
        <v>0</v>
      </c>
      <c r="AG73" s="33" t="s">
        <v>315</v>
      </c>
      <c r="AH73" s="7">
        <v>0</v>
      </c>
      <c r="AI73" s="26">
        <v>2.1</v>
      </c>
      <c r="AJ73" s="7">
        <v>0</v>
      </c>
      <c r="AK73" s="33" t="s">
        <v>316</v>
      </c>
      <c r="AL73" s="7">
        <v>0</v>
      </c>
      <c r="AM73" s="26">
        <v>3.1</v>
      </c>
      <c r="AN73" s="7">
        <v>0</v>
      </c>
      <c r="AO73" s="33" t="s">
        <v>317</v>
      </c>
      <c r="AP73" s="7">
        <v>0</v>
      </c>
      <c r="AQ73" s="26">
        <v>5</v>
      </c>
      <c r="AR73" s="7">
        <v>0</v>
      </c>
      <c r="AS73" s="33" t="s">
        <v>21</v>
      </c>
      <c r="AT73" s="7">
        <v>0</v>
      </c>
      <c r="AU73" s="33" t="s">
        <v>173</v>
      </c>
      <c r="AV73" s="7">
        <v>0</v>
      </c>
      <c r="AW73" s="4">
        <f>AX73+AY73+AZ73+BA73+BB73+BC73</f>
        <v>2.0833333333333332E-2</v>
      </c>
      <c r="AX73" s="5">
        <v>3.472222222222222E-3</v>
      </c>
      <c r="AY73" s="5">
        <v>1.0416666666666666E-2</v>
      </c>
      <c r="AZ73" s="5">
        <v>0</v>
      </c>
      <c r="BA73" s="5">
        <v>3.472222222222222E-3</v>
      </c>
      <c r="BB73" s="5">
        <v>1.3888888888888889E-3</v>
      </c>
      <c r="BC73" s="5">
        <v>2.0833333333333333E-3</v>
      </c>
      <c r="BD73" s="31">
        <v>1</v>
      </c>
    </row>
    <row r="74" spans="1:56" s="31" customFormat="1" ht="23.4" x14ac:dyDescent="0.3">
      <c r="A74" s="22" t="s">
        <v>350</v>
      </c>
      <c r="B74" s="23" t="s">
        <v>343</v>
      </c>
      <c r="C74" s="23" t="s">
        <v>339</v>
      </c>
      <c r="D74" s="24">
        <v>0</v>
      </c>
      <c r="E74" s="34"/>
      <c r="F74" s="7">
        <v>0</v>
      </c>
      <c r="G74" s="34"/>
      <c r="H74" s="7">
        <v>0</v>
      </c>
      <c r="I74" s="34"/>
      <c r="J74" s="7">
        <v>0</v>
      </c>
      <c r="K74" s="26">
        <v>5</v>
      </c>
      <c r="L74" s="7">
        <v>0</v>
      </c>
      <c r="M74" s="34"/>
      <c r="N74" s="7">
        <v>0</v>
      </c>
      <c r="O74" s="26">
        <v>5</v>
      </c>
      <c r="P74" s="7">
        <v>0</v>
      </c>
      <c r="Q74" s="34"/>
      <c r="R74" s="7">
        <v>0</v>
      </c>
      <c r="S74" s="26">
        <v>5</v>
      </c>
      <c r="T74" s="7">
        <v>0</v>
      </c>
      <c r="U74" s="34"/>
      <c r="V74" s="7">
        <v>0</v>
      </c>
      <c r="W74" s="26">
        <v>5</v>
      </c>
      <c r="X74" s="7">
        <v>0</v>
      </c>
      <c r="Y74" s="34"/>
      <c r="Z74" s="7">
        <v>0</v>
      </c>
      <c r="AA74" s="26">
        <v>5</v>
      </c>
      <c r="AB74" s="7">
        <v>0</v>
      </c>
      <c r="AC74" s="34"/>
      <c r="AD74" s="7">
        <v>0</v>
      </c>
      <c r="AE74" s="26">
        <v>5</v>
      </c>
      <c r="AF74" s="7">
        <v>0</v>
      </c>
      <c r="AG74" s="34"/>
      <c r="AH74" s="7">
        <v>0</v>
      </c>
      <c r="AI74" s="26">
        <v>5</v>
      </c>
      <c r="AJ74" s="7">
        <v>0</v>
      </c>
      <c r="AK74" s="34"/>
      <c r="AL74" s="7">
        <v>0</v>
      </c>
      <c r="AM74" s="26">
        <v>5</v>
      </c>
      <c r="AN74" s="7">
        <v>0</v>
      </c>
      <c r="AO74" s="34"/>
      <c r="AP74" s="7">
        <v>0</v>
      </c>
      <c r="AQ74" s="26">
        <v>5</v>
      </c>
      <c r="AR74" s="7">
        <v>0</v>
      </c>
      <c r="AS74" s="34"/>
      <c r="AT74" s="7">
        <v>0</v>
      </c>
      <c r="AU74" s="34"/>
      <c r="AV74" s="7">
        <v>0</v>
      </c>
      <c r="AW74" s="4">
        <f>AX74+AY74+AZ74+BA74+BB74+BC74</f>
        <v>3.3333333333333333E-2</v>
      </c>
      <c r="AX74" s="5">
        <v>6.9444444444444441E-3</v>
      </c>
      <c r="AY74" s="5">
        <v>1.0416666666666666E-2</v>
      </c>
      <c r="AZ74" s="5">
        <v>3.472222222222222E-3</v>
      </c>
      <c r="BA74" s="5">
        <v>7.6388888888888886E-3</v>
      </c>
      <c r="BB74" s="5">
        <v>4.1666666666666666E-3</v>
      </c>
      <c r="BC74" s="5">
        <v>6.9444444444444447E-4</v>
      </c>
      <c r="BD74" s="31">
        <v>1</v>
      </c>
    </row>
    <row r="75" spans="1:56" s="31" customFormat="1" ht="23.4" x14ac:dyDescent="0.3">
      <c r="A75" s="22" t="s">
        <v>350</v>
      </c>
      <c r="B75" s="23" t="s">
        <v>343</v>
      </c>
      <c r="C75" s="23" t="s">
        <v>340</v>
      </c>
      <c r="D75" s="24">
        <v>0</v>
      </c>
      <c r="E75" s="34"/>
      <c r="F75" s="7">
        <v>0</v>
      </c>
      <c r="G75" s="34"/>
      <c r="H75" s="7">
        <v>0</v>
      </c>
      <c r="I75" s="34"/>
      <c r="J75" s="7">
        <v>0</v>
      </c>
      <c r="K75" s="26">
        <v>4.9000000000000004</v>
      </c>
      <c r="L75" s="7">
        <v>0</v>
      </c>
      <c r="M75" s="34"/>
      <c r="N75" s="7">
        <v>0</v>
      </c>
      <c r="O75" s="26">
        <v>4.0999999999999996</v>
      </c>
      <c r="P75" s="7">
        <v>0</v>
      </c>
      <c r="Q75" s="34"/>
      <c r="R75" s="7">
        <v>0</v>
      </c>
      <c r="S75" s="26">
        <v>4.9000000000000004</v>
      </c>
      <c r="T75" s="7">
        <v>0</v>
      </c>
      <c r="U75" s="34"/>
      <c r="V75" s="7">
        <v>0</v>
      </c>
      <c r="W75" s="26">
        <v>4.9000000000000004</v>
      </c>
      <c r="X75" s="7">
        <v>0</v>
      </c>
      <c r="Y75" s="34"/>
      <c r="Z75" s="7">
        <v>0</v>
      </c>
      <c r="AA75" s="26">
        <v>5</v>
      </c>
      <c r="AB75" s="7">
        <v>0</v>
      </c>
      <c r="AC75" s="34"/>
      <c r="AD75" s="7">
        <v>0</v>
      </c>
      <c r="AE75" s="26">
        <v>5</v>
      </c>
      <c r="AF75" s="7">
        <v>0</v>
      </c>
      <c r="AG75" s="34"/>
      <c r="AH75" s="7">
        <v>0</v>
      </c>
      <c r="AI75" s="26">
        <v>2.2000000000000002</v>
      </c>
      <c r="AJ75" s="7">
        <v>0</v>
      </c>
      <c r="AK75" s="34"/>
      <c r="AL75" s="7">
        <v>0</v>
      </c>
      <c r="AM75" s="26">
        <v>4.0999999999999996</v>
      </c>
      <c r="AN75" s="7">
        <v>0</v>
      </c>
      <c r="AO75" s="34"/>
      <c r="AP75" s="7">
        <v>0</v>
      </c>
      <c r="AQ75" s="26">
        <v>5</v>
      </c>
      <c r="AR75" s="7">
        <v>0</v>
      </c>
      <c r="AS75" s="34"/>
      <c r="AT75" s="7">
        <v>0</v>
      </c>
      <c r="AU75" s="34"/>
      <c r="AV75" s="7">
        <v>0</v>
      </c>
      <c r="AW75" s="4">
        <f>AX75+AY75+AZ75+BA75+BB75+BC75</f>
        <v>4.5138888888888881E-2</v>
      </c>
      <c r="AX75" s="5">
        <v>1.0416666666666666E-2</v>
      </c>
      <c r="AY75" s="5">
        <v>1.3888888888888888E-2</v>
      </c>
      <c r="AZ75" s="5">
        <v>0</v>
      </c>
      <c r="BA75" s="5">
        <v>1.0416666666666666E-2</v>
      </c>
      <c r="BB75" s="5">
        <v>6.9444444444444441E-3</v>
      </c>
      <c r="BC75" s="5">
        <v>3.472222222222222E-3</v>
      </c>
      <c r="BD75" s="31">
        <v>1</v>
      </c>
    </row>
    <row r="76" spans="1:56" s="31" customFormat="1" ht="23.4" x14ac:dyDescent="0.3">
      <c r="A76" s="22" t="s">
        <v>350</v>
      </c>
      <c r="B76" s="23" t="s">
        <v>343</v>
      </c>
      <c r="C76" s="23" t="s">
        <v>520</v>
      </c>
      <c r="D76" s="24">
        <v>0</v>
      </c>
      <c r="E76" s="35" t="s">
        <v>523</v>
      </c>
      <c r="F76" s="7">
        <v>0</v>
      </c>
      <c r="G76" s="35"/>
      <c r="H76" s="7">
        <v>0</v>
      </c>
      <c r="I76" s="35"/>
      <c r="J76" s="7">
        <v>0</v>
      </c>
      <c r="K76" s="36"/>
      <c r="L76" s="7">
        <v>0</v>
      </c>
      <c r="M76" s="35"/>
      <c r="N76" s="7">
        <v>0</v>
      </c>
      <c r="O76" s="36"/>
      <c r="P76" s="7">
        <v>0</v>
      </c>
      <c r="Q76" s="35"/>
      <c r="R76" s="7">
        <v>0</v>
      </c>
      <c r="S76" s="36"/>
      <c r="T76" s="7">
        <v>0</v>
      </c>
      <c r="U76" s="35"/>
      <c r="V76" s="7">
        <v>0</v>
      </c>
      <c r="W76" s="36"/>
      <c r="X76" s="7">
        <v>0</v>
      </c>
      <c r="Y76" s="35"/>
      <c r="Z76" s="7">
        <v>0</v>
      </c>
      <c r="AA76" s="36"/>
      <c r="AB76" s="7">
        <v>0</v>
      </c>
      <c r="AC76" s="35"/>
      <c r="AD76" s="7">
        <v>0</v>
      </c>
      <c r="AE76" s="36"/>
      <c r="AF76" s="7">
        <v>0</v>
      </c>
      <c r="AG76" s="35"/>
      <c r="AH76" s="7">
        <v>0</v>
      </c>
      <c r="AI76" s="36">
        <v>5</v>
      </c>
      <c r="AJ76" s="7">
        <v>0</v>
      </c>
      <c r="AK76" s="35"/>
      <c r="AL76" s="7">
        <v>0</v>
      </c>
      <c r="AM76" s="36"/>
      <c r="AN76" s="7">
        <v>0</v>
      </c>
      <c r="AO76" s="35"/>
      <c r="AP76" s="7">
        <v>0</v>
      </c>
      <c r="AQ76" s="36"/>
      <c r="AR76" s="7">
        <v>0</v>
      </c>
      <c r="AS76" s="35"/>
      <c r="AT76" s="7">
        <v>0</v>
      </c>
      <c r="AU76" s="35"/>
      <c r="AV76" s="7">
        <v>0</v>
      </c>
      <c r="AW76" s="4">
        <f>AX76+AY76+AZ76+BA76+BB76+BC76</f>
        <v>6.041666666666666E-2</v>
      </c>
      <c r="AX76" s="5">
        <v>9.7222222222222224E-3</v>
      </c>
      <c r="AY76" s="5">
        <v>1.3194444444444444E-2</v>
      </c>
      <c r="AZ76" s="5">
        <v>0</v>
      </c>
      <c r="BA76" s="5">
        <v>2.013888888888889E-2</v>
      </c>
      <c r="BB76" s="5">
        <v>1.0416666666666666E-2</v>
      </c>
      <c r="BC76" s="5">
        <v>6.9444444444444441E-3</v>
      </c>
      <c r="BD76" s="31">
        <v>1</v>
      </c>
    </row>
    <row r="77" spans="1:56" x14ac:dyDescent="0.3">
      <c r="BD77" s="31"/>
    </row>
    <row r="78" spans="1:56" x14ac:dyDescent="0.3">
      <c r="BD78" s="31"/>
    </row>
    <row r="79" spans="1:56" x14ac:dyDescent="0.3">
      <c r="BD79" s="31"/>
    </row>
    <row r="80" spans="1:56" x14ac:dyDescent="0.3">
      <c r="BD80" s="31"/>
    </row>
    <row r="81" spans="56:56" x14ac:dyDescent="0.3">
      <c r="BD81" s="31"/>
    </row>
    <row r="82" spans="56:56" x14ac:dyDescent="0.3">
      <c r="BD82" s="31"/>
    </row>
    <row r="83" spans="56:56" x14ac:dyDescent="0.3">
      <c r="BD83" s="31"/>
    </row>
    <row r="84" spans="56:56" x14ac:dyDescent="0.3">
      <c r="BD84" s="31"/>
    </row>
    <row r="85" spans="56:56" x14ac:dyDescent="0.3">
      <c r="BD85" s="31"/>
    </row>
    <row r="86" spans="56:56" x14ac:dyDescent="0.3">
      <c r="BD86" s="31"/>
    </row>
    <row r="87" spans="56:56" x14ac:dyDescent="0.3">
      <c r="BD87" s="31"/>
    </row>
    <row r="88" spans="56:56" x14ac:dyDescent="0.3">
      <c r="BD88" s="31"/>
    </row>
    <row r="89" spans="56:56" x14ac:dyDescent="0.3">
      <c r="BD89" s="31"/>
    </row>
    <row r="90" spans="56:56" x14ac:dyDescent="0.3">
      <c r="BD90" s="31"/>
    </row>
    <row r="91" spans="56:56" x14ac:dyDescent="0.3">
      <c r="BD91" s="31"/>
    </row>
    <row r="92" spans="56:56" x14ac:dyDescent="0.3">
      <c r="BD92" s="31"/>
    </row>
    <row r="93" spans="56:56" x14ac:dyDescent="0.3">
      <c r="BD93" s="31"/>
    </row>
    <row r="94" spans="56:56" x14ac:dyDescent="0.3">
      <c r="BD94" s="31"/>
    </row>
    <row r="95" spans="56:56" x14ac:dyDescent="0.3">
      <c r="BD95" s="31"/>
    </row>
    <row r="96" spans="56:56" x14ac:dyDescent="0.3">
      <c r="BD96" s="31"/>
    </row>
    <row r="97" spans="56:56" x14ac:dyDescent="0.3">
      <c r="BD97" s="31"/>
    </row>
    <row r="98" spans="56:56" x14ac:dyDescent="0.3">
      <c r="BD98" s="31"/>
    </row>
    <row r="99" spans="56:56" x14ac:dyDescent="0.3">
      <c r="BD99" s="31"/>
    </row>
    <row r="100" spans="56:56" x14ac:dyDescent="0.3">
      <c r="BD100" s="31"/>
    </row>
    <row r="101" spans="56:56" x14ac:dyDescent="0.3">
      <c r="BD101" s="31"/>
    </row>
    <row r="102" spans="56:56" x14ac:dyDescent="0.3">
      <c r="BD102" s="31"/>
    </row>
    <row r="103" spans="56:56" x14ac:dyDescent="0.3">
      <c r="BD103" s="31"/>
    </row>
    <row r="104" spans="56:56" x14ac:dyDescent="0.3">
      <c r="BD104" s="31"/>
    </row>
    <row r="105" spans="56:56" x14ac:dyDescent="0.3">
      <c r="BD105" s="31"/>
    </row>
    <row r="106" spans="56:56" x14ac:dyDescent="0.3">
      <c r="BD106" s="31"/>
    </row>
    <row r="107" spans="56:56" x14ac:dyDescent="0.3">
      <c r="BD107" s="31"/>
    </row>
    <row r="108" spans="56:56" x14ac:dyDescent="0.3">
      <c r="BD108" s="31"/>
    </row>
    <row r="109" spans="56:56" x14ac:dyDescent="0.3">
      <c r="BD109" s="31"/>
    </row>
    <row r="110" spans="56:56" x14ac:dyDescent="0.3">
      <c r="BD110" s="31"/>
    </row>
    <row r="111" spans="56:56" x14ac:dyDescent="0.3">
      <c r="BD111" s="31"/>
    </row>
    <row r="112" spans="56:56" x14ac:dyDescent="0.3">
      <c r="BD112" s="31"/>
    </row>
    <row r="113" spans="56:56" x14ac:dyDescent="0.3">
      <c r="BD113" s="31"/>
    </row>
    <row r="114" spans="56:56" x14ac:dyDescent="0.3">
      <c r="BD114" s="31"/>
    </row>
    <row r="115" spans="56:56" x14ac:dyDescent="0.3">
      <c r="BD115" s="31"/>
    </row>
    <row r="116" spans="56:56" x14ac:dyDescent="0.3">
      <c r="BD116" s="31"/>
    </row>
    <row r="117" spans="56:56" x14ac:dyDescent="0.3">
      <c r="BD117" s="31"/>
    </row>
    <row r="118" spans="56:56" x14ac:dyDescent="0.3">
      <c r="BD118" s="31"/>
    </row>
    <row r="119" spans="56:56" x14ac:dyDescent="0.3">
      <c r="BD119" s="31"/>
    </row>
    <row r="120" spans="56:56" x14ac:dyDescent="0.3">
      <c r="BD120" s="31"/>
    </row>
    <row r="121" spans="56:56" x14ac:dyDescent="0.3">
      <c r="BD121" s="31"/>
    </row>
    <row r="122" spans="56:56" x14ac:dyDescent="0.3">
      <c r="BD122" s="31"/>
    </row>
    <row r="123" spans="56:56" x14ac:dyDescent="0.3">
      <c r="BD123" s="31"/>
    </row>
    <row r="124" spans="56:56" x14ac:dyDescent="0.3">
      <c r="BD124" s="31"/>
    </row>
    <row r="125" spans="56:56" x14ac:dyDescent="0.3">
      <c r="BD125" s="31"/>
    </row>
    <row r="126" spans="56:56" x14ac:dyDescent="0.3">
      <c r="BD126" s="31"/>
    </row>
    <row r="127" spans="56:56" x14ac:dyDescent="0.3">
      <c r="BD127" s="31"/>
    </row>
    <row r="128" spans="56:56" x14ac:dyDescent="0.3">
      <c r="BD128" s="31"/>
    </row>
    <row r="129" spans="56:56" x14ac:dyDescent="0.3">
      <c r="BD129" s="31"/>
    </row>
    <row r="130" spans="56:56" x14ac:dyDescent="0.3">
      <c r="BD130" s="31"/>
    </row>
    <row r="131" spans="56:56" x14ac:dyDescent="0.3">
      <c r="BD131" s="31"/>
    </row>
    <row r="132" spans="56:56" x14ac:dyDescent="0.3">
      <c r="BD132" s="31"/>
    </row>
    <row r="133" spans="56:56" x14ac:dyDescent="0.3">
      <c r="BD133" s="31"/>
    </row>
    <row r="134" spans="56:56" x14ac:dyDescent="0.3">
      <c r="BD134" s="31"/>
    </row>
    <row r="135" spans="56:56" x14ac:dyDescent="0.3">
      <c r="BD135" s="31"/>
    </row>
    <row r="136" spans="56:56" x14ac:dyDescent="0.3">
      <c r="BD136" s="31"/>
    </row>
    <row r="137" spans="56:56" x14ac:dyDescent="0.3">
      <c r="BD137" s="31"/>
    </row>
    <row r="138" spans="56:56" x14ac:dyDescent="0.3">
      <c r="BD138" s="31"/>
    </row>
    <row r="139" spans="56:56" x14ac:dyDescent="0.3">
      <c r="BD139" s="31"/>
    </row>
    <row r="140" spans="56:56" x14ac:dyDescent="0.3">
      <c r="BD140" s="31"/>
    </row>
    <row r="141" spans="56:56" x14ac:dyDescent="0.3">
      <c r="BD141" s="31"/>
    </row>
    <row r="142" spans="56:56" x14ac:dyDescent="0.3">
      <c r="BD142" s="31"/>
    </row>
    <row r="143" spans="56:56" x14ac:dyDescent="0.3">
      <c r="BD143" s="31"/>
    </row>
    <row r="144" spans="56:56" x14ac:dyDescent="0.3">
      <c r="BD144" s="31"/>
    </row>
    <row r="145" spans="56:56" x14ac:dyDescent="0.3">
      <c r="BD145" s="31"/>
    </row>
    <row r="146" spans="56:56" x14ac:dyDescent="0.3">
      <c r="BD146" s="31"/>
    </row>
    <row r="147" spans="56:56" x14ac:dyDescent="0.3">
      <c r="BD147" s="31"/>
    </row>
    <row r="148" spans="56:56" x14ac:dyDescent="0.3">
      <c r="BD148" s="31"/>
    </row>
    <row r="149" spans="56:56" x14ac:dyDescent="0.3">
      <c r="BD149" s="31"/>
    </row>
    <row r="150" spans="56:56" x14ac:dyDescent="0.3">
      <c r="BD150" s="31"/>
    </row>
    <row r="151" spans="56:56" x14ac:dyDescent="0.3">
      <c r="BD151" s="31"/>
    </row>
    <row r="152" spans="56:56" x14ac:dyDescent="0.3">
      <c r="BD152" s="31"/>
    </row>
    <row r="153" spans="56:56" x14ac:dyDescent="0.3">
      <c r="BD153" s="31"/>
    </row>
    <row r="154" spans="56:56" x14ac:dyDescent="0.3">
      <c r="BD154" s="31"/>
    </row>
    <row r="155" spans="56:56" x14ac:dyDescent="0.3">
      <c r="BD155" s="31"/>
    </row>
    <row r="156" spans="56:56" x14ac:dyDescent="0.3">
      <c r="BD156" s="31"/>
    </row>
    <row r="157" spans="56:56" x14ac:dyDescent="0.3">
      <c r="BD157" s="31"/>
    </row>
    <row r="158" spans="56:56" x14ac:dyDescent="0.3">
      <c r="BD158" s="31"/>
    </row>
    <row r="159" spans="56:56" x14ac:dyDescent="0.3">
      <c r="BD159" s="31"/>
    </row>
    <row r="160" spans="56:56" x14ac:dyDescent="0.3">
      <c r="BD160" s="31"/>
    </row>
    <row r="161" spans="56:56" x14ac:dyDescent="0.3">
      <c r="BD161" s="31"/>
    </row>
    <row r="162" spans="56:56" x14ac:dyDescent="0.3">
      <c r="BD162" s="31"/>
    </row>
    <row r="163" spans="56:56" x14ac:dyDescent="0.3">
      <c r="BD163" s="31"/>
    </row>
    <row r="164" spans="56:56" x14ac:dyDescent="0.3">
      <c r="BD164" s="31"/>
    </row>
    <row r="165" spans="56:56" x14ac:dyDescent="0.3">
      <c r="BD165" s="31"/>
    </row>
    <row r="166" spans="56:56" x14ac:dyDescent="0.3">
      <c r="BD166" s="31"/>
    </row>
    <row r="167" spans="56:56" x14ac:dyDescent="0.3">
      <c r="BD167" s="31"/>
    </row>
    <row r="168" spans="56:56" x14ac:dyDescent="0.3">
      <c r="BD168" s="31"/>
    </row>
    <row r="169" spans="56:56" x14ac:dyDescent="0.3">
      <c r="BD169" s="31"/>
    </row>
    <row r="170" spans="56:56" x14ac:dyDescent="0.3">
      <c r="BD170" s="31"/>
    </row>
    <row r="171" spans="56:56" x14ac:dyDescent="0.3">
      <c r="BD171" s="31"/>
    </row>
    <row r="172" spans="56:56" x14ac:dyDescent="0.3">
      <c r="BD172" s="31"/>
    </row>
    <row r="173" spans="56:56" x14ac:dyDescent="0.3">
      <c r="BD173" s="31"/>
    </row>
    <row r="174" spans="56:56" x14ac:dyDescent="0.3">
      <c r="BD174" s="31"/>
    </row>
    <row r="175" spans="56:56" x14ac:dyDescent="0.3">
      <c r="BD175" s="31"/>
    </row>
    <row r="176" spans="56:56" x14ac:dyDescent="0.3">
      <c r="BD176" s="31"/>
    </row>
    <row r="177" spans="56:56" x14ac:dyDescent="0.3">
      <c r="BD177" s="31"/>
    </row>
    <row r="178" spans="56:56" x14ac:dyDescent="0.3">
      <c r="BD178" s="31"/>
    </row>
    <row r="179" spans="56:56" x14ac:dyDescent="0.3">
      <c r="BD179" s="31"/>
    </row>
    <row r="180" spans="56:56" x14ac:dyDescent="0.3">
      <c r="BD180" s="31"/>
    </row>
    <row r="181" spans="56:56" x14ac:dyDescent="0.3">
      <c r="BD181" s="31"/>
    </row>
    <row r="182" spans="56:56" x14ac:dyDescent="0.3">
      <c r="BD182" s="31"/>
    </row>
    <row r="183" spans="56:56" x14ac:dyDescent="0.3">
      <c r="BD183" s="31"/>
    </row>
    <row r="184" spans="56:56" x14ac:dyDescent="0.3">
      <c r="BD184" s="31"/>
    </row>
    <row r="185" spans="56:56" x14ac:dyDescent="0.3">
      <c r="BD185" s="31"/>
    </row>
    <row r="186" spans="56:56" x14ac:dyDescent="0.3">
      <c r="BD186" s="31"/>
    </row>
  </sheetData>
  <autoFilter ref="A1:BD76">
    <sortState ref="A2:BD2321">
      <sortCondition descending="1" ref="BD1:BD2321"/>
    </sortState>
  </autoFilter>
  <conditionalFormatting sqref="D1:D1048576 H1:H1048576 J1:J1048576 L1:L1048576 N1:N1048576 P1:P1048576 R1:R1048576 T1:T1048576 V1:V1048576 X1:X1048576 Z1:Z1048576 AB1:AB1048576 AD1:AD1048576 AF1:AF1048576 AH1:AH1048576 AJ1:AJ1048576 AL1:AL1048576 AN1:AN1048576 AP1:AP1048576 AR1:AR1048576 AT1:AT1048576 F1:F1048576 AV1:AV1048576">
    <cfRule type="colorScale" priority="23">
      <colorScale>
        <cfvo type="num" val="0"/>
        <cfvo type="num" val="1"/>
        <color theme="0" tint="-0.249977111117893"/>
        <color rgb="FF00B050"/>
      </colorScale>
    </cfRule>
  </conditionalFormatting>
  <dataValidations count="1">
    <dataValidation type="whole" allowBlank="1" showInputMessage="1" showErrorMessage="1" sqref="F2:F76 H2:H76 J2:J76 L2:L76 N2:N76 P2:P76 R2:R76 T2:T76 V2:V76 X2:X76 Z2:Z76 AB2:AB76 AD2:AD76 AF2:AF76 AH2:AH76 AJ2:AJ76 AL2:AL76 AN2:AN76 AP2:AP76 AR2:AR76 AT2:AT76 AV2:AV76 D2:D76">
      <formula1>0</formula1>
      <formula2>1</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Инструкция</vt:lpstr>
      <vt:lpstr>Summ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Ивкин Николай Николаевич</cp:lastModifiedBy>
  <dcterms:created xsi:type="dcterms:W3CDTF">2024-09-17T11:28:02Z</dcterms:created>
  <dcterms:modified xsi:type="dcterms:W3CDTF">2024-10-28T15:42:22Z</dcterms:modified>
</cp:coreProperties>
</file>