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9dfe1d4f10cf0/Documentos/"/>
    </mc:Choice>
  </mc:AlternateContent>
  <xr:revisionPtr revIDLastSave="6" documentId="8_{B066E9D4-50CA-4AD6-BE4C-868C62EAC5B1}" xr6:coauthVersionLast="47" xr6:coauthVersionMax="47" xr10:uidLastSave="{B0810CE5-FF06-49A1-98AA-F3D3D12C81BB}"/>
  <bookViews>
    <workbookView xWindow="28680" yWindow="-120" windowWidth="29040" windowHeight="15720" xr2:uid="{0C5634F9-4BE9-41A8-B3BC-4471F58EF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I2" i="1"/>
</calcChain>
</file>

<file path=xl/sharedStrings.xml><?xml version="1.0" encoding="utf-8"?>
<sst xmlns="http://schemas.openxmlformats.org/spreadsheetml/2006/main" count="40" uniqueCount="35">
  <si>
    <t>Item PPU</t>
  </si>
  <si>
    <t>Descrição</t>
  </si>
  <si>
    <t>OM</t>
  </si>
  <si>
    <t>Requisição</t>
  </si>
  <si>
    <t>Nome Projeto</t>
  </si>
  <si>
    <t>Código Projeto</t>
  </si>
  <si>
    <t>Data Desontagem</t>
  </si>
  <si>
    <t>Data Montagem</t>
  </si>
  <si>
    <t xml:space="preserve">UN </t>
  </si>
  <si>
    <t>Dias</t>
  </si>
  <si>
    <t>Volume m³</t>
  </si>
  <si>
    <t>Valor Unitário</t>
  </si>
  <si>
    <t>Fator</t>
  </si>
  <si>
    <t>Valor Total</t>
  </si>
  <si>
    <t>Itens</t>
  </si>
  <si>
    <t>Unidade</t>
  </si>
  <si>
    <t>3.1.1 - Locação de andaime montado m³ (mês)</t>
  </si>
  <si>
    <t>m³ x mês</t>
  </si>
  <si>
    <t>3.1.2 - Locação de andaime montado m³ (dia)</t>
  </si>
  <si>
    <t>m³ x dia</t>
  </si>
  <si>
    <t>3.1.3 - Locação de andaime montado m² (mês)</t>
  </si>
  <si>
    <t>m² x mês</t>
  </si>
  <si>
    <t>3.1.4 - Locação de andaime montado m (mês)</t>
  </si>
  <si>
    <t>m x mês</t>
  </si>
  <si>
    <t>3.1.5 - Mont/Desm Torre com até 6 m de altura</t>
  </si>
  <si>
    <t>m³</t>
  </si>
  <si>
    <t>3.1.6 - Mont/Desm Torre acima de 6 m de altura</t>
  </si>
  <si>
    <t>3.1.7 - Mont/Desm Plataforma para trabalho em Balanço</t>
  </si>
  <si>
    <t>3.1.8 - Mont/Desm Abrigo coberto em andaime com lonas</t>
  </si>
  <si>
    <t>3.1.9 - Mont/Desm Linha de vida com cabo de aço e suportes</t>
  </si>
  <si>
    <t>m</t>
  </si>
  <si>
    <t>3.1.10 - Mont/Desm Guarda corpo, tablado e pau de carga simples</t>
  </si>
  <si>
    <t>m²</t>
  </si>
  <si>
    <t>3.1.11 - Disponibilidade de montador na Unidade</t>
  </si>
  <si>
    <t>montador x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</si>
</sst>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7900-C710-4EBA-9F46-B07E1909D828}">
  <dimension ref="A1:N21"/>
  <sheetViews>
    <sheetView tabSelected="1" workbookViewId="0">
      <selection activeCell="A2" sqref="A2"/>
    </sheetView>
  </sheetViews>
  <sheetFormatPr defaultRowHeight="14.4" x14ac:dyDescent="0.3"/>
  <cols>
    <col min="1" max="1" width="58.44140625" bestFit="1" customWidth="1"/>
    <col min="2" max="2" width="14" bestFit="1" customWidth="1"/>
    <col min="3" max="3" width="13" bestFit="1" customWidth="1"/>
    <col min="4" max="4" width="10.6640625" bestFit="1" customWidth="1"/>
    <col min="5" max="5" width="13.21875" bestFit="1" customWidth="1"/>
    <col min="6" max="6" width="14.33203125" bestFit="1" customWidth="1"/>
    <col min="7" max="7" width="16.77734375" bestFit="1" customWidth="1"/>
    <col min="8" max="8" width="15" bestFit="1" customWidth="1"/>
    <col min="9" max="9" width="14" style="3" bestFit="1" customWidth="1"/>
    <col min="10" max="10" width="8.21875" style="3" customWidth="1"/>
    <col min="11" max="11" width="12.109375" style="3" customWidth="1"/>
    <col min="12" max="12" width="13.33203125" style="3" bestFit="1" customWidth="1"/>
    <col min="13" max="13" width="5.6640625" bestFit="1" customWidth="1"/>
    <col min="14" max="14" width="10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29</v>
      </c>
      <c r="I2" s="3" t="str">
        <f>VLOOKUP(A2,Planilha1!$A$10:$C$21,2)</f>
        <v>montador x dia</v>
      </c>
      <c r="L2" s="6">
        <f>VLOOKUP(A2,Planilha1!$A$10:$C$21,3)</f>
        <v>11</v>
      </c>
    </row>
    <row r="10" spans="1:14" x14ac:dyDescent="0.3">
      <c r="A10" t="s">
        <v>14</v>
      </c>
      <c r="B10" s="3" t="s">
        <v>15</v>
      </c>
      <c r="C10" t="s">
        <v>11</v>
      </c>
      <c r="E10" s="3"/>
    </row>
    <row r="11" spans="1:14" x14ac:dyDescent="0.3">
      <c r="A11" t="s">
        <v>16</v>
      </c>
      <c r="B11" s="3" t="s">
        <v>17</v>
      </c>
      <c r="C11" s="4">
        <v>1</v>
      </c>
      <c r="E11" s="5"/>
    </row>
    <row r="12" spans="1:14" x14ac:dyDescent="0.3">
      <c r="A12" t="s">
        <v>18</v>
      </c>
      <c r="B12" s="3" t="s">
        <v>19</v>
      </c>
      <c r="C12" s="4">
        <v>2</v>
      </c>
      <c r="E12" s="5"/>
    </row>
    <row r="13" spans="1:14" x14ac:dyDescent="0.3">
      <c r="A13" t="s">
        <v>20</v>
      </c>
      <c r="B13" s="3" t="s">
        <v>21</v>
      </c>
      <c r="C13" s="4">
        <v>3</v>
      </c>
      <c r="E13" s="3"/>
    </row>
    <row r="14" spans="1:14" x14ac:dyDescent="0.3">
      <c r="A14" t="s">
        <v>22</v>
      </c>
      <c r="B14" s="3" t="s">
        <v>23</v>
      </c>
      <c r="C14" s="4">
        <v>4</v>
      </c>
      <c r="E14" s="3"/>
    </row>
    <row r="15" spans="1:14" x14ac:dyDescent="0.3">
      <c r="A15" t="s">
        <v>24</v>
      </c>
      <c r="B15" s="3" t="s">
        <v>25</v>
      </c>
      <c r="C15" s="4">
        <v>5</v>
      </c>
      <c r="E15" s="3"/>
    </row>
    <row r="16" spans="1:14" x14ac:dyDescent="0.3">
      <c r="A16" t="s">
        <v>26</v>
      </c>
      <c r="B16" s="3" t="s">
        <v>25</v>
      </c>
      <c r="C16" s="4">
        <v>6</v>
      </c>
      <c r="E16" s="3"/>
    </row>
    <row r="17" spans="1:5" x14ac:dyDescent="0.3">
      <c r="A17" t="s">
        <v>27</v>
      </c>
      <c r="B17" s="3" t="s">
        <v>25</v>
      </c>
      <c r="C17" s="4">
        <v>7</v>
      </c>
      <c r="E17" s="3"/>
    </row>
    <row r="18" spans="1:5" x14ac:dyDescent="0.3">
      <c r="A18" t="s">
        <v>28</v>
      </c>
      <c r="B18" s="3" t="s">
        <v>25</v>
      </c>
      <c r="C18" s="4">
        <v>8</v>
      </c>
      <c r="E18" s="3"/>
    </row>
    <row r="19" spans="1:5" x14ac:dyDescent="0.3">
      <c r="A19" t="s">
        <v>29</v>
      </c>
      <c r="B19" s="3" t="s">
        <v>30</v>
      </c>
      <c r="C19" s="4">
        <v>9</v>
      </c>
      <c r="E19" s="3"/>
    </row>
    <row r="20" spans="1:5" x14ac:dyDescent="0.3">
      <c r="A20" t="s">
        <v>31</v>
      </c>
      <c r="B20" s="3" t="s">
        <v>32</v>
      </c>
      <c r="C20" s="4">
        <v>10</v>
      </c>
      <c r="E20" s="3"/>
    </row>
    <row r="21" spans="1:5" x14ac:dyDescent="0.3">
      <c r="A21" t="s">
        <v>33</v>
      </c>
      <c r="B21" s="3" t="s">
        <v>34</v>
      </c>
      <c r="C21" s="4">
        <v>11</v>
      </c>
      <c r="E21" s="3"/>
    </row>
  </sheetData>
  <dataValidations count="1">
    <dataValidation type="list" allowBlank="1" showInputMessage="1" showErrorMessage="1" sqref="A2" xr:uid="{45F61545-8A9E-4306-AE1C-A46B3ADAD1B9}">
      <formula1>$A$11:$A$21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Gelson Leão</dc:creator>
  <cp:lastModifiedBy>Gelson Leão</cp:lastModifiedBy>
  <dcterms:created xsi:type="dcterms:W3CDTF">2024-02-09T00:45:22Z</dcterms:created>
  <dcterms:modified xsi:type="dcterms:W3CDTF">2024-02-09T01:17:45Z</dcterms:modified>
</cp:coreProperties>
</file>