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fontes\professor-senai\sistema\FICHA-PRODUTO-MAIS-TECH\REFORCO_LINGUAGENS\"/>
    </mc:Choice>
  </mc:AlternateContent>
  <xr:revisionPtr revIDLastSave="0" documentId="13_ncr:1_{21F2D12C-3276-4BE9-B034-2ACECA22AD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ário de Classe" sheetId="1" r:id="rId1"/>
  </sheets>
  <calcPr calcId="191029"/>
</workbook>
</file>

<file path=xl/calcChain.xml><?xml version="1.0" encoding="utf-8"?>
<calcChain xmlns="http://schemas.openxmlformats.org/spreadsheetml/2006/main">
  <c r="E7" i="1" l="1"/>
  <c r="G19" i="1"/>
  <c r="F19" i="1"/>
  <c r="E19" i="1"/>
  <c r="D19" i="1"/>
  <c r="E6" i="1"/>
</calcChain>
</file>

<file path=xl/sharedStrings.xml><?xml version="1.0" encoding="utf-8"?>
<sst xmlns="http://schemas.openxmlformats.org/spreadsheetml/2006/main" count="40" uniqueCount="38">
  <si>
    <t>DIÁRIO DE CLASSE — REFORÇO DE LINGUAGENS</t>
  </si>
  <si>
    <t>Diário</t>
  </si>
  <si>
    <t>509634</t>
  </si>
  <si>
    <t>C.H presencial prevista</t>
  </si>
  <si>
    <t>Unidade curricular</t>
  </si>
  <si>
    <t>Reforço de Linguagens</t>
  </si>
  <si>
    <t>C.H não presencial prevista</t>
  </si>
  <si>
    <t>Sistema de origem</t>
  </si>
  <si>
    <t>SGN — Sistema de Gestão do Negócio</t>
  </si>
  <si>
    <t>C.H presencial alocada</t>
  </si>
  <si>
    <t>Data de referência</t>
  </si>
  <si>
    <t>C.H presencial ministrada</t>
  </si>
  <si>
    <t>Matrícula</t>
  </si>
  <si>
    <t>Docente</t>
  </si>
  <si>
    <t>Tipo</t>
  </si>
  <si>
    <t>C.H não presencial alocada</t>
  </si>
  <si>
    <t>C.H não presencial ministrada</t>
  </si>
  <si>
    <t>73537</t>
  </si>
  <si>
    <t>Lucas Kohn Morandi</t>
  </si>
  <si>
    <t>75912</t>
  </si>
  <si>
    <t>Graziela Marconcini Semann Ferreira</t>
  </si>
  <si>
    <t>77057</t>
  </si>
  <si>
    <t>Cintia Simone Grimm</t>
  </si>
  <si>
    <t>79399</t>
  </si>
  <si>
    <t>Robison Elias da Silva</t>
  </si>
  <si>
    <t>79398</t>
  </si>
  <si>
    <t>Joao Victor Araujo de Freitas</t>
  </si>
  <si>
    <t>80255</t>
  </si>
  <si>
    <t>Victor Samuel da Silva Anato</t>
  </si>
  <si>
    <t>81931</t>
  </si>
  <si>
    <t>Leila Rosana Rode Scheidt</t>
  </si>
  <si>
    <t>82061</t>
  </si>
  <si>
    <t>Nesio Oliveira Silva</t>
  </si>
  <si>
    <t>82114</t>
  </si>
  <si>
    <t>Gelvazio Camargo</t>
  </si>
  <si>
    <t>TOTAL</t>
  </si>
  <si>
    <t>Fonte: DIARIO_CLASSE_REFORCO_LINGUAGEM.pdf — Diário de classe SGN nº 509634. O campo Tipo aparece vazio no documento de origem.</t>
  </si>
  <si>
    <t>C.H 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</si>
</sst>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7">
    <font>
      <sz val="11"/>
      <name val="Carlito"/>
    </font>
    <font>
      <b/>
      <sz val="18"/>
      <color rgb="FFFFFFFF"/>
      <name val="Aptos"/>
    </font>
    <font>
      <sz val="11"/>
      <name val="Aptos"/>
    </font>
    <font>
      <b/>
      <sz val="11"/>
      <color rgb="FF1F1F1F"/>
      <name val="Aptos"/>
    </font>
    <font>
      <b/>
      <sz val="11"/>
      <color rgb="FFFFFFFF"/>
      <name val="Aptos"/>
    </font>
    <font>
      <i/>
      <sz val="9"/>
      <color rgb="FF595959"/>
      <name val="Aptos"/>
    </font>
    <font>
      <b/>
      <sz val="1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/>
      <bottom style="double">
        <color rgb="FF4472C4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164" fontId="2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3" fillId="3" borderId="4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164" fontId="3" fillId="4" borderId="7" xfId="0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164" fontId="3" fillId="4" borderId="9" xfId="0" applyNumberFormat="1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vertical="center"/>
    </xf>
    <xf numFmtId="14" fontId="2" fillId="0" borderId="11" xfId="0" applyNumberFormat="1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164" fontId="3" fillId="4" borderId="12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4" xfId="0" applyFont="1" applyFill="1" applyBorder="1" applyAlignment="1">
      <alignment horizontal="right" vertical="center"/>
    </xf>
    <xf numFmtId="0" fontId="5" fillId="6" borderId="0" xfId="0" applyFont="1" applyFill="1" applyAlignment="1">
      <alignment vertical="center" wrapText="1"/>
    </xf>
    <xf numFmtId="0" fontId="3" fillId="3" borderId="12" xfId="0" applyFont="1" applyFill="1" applyBorder="1" applyAlignment="1">
      <alignment vertical="center"/>
    </xf>
    <xf numFmtId="0" fontId="4" fillId="5" borderId="6" xfId="0" applyFont="1" applyFill="1" applyBorder="1" applyAlignment="1">
      <alignment horizontal="center" vertical="center" wrapText="1"/>
    </xf>
    <xf numFmtId="164" fontId="3" fillId="7" borderId="13" xfId="0" applyNumberFormat="1" applyFont="1" applyFill="1" applyBorder="1" applyAlignment="1">
      <alignment horizontal="center" vertical="center"/>
    </xf>
    <xf numFmtId="164" fontId="6" fillId="7" borderId="1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ocentesDiario" displayName="DocentesDiario" ref="A8:G18" totalsRowShown="0">
  <autoFilter ref="A8:G18" xr:uid="{00000000-0009-0000-0100-000001000000}"/>
  <tableColumns count="7">
    <tableColumn id="1" xr3:uid="{00000000-0010-0000-0000-000001000000}" name="Matrícula"/>
    <tableColumn id="2" xr3:uid="{00000000-0010-0000-0000-000002000000}" name="Docente"/>
    <tableColumn id="3" xr3:uid="{00000000-0010-0000-0000-000003000000}" name="Tipo"/>
    <tableColumn id="4" xr3:uid="{00000000-0010-0000-0000-000004000000}" name="C.H presencial alocada"/>
    <tableColumn id="5" xr3:uid="{00000000-0010-0000-0000-000005000000}" name="C.H presencial ministrada"/>
    <tableColumn id="6" xr3:uid="{00000000-0010-0000-0000-000006000000}" name="C.H não presencial alocada"/>
    <tableColumn id="7" xr3:uid="{00000000-0010-0000-0000-000007000000}" name="C.H não presencial ministra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showGridLines="0" tabSelected="1" workbookViewId="0">
      <selection activeCell="I12" sqref="I12"/>
    </sheetView>
  </sheetViews>
  <sheetFormatPr defaultRowHeight="13.8"/>
  <cols>
    <col min="1" max="1" width="12" customWidth="1"/>
    <col min="2" max="2" width="34" customWidth="1"/>
    <col min="3" max="3" width="16" customWidth="1"/>
    <col min="4" max="4" width="24.296875" bestFit="1" customWidth="1"/>
    <col min="5" max="7" width="19" customWidth="1"/>
  </cols>
  <sheetData>
    <row r="1" spans="1:7" ht="34.049999999999997" customHeight="1">
      <c r="A1" s="22" t="s">
        <v>0</v>
      </c>
      <c r="B1" s="22"/>
      <c r="C1" s="22"/>
      <c r="D1" s="22"/>
      <c r="E1" s="22"/>
      <c r="F1" s="22"/>
      <c r="G1" s="22"/>
    </row>
    <row r="2" spans="1:7" ht="14.4">
      <c r="A2" s="8"/>
      <c r="B2" s="8"/>
      <c r="C2" s="8"/>
      <c r="D2" s="8"/>
      <c r="E2" s="8"/>
      <c r="F2" s="8"/>
      <c r="G2" s="8"/>
    </row>
    <row r="3" spans="1:7" ht="14.4">
      <c r="A3" s="10" t="s">
        <v>1</v>
      </c>
      <c r="B3" s="11" t="s">
        <v>2</v>
      </c>
      <c r="C3" s="11"/>
      <c r="D3" s="12" t="s">
        <v>3</v>
      </c>
      <c r="E3" s="13">
        <v>2.625</v>
      </c>
      <c r="F3" s="8"/>
      <c r="G3" s="8"/>
    </row>
    <row r="4" spans="1:7" ht="14.4">
      <c r="A4" s="14" t="s">
        <v>4</v>
      </c>
      <c r="B4" s="15" t="s">
        <v>5</v>
      </c>
      <c r="C4" s="15"/>
      <c r="D4" s="16" t="s">
        <v>6</v>
      </c>
      <c r="E4" s="17">
        <v>0</v>
      </c>
      <c r="F4" s="8"/>
      <c r="G4" s="8"/>
    </row>
    <row r="5" spans="1:7" ht="14.4">
      <c r="A5" s="14" t="s">
        <v>7</v>
      </c>
      <c r="B5" s="15" t="s">
        <v>8</v>
      </c>
      <c r="C5" s="15"/>
      <c r="D5" s="16" t="s">
        <v>9</v>
      </c>
      <c r="E5" s="21">
        <v>2.1666666666666665</v>
      </c>
      <c r="F5" s="8"/>
      <c r="G5" s="8"/>
    </row>
    <row r="6" spans="1:7" ht="14.4">
      <c r="A6" s="18" t="s">
        <v>10</v>
      </c>
      <c r="B6" s="19">
        <v>46259</v>
      </c>
      <c r="C6" s="20"/>
      <c r="D6" s="25" t="s">
        <v>11</v>
      </c>
      <c r="E6" s="27">
        <f>SUM(E10:E18)</f>
        <v>1.7916666666666665</v>
      </c>
      <c r="F6" s="8"/>
      <c r="G6" s="8"/>
    </row>
    <row r="7" spans="1:7" ht="14.4">
      <c r="A7" s="8"/>
      <c r="B7" s="8"/>
      <c r="C7" s="8"/>
      <c r="D7" s="25" t="s">
        <v>37</v>
      </c>
      <c r="E7" s="28">
        <f>E3-E6</f>
        <v>0.83333333333333348</v>
      </c>
      <c r="F7" s="8"/>
      <c r="G7" s="8"/>
    </row>
    <row r="8" spans="1:7" ht="48" customHeight="1">
      <c r="A8" s="1" t="s">
        <v>12</v>
      </c>
      <c r="B8" s="1" t="s">
        <v>13</v>
      </c>
      <c r="C8" s="1" t="s">
        <v>14</v>
      </c>
      <c r="D8" s="1" t="s">
        <v>9</v>
      </c>
      <c r="E8" s="26" t="s">
        <v>11</v>
      </c>
      <c r="F8" s="1" t="s">
        <v>15</v>
      </c>
      <c r="G8" s="1" t="s">
        <v>16</v>
      </c>
    </row>
    <row r="9" spans="1:7" ht="14.4">
      <c r="A9" s="8"/>
      <c r="B9" s="8"/>
      <c r="C9" s="8"/>
      <c r="D9" s="8"/>
      <c r="E9" s="8"/>
      <c r="F9" s="8"/>
      <c r="G9" s="8"/>
    </row>
    <row r="10" spans="1:7" ht="25.95" customHeight="1">
      <c r="A10" s="2" t="s">
        <v>17</v>
      </c>
      <c r="B10" s="3" t="s">
        <v>18</v>
      </c>
      <c r="C10" s="3"/>
      <c r="D10" s="4">
        <v>0.16666666666666666</v>
      </c>
      <c r="E10" s="4">
        <v>0.16666666666666666</v>
      </c>
      <c r="F10" s="4">
        <v>0</v>
      </c>
      <c r="G10" s="4">
        <v>0</v>
      </c>
    </row>
    <row r="11" spans="1:7" ht="25.95" customHeight="1">
      <c r="A11" s="5" t="s">
        <v>19</v>
      </c>
      <c r="B11" s="6" t="s">
        <v>20</v>
      </c>
      <c r="C11" s="6"/>
      <c r="D11" s="7">
        <v>0.33333333333333331</v>
      </c>
      <c r="E11" s="7">
        <v>0.33333333333333331</v>
      </c>
      <c r="F11" s="7">
        <v>0</v>
      </c>
      <c r="G11" s="7">
        <v>0</v>
      </c>
    </row>
    <row r="12" spans="1:7" ht="25.95" customHeight="1">
      <c r="A12" s="5" t="s">
        <v>21</v>
      </c>
      <c r="B12" s="6" t="s">
        <v>22</v>
      </c>
      <c r="C12" s="6"/>
      <c r="D12" s="7">
        <v>8.3333333333333329E-2</v>
      </c>
      <c r="E12" s="7">
        <v>8.3333333333333329E-2</v>
      </c>
      <c r="F12" s="7">
        <v>0</v>
      </c>
      <c r="G12" s="7">
        <v>0</v>
      </c>
    </row>
    <row r="13" spans="1:7" ht="25.95" customHeight="1">
      <c r="A13" s="5" t="s">
        <v>23</v>
      </c>
      <c r="B13" s="6" t="s">
        <v>24</v>
      </c>
      <c r="C13" s="6"/>
      <c r="D13" s="7">
        <v>0.125</v>
      </c>
      <c r="E13" s="7">
        <v>0.125</v>
      </c>
      <c r="F13" s="7">
        <v>0</v>
      </c>
      <c r="G13" s="7">
        <v>0</v>
      </c>
    </row>
    <row r="14" spans="1:7" ht="25.95" customHeight="1">
      <c r="A14" s="5" t="s">
        <v>25</v>
      </c>
      <c r="B14" s="6" t="s">
        <v>26</v>
      </c>
      <c r="C14" s="6"/>
      <c r="D14" s="7">
        <v>0.79166666666666663</v>
      </c>
      <c r="E14" s="7">
        <v>0.41666666666666669</v>
      </c>
      <c r="F14" s="7">
        <v>0</v>
      </c>
      <c r="G14" s="7">
        <v>0</v>
      </c>
    </row>
    <row r="15" spans="1:7" ht="25.95" customHeight="1">
      <c r="A15" s="5" t="s">
        <v>27</v>
      </c>
      <c r="B15" s="6" t="s">
        <v>28</v>
      </c>
      <c r="C15" s="6"/>
      <c r="D15" s="7">
        <v>8.3333333333333329E-2</v>
      </c>
      <c r="E15" s="7">
        <v>8.3333333333333329E-2</v>
      </c>
      <c r="F15" s="7">
        <v>0</v>
      </c>
      <c r="G15" s="7">
        <v>0</v>
      </c>
    </row>
    <row r="16" spans="1:7" ht="25.95" customHeight="1">
      <c r="A16" s="5" t="s">
        <v>29</v>
      </c>
      <c r="B16" s="6" t="s">
        <v>30</v>
      </c>
      <c r="C16" s="6"/>
      <c r="D16" s="7">
        <v>8.3333333333333329E-2</v>
      </c>
      <c r="E16" s="7">
        <v>8.3333333333333329E-2</v>
      </c>
      <c r="F16" s="7">
        <v>0</v>
      </c>
      <c r="G16" s="7">
        <v>0</v>
      </c>
    </row>
    <row r="17" spans="1:7" ht="25.95" customHeight="1">
      <c r="A17" s="5" t="s">
        <v>31</v>
      </c>
      <c r="B17" s="6" t="s">
        <v>32</v>
      </c>
      <c r="C17" s="6"/>
      <c r="D17" s="7">
        <v>0.25</v>
      </c>
      <c r="E17" s="7">
        <v>0.25</v>
      </c>
      <c r="F17" s="7">
        <v>0</v>
      </c>
      <c r="G17" s="7">
        <v>0</v>
      </c>
    </row>
    <row r="18" spans="1:7" ht="25.95" customHeight="1">
      <c r="A18" s="5" t="s">
        <v>33</v>
      </c>
      <c r="B18" s="6" t="s">
        <v>34</v>
      </c>
      <c r="C18" s="6"/>
      <c r="D18" s="7">
        <v>0.25</v>
      </c>
      <c r="E18" s="7">
        <v>0.25</v>
      </c>
      <c r="F18" s="7">
        <v>0</v>
      </c>
      <c r="G18" s="7">
        <v>0</v>
      </c>
    </row>
    <row r="19" spans="1:7" ht="14.4">
      <c r="A19" s="23" t="s">
        <v>35</v>
      </c>
      <c r="B19" s="23"/>
      <c r="C19" s="23"/>
      <c r="D19" s="9">
        <f>SUM(D10:D18)</f>
        <v>2.1666666666666665</v>
      </c>
      <c r="E19" s="9">
        <f>SUM(E10:E18)</f>
        <v>1.7916666666666665</v>
      </c>
      <c r="F19" s="9">
        <f>SUM(F10:F18)</f>
        <v>0</v>
      </c>
      <c r="G19" s="9">
        <f>SUM(G10:G18)</f>
        <v>0</v>
      </c>
    </row>
    <row r="20" spans="1:7" ht="14.4">
      <c r="A20" s="8"/>
      <c r="B20" s="8"/>
      <c r="C20" s="8"/>
      <c r="D20" s="8"/>
      <c r="E20" s="8"/>
      <c r="F20" s="8"/>
      <c r="G20" s="8"/>
    </row>
    <row r="21" spans="1:7">
      <c r="A21" s="24" t="s">
        <v>36</v>
      </c>
      <c r="B21" s="24"/>
      <c r="C21" s="24"/>
      <c r="D21" s="24"/>
      <c r="E21" s="24"/>
      <c r="F21" s="24"/>
      <c r="G21" s="24"/>
    </row>
    <row r="22" spans="1:7">
      <c r="A22" s="24"/>
      <c r="B22" s="24"/>
      <c r="C22" s="24"/>
      <c r="D22" s="24"/>
      <c r="E22" s="24"/>
      <c r="F22" s="24"/>
      <c r="G22" s="24"/>
    </row>
  </sheetData>
  <mergeCells count="3">
    <mergeCell ref="A1:G1"/>
    <mergeCell ref="A19:C19"/>
    <mergeCell ref="A21:G2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Diário de Classe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Gelvazio Camargo - HOTMAIL</cp:lastModifiedBy>
  <dcterms:modified xsi:type="dcterms:W3CDTF">2026-08-25T18:28:41Z</dcterms:modified>
</cp:coreProperties>
</file>