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activeTab="2"/>
  </bookViews>
  <sheets>
    <sheet name="Plan1" sheetId="1" r:id="rId1"/>
    <sheet name="Planilha1" sheetId="2" r:id="rId2"/>
    <sheet name="TURMA_202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<sst xmlns="http://schemas.openxmlformats.org/spreadsheetml/2006/main" count="194" uniqueCount="53">
  <si>
    <t>Grupos - Alunos</t>
  </si>
  <si>
    <t xml:space="preserve">ALEXSANDRO DIEGO SEMPKOWSKI DE ABREU                        </t>
  </si>
  <si>
    <t>Grupo 1</t>
  </si>
  <si>
    <t>Grupo 2</t>
  </si>
  <si>
    <t>Grupo 3</t>
  </si>
  <si>
    <t>Grupo 4</t>
  </si>
  <si>
    <t>Grupo 5</t>
  </si>
  <si>
    <t>Grupo 6</t>
  </si>
  <si>
    <t>Grupo 7</t>
  </si>
  <si>
    <t xml:space="preserve">AMANDA DA ROSA BOEHRINGER ELLER                        </t>
  </si>
  <si>
    <t>Alunos desistentes</t>
  </si>
  <si>
    <t xml:space="preserve">BRUNO EDUARDO BURGER                        </t>
  </si>
  <si>
    <t xml:space="preserve">BRYAN RAITZ OECHSLER                        </t>
  </si>
  <si>
    <t xml:space="preserve">BRUNO OSVALDO SASSE                        </t>
  </si>
  <si>
    <t>VIVIANE</t>
  </si>
  <si>
    <t xml:space="preserve">CARLOS EDUARDO DA SILVA MULLER                        </t>
  </si>
  <si>
    <t>SARA</t>
  </si>
  <si>
    <t xml:space="preserve">DJONATA SERAFIM                        </t>
  </si>
  <si>
    <t>Github Aluno</t>
  </si>
  <si>
    <t>alunos pendentes</t>
  </si>
  <si>
    <t xml:space="preserve">DOUGLAS BENTO DA SILVA                        </t>
  </si>
  <si>
    <t>Exercicios Atividade 01 - Condicionais - 11-08-2022</t>
  </si>
  <si>
    <t>Andrei</t>
  </si>
  <si>
    <t xml:space="preserve">DOUGLAS REGIS HAMMES                        </t>
  </si>
  <si>
    <t>Breno</t>
  </si>
  <si>
    <t xml:space="preserve">EDUARDO CORREA                        </t>
  </si>
  <si>
    <t xml:space="preserve">FILLIPE GABRIEL HILLESHEIM SANTOS                        </t>
  </si>
  <si>
    <t xml:space="preserve">GLEISON SCHLEMPER VIEIRA DA SILVA                        </t>
  </si>
  <si>
    <t xml:space="preserve">GUILHERME SCHRODER                        </t>
  </si>
  <si>
    <t xml:space="preserve">GUILHERME STEIN ZUNINO SGROTT                        </t>
  </si>
  <si>
    <t xml:space="preserve">ISAAC HILLESHEIM LEDER                        </t>
  </si>
  <si>
    <t xml:space="preserve">KAUÃ DA SILVA SILVEIRA                        </t>
  </si>
  <si>
    <t xml:space="preserve">KAUE CASTANHEIRO GRAHL                        </t>
  </si>
  <si>
    <t xml:space="preserve">LARISSA KOBALL ALVES                        </t>
  </si>
  <si>
    <t>Exercicios Atividade 01 - Repeticao - 11-08-2022</t>
  </si>
  <si>
    <t>Grupos</t>
  </si>
  <si>
    <t xml:space="preserve">LEANDRO MELO                        </t>
  </si>
  <si>
    <t>TODOS OS GRUPOS DEVEM FAZER TODOS OS EXERCICIOS DO 52 ATE O 66</t>
  </si>
  <si>
    <t xml:space="preserve">LETÍCIA DOS SANTOS                        </t>
  </si>
  <si>
    <t>Exercicios Atividade 02 - 15-08-2022</t>
  </si>
  <si>
    <t xml:space="preserve">MATHEUS BENEDITO SCHRAMM                        </t>
  </si>
  <si>
    <t>https://atividadesenac.vercel.app/atividade02.html</t>
  </si>
  <si>
    <t xml:space="preserve">RAÍSSA LINO CORREA                        </t>
  </si>
  <si>
    <t xml:space="preserve">RICK JANES MATOS DIAS                        </t>
  </si>
  <si>
    <t>GRUPOS</t>
  </si>
  <si>
    <t xml:space="preserve">VICTOR CESAR MACHADO                        </t>
  </si>
  <si>
    <t>YASMIN ALINE</t>
  </si>
  <si>
    <t xml:space="preserve">BRENO </t>
  </si>
  <si>
    <t>Equipe 01</t>
  </si>
  <si>
    <t>Equipe 02</t>
  </si>
  <si>
    <t>Equipe 03</t>
  </si>
  <si>
    <t>Equipe 04</t>
  </si>
  <si>
    <t>Equipe 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</si>
</sst>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22"/>
      <color theme="4" tint="-0.249977111117893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8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 applyBorder="1"/>
    <xf numFmtId="0" fontId="3" fillId="3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6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9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4" fillId="3" borderId="2" xfId="0" applyFont="1" applyFill="1" applyBorder="1" applyAlignment="1"/>
    <xf numFmtId="0" fontId="4" fillId="3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3" borderId="0" xfId="6" applyFont="1" applyFill="1" applyBorder="1"/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12" fillId="3" borderId="0" xfId="0" applyFont="1" applyFill="1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ividadesenac.vercel.app/atividade0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ividadesenac.vercel.app/ativida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workbookViewId="0">
      <selection activeCell="B27" sqref="A1:O32"/>
    </sheetView>
  </sheetViews>
  <sheetFormatPr defaultColWidth="9.13636363636364" defaultRowHeight="14.5"/>
  <cols>
    <col min="1" max="1" width="9.13636363636364" style="19"/>
    <col min="2" max="2" width="53.1363636363636" style="20" customWidth="1"/>
    <col min="3" max="3" width="17.8545454545455" style="20" customWidth="1"/>
    <col min="4" max="10" width="18.2818181818182" style="20" customWidth="1"/>
    <col min="11" max="11" width="36.2818181818182" style="52" customWidth="1"/>
    <col min="12" max="15" width="36.2818181818182" style="20" customWidth="1"/>
    <col min="16" max="18" width="27.5727272727273" style="20" customWidth="1"/>
    <col min="19" max="16384" width="9.13636363636364" style="20"/>
  </cols>
  <sheetData>
    <row r="1" ht="21" spans="1:12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21"/>
      <c r="L1" s="2"/>
    </row>
    <row r="2" ht="21" spans="1:12">
      <c r="A2" s="4">
        <v>1</v>
      </c>
      <c r="B2" s="5" t="s">
        <v>1</v>
      </c>
      <c r="C2" s="6"/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22"/>
      <c r="L2" s="2"/>
    </row>
    <row r="3" ht="21" spans="1:15">
      <c r="A3" s="4">
        <f>A2+1</f>
        <v>2</v>
      </c>
      <c r="B3" s="5" t="s">
        <v>9</v>
      </c>
      <c r="C3" s="6"/>
      <c r="D3" s="7">
        <v>1</v>
      </c>
      <c r="E3" s="7">
        <f>D3+1</f>
        <v>2</v>
      </c>
      <c r="F3" s="7">
        <f t="shared" ref="F3:J3" si="0">E3+1</f>
        <v>3</v>
      </c>
      <c r="G3" s="7">
        <f t="shared" si="0"/>
        <v>4</v>
      </c>
      <c r="H3" s="7">
        <f t="shared" si="0"/>
        <v>5</v>
      </c>
      <c r="I3" s="7">
        <f t="shared" si="0"/>
        <v>6</v>
      </c>
      <c r="J3" s="7">
        <f t="shared" si="0"/>
        <v>7</v>
      </c>
      <c r="K3" s="23"/>
      <c r="L3" s="24"/>
      <c r="M3" s="25" t="s">
        <v>10</v>
      </c>
      <c r="N3" s="25"/>
      <c r="O3" s="25"/>
    </row>
    <row r="4" ht="21" spans="1:15">
      <c r="A4" s="4">
        <f>A3+1</f>
        <v>3</v>
      </c>
      <c r="B4" s="5" t="s">
        <v>11</v>
      </c>
      <c r="C4" s="6"/>
      <c r="D4" s="7">
        <f>D3+7</f>
        <v>8</v>
      </c>
      <c r="E4" s="7">
        <f>D4+1</f>
        <v>9</v>
      </c>
      <c r="F4" s="7">
        <f t="shared" ref="F4:J4" si="1">E4+1</f>
        <v>10</v>
      </c>
      <c r="G4" s="7">
        <f t="shared" si="1"/>
        <v>11</v>
      </c>
      <c r="H4" s="7">
        <f t="shared" si="1"/>
        <v>12</v>
      </c>
      <c r="I4" s="7">
        <f t="shared" si="1"/>
        <v>13</v>
      </c>
      <c r="J4" s="7">
        <f t="shared" si="1"/>
        <v>14</v>
      </c>
      <c r="K4" s="23"/>
      <c r="L4" s="24"/>
      <c r="M4" s="26" t="s">
        <v>12</v>
      </c>
      <c r="N4" s="27"/>
      <c r="O4" s="25"/>
    </row>
    <row r="5" ht="21" spans="1:15">
      <c r="A5" s="4">
        <f t="shared" ref="A5:A24" si="2">A4+1</f>
        <v>4</v>
      </c>
      <c r="B5" s="5" t="s">
        <v>13</v>
      </c>
      <c r="C5" s="6"/>
      <c r="D5" s="7">
        <f t="shared" ref="D5:D6" si="3">D4+7</f>
        <v>15</v>
      </c>
      <c r="E5" s="7">
        <f t="shared" ref="E5:J5" si="4">D5+1</f>
        <v>16</v>
      </c>
      <c r="F5" s="7">
        <f t="shared" si="4"/>
        <v>17</v>
      </c>
      <c r="G5" s="7">
        <f t="shared" si="4"/>
        <v>18</v>
      </c>
      <c r="H5" s="7">
        <f t="shared" si="4"/>
        <v>19</v>
      </c>
      <c r="I5" s="7">
        <f t="shared" si="4"/>
        <v>20</v>
      </c>
      <c r="J5" s="7">
        <f t="shared" si="4"/>
        <v>21</v>
      </c>
      <c r="K5" s="23"/>
      <c r="L5" s="24"/>
      <c r="M5" s="25" t="s">
        <v>14</v>
      </c>
      <c r="N5" s="25"/>
      <c r="O5" s="25"/>
    </row>
    <row r="6" ht="21" spans="1:15">
      <c r="A6" s="4">
        <f t="shared" si="2"/>
        <v>5</v>
      </c>
      <c r="B6" s="5" t="s">
        <v>15</v>
      </c>
      <c r="C6" s="6"/>
      <c r="D6" s="7">
        <f t="shared" si="3"/>
        <v>22</v>
      </c>
      <c r="E6" s="7">
        <f t="shared" ref="E6" si="5">D6+1</f>
        <v>23</v>
      </c>
      <c r="F6" s="7"/>
      <c r="G6" s="7">
        <v>25</v>
      </c>
      <c r="H6" s="7">
        <v>24</v>
      </c>
      <c r="I6" s="7"/>
      <c r="J6" s="7"/>
      <c r="K6" s="23"/>
      <c r="L6" s="24"/>
      <c r="M6" s="25" t="s">
        <v>16</v>
      </c>
      <c r="N6" s="25"/>
      <c r="O6" s="25"/>
    </row>
    <row r="7" ht="21" spans="1:15">
      <c r="A7" s="4">
        <f t="shared" si="2"/>
        <v>6</v>
      </c>
      <c r="B7" s="5" t="s">
        <v>17</v>
      </c>
      <c r="C7" s="8" t="s">
        <v>18</v>
      </c>
      <c r="D7" s="7">
        <v>1</v>
      </c>
      <c r="E7" s="7">
        <v>16</v>
      </c>
      <c r="F7" s="7">
        <v>3</v>
      </c>
      <c r="G7" s="7">
        <v>11</v>
      </c>
      <c r="H7" s="7">
        <v>24</v>
      </c>
      <c r="I7" s="7">
        <v>20</v>
      </c>
      <c r="J7" s="7">
        <v>7</v>
      </c>
      <c r="K7" s="23"/>
      <c r="L7" s="24"/>
      <c r="M7" s="25" t="s">
        <v>19</v>
      </c>
      <c r="N7" s="25"/>
      <c r="O7" s="25"/>
    </row>
    <row r="8" ht="21" spans="1:15">
      <c r="A8" s="4">
        <f t="shared" si="2"/>
        <v>7</v>
      </c>
      <c r="B8" s="5" t="s">
        <v>20</v>
      </c>
      <c r="C8" s="6"/>
      <c r="D8" s="9" t="s">
        <v>21</v>
      </c>
      <c r="E8" s="10"/>
      <c r="F8" s="10"/>
      <c r="G8" s="10"/>
      <c r="H8" s="10"/>
      <c r="I8" s="10"/>
      <c r="J8" s="28"/>
      <c r="K8" s="29"/>
      <c r="L8" s="24"/>
      <c r="M8" s="25" t="s">
        <v>22</v>
      </c>
      <c r="N8" s="25"/>
      <c r="O8" s="25"/>
    </row>
    <row r="9" ht="18.5" spans="1:15">
      <c r="A9" s="4">
        <f t="shared" si="2"/>
        <v>8</v>
      </c>
      <c r="B9" s="5" t="s">
        <v>23</v>
      </c>
      <c r="C9" s="6"/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23"/>
      <c r="L9" s="25"/>
      <c r="M9" s="25" t="s">
        <v>24</v>
      </c>
      <c r="N9" s="25"/>
      <c r="O9" s="25"/>
    </row>
    <row r="10" ht="18.5" spans="1:11">
      <c r="A10" s="4">
        <f t="shared" si="2"/>
        <v>9</v>
      </c>
      <c r="B10" s="5" t="s">
        <v>25</v>
      </c>
      <c r="C10" s="6"/>
      <c r="D10" s="7">
        <v>1</v>
      </c>
      <c r="E10" s="7">
        <f>D10+1</f>
        <v>2</v>
      </c>
      <c r="F10" s="7">
        <f t="shared" ref="F10:J10" si="6">E10+1</f>
        <v>3</v>
      </c>
      <c r="G10" s="7">
        <f t="shared" si="6"/>
        <v>4</v>
      </c>
      <c r="H10" s="7">
        <f t="shared" si="6"/>
        <v>5</v>
      </c>
      <c r="I10" s="7">
        <f t="shared" si="6"/>
        <v>6</v>
      </c>
      <c r="J10" s="7">
        <f t="shared" si="6"/>
        <v>7</v>
      </c>
      <c r="K10" s="22"/>
    </row>
    <row r="11" ht="18.5" spans="1:11">
      <c r="A11" s="4">
        <f t="shared" si="2"/>
        <v>10</v>
      </c>
      <c r="B11" s="5" t="s">
        <v>26</v>
      </c>
      <c r="C11" s="6"/>
      <c r="D11" s="7">
        <f>D10+7</f>
        <v>8</v>
      </c>
      <c r="E11" s="7">
        <f t="shared" ref="E11:J11" si="7">D11+1</f>
        <v>9</v>
      </c>
      <c r="F11" s="7">
        <f t="shared" si="7"/>
        <v>10</v>
      </c>
      <c r="G11" s="7">
        <f t="shared" si="7"/>
        <v>11</v>
      </c>
      <c r="H11" s="7">
        <f t="shared" si="7"/>
        <v>12</v>
      </c>
      <c r="I11" s="7">
        <f t="shared" si="7"/>
        <v>13</v>
      </c>
      <c r="J11" s="7">
        <f t="shared" si="7"/>
        <v>14</v>
      </c>
      <c r="K11" s="22"/>
    </row>
    <row r="12" ht="18.5" spans="1:11">
      <c r="A12" s="4">
        <f t="shared" si="2"/>
        <v>11</v>
      </c>
      <c r="B12" s="5" t="s">
        <v>27</v>
      </c>
      <c r="C12" s="6"/>
      <c r="D12" s="7">
        <f t="shared" ref="D12:D17" si="8">D11+7</f>
        <v>15</v>
      </c>
      <c r="E12" s="7">
        <f t="shared" ref="E12:J12" si="9">D12+1</f>
        <v>16</v>
      </c>
      <c r="F12" s="7">
        <f t="shared" si="9"/>
        <v>17</v>
      </c>
      <c r="G12" s="7">
        <f t="shared" si="9"/>
        <v>18</v>
      </c>
      <c r="H12" s="7">
        <f t="shared" si="9"/>
        <v>19</v>
      </c>
      <c r="I12" s="7">
        <f t="shared" si="9"/>
        <v>20</v>
      </c>
      <c r="J12" s="7">
        <f t="shared" si="9"/>
        <v>21</v>
      </c>
      <c r="K12" s="22"/>
    </row>
    <row r="13" ht="18.5" spans="1:11">
      <c r="A13" s="4">
        <f t="shared" si="2"/>
        <v>12</v>
      </c>
      <c r="B13" s="5" t="s">
        <v>28</v>
      </c>
      <c r="C13" s="6"/>
      <c r="D13" s="7">
        <f t="shared" si="8"/>
        <v>22</v>
      </c>
      <c r="E13" s="7">
        <f t="shared" ref="E13:J13" si="10">D13+1</f>
        <v>23</v>
      </c>
      <c r="F13" s="7">
        <f t="shared" si="10"/>
        <v>24</v>
      </c>
      <c r="G13" s="7">
        <f t="shared" si="10"/>
        <v>25</v>
      </c>
      <c r="H13" s="7">
        <f t="shared" si="10"/>
        <v>26</v>
      </c>
      <c r="I13" s="7">
        <f t="shared" si="10"/>
        <v>27</v>
      </c>
      <c r="J13" s="7">
        <f t="shared" si="10"/>
        <v>28</v>
      </c>
      <c r="K13" s="22"/>
    </row>
    <row r="14" ht="18.5" spans="1:11">
      <c r="A14" s="4">
        <f t="shared" si="2"/>
        <v>13</v>
      </c>
      <c r="B14" s="5" t="s">
        <v>29</v>
      </c>
      <c r="C14" s="6"/>
      <c r="D14" s="7">
        <f t="shared" si="8"/>
        <v>29</v>
      </c>
      <c r="E14" s="7">
        <f t="shared" ref="E14:J14" si="11">D14+1</f>
        <v>30</v>
      </c>
      <c r="F14" s="7">
        <f t="shared" si="11"/>
        <v>31</v>
      </c>
      <c r="G14" s="7">
        <f t="shared" si="11"/>
        <v>32</v>
      </c>
      <c r="H14" s="7">
        <f t="shared" si="11"/>
        <v>33</v>
      </c>
      <c r="I14" s="7">
        <f t="shared" si="11"/>
        <v>34</v>
      </c>
      <c r="J14" s="7">
        <f t="shared" si="11"/>
        <v>35</v>
      </c>
      <c r="K14" s="22"/>
    </row>
    <row r="15" ht="18.5" spans="1:11">
      <c r="A15" s="4">
        <f t="shared" si="2"/>
        <v>14</v>
      </c>
      <c r="B15" s="5" t="s">
        <v>30</v>
      </c>
      <c r="C15" s="6"/>
      <c r="D15" s="7">
        <f t="shared" si="8"/>
        <v>36</v>
      </c>
      <c r="E15" s="7">
        <f t="shared" ref="E15:J15" si="12">D15+1</f>
        <v>37</v>
      </c>
      <c r="F15" s="7">
        <f t="shared" si="12"/>
        <v>38</v>
      </c>
      <c r="G15" s="7">
        <f t="shared" si="12"/>
        <v>39</v>
      </c>
      <c r="H15" s="7">
        <f t="shared" si="12"/>
        <v>40</v>
      </c>
      <c r="I15" s="7">
        <f t="shared" si="12"/>
        <v>41</v>
      </c>
      <c r="J15" s="7">
        <f t="shared" si="12"/>
        <v>42</v>
      </c>
      <c r="K15" s="22"/>
    </row>
    <row r="16" ht="18.5" spans="1:11">
      <c r="A16" s="4">
        <f t="shared" si="2"/>
        <v>15</v>
      </c>
      <c r="B16" s="5" t="s">
        <v>31</v>
      </c>
      <c r="C16" s="6"/>
      <c r="D16" s="7">
        <f t="shared" si="8"/>
        <v>43</v>
      </c>
      <c r="E16" s="7">
        <f t="shared" ref="E16:J16" si="13">D16+1</f>
        <v>44</v>
      </c>
      <c r="F16" s="7">
        <f t="shared" si="13"/>
        <v>45</v>
      </c>
      <c r="G16" s="7">
        <f t="shared" si="13"/>
        <v>46</v>
      </c>
      <c r="H16" s="7">
        <f t="shared" si="13"/>
        <v>47</v>
      </c>
      <c r="I16" s="7">
        <f t="shared" si="13"/>
        <v>48</v>
      </c>
      <c r="J16" s="7">
        <f t="shared" si="13"/>
        <v>49</v>
      </c>
      <c r="K16" s="22"/>
    </row>
    <row r="17" ht="18.5" spans="1:11">
      <c r="A17" s="4">
        <f t="shared" si="2"/>
        <v>16</v>
      </c>
      <c r="B17" s="5" t="s">
        <v>32</v>
      </c>
      <c r="C17" s="6"/>
      <c r="D17" s="7">
        <f t="shared" si="8"/>
        <v>50</v>
      </c>
      <c r="E17" s="7">
        <f t="shared" ref="E17" si="14">D17+1</f>
        <v>51</v>
      </c>
      <c r="F17" s="7"/>
      <c r="G17" s="7"/>
      <c r="H17" s="7"/>
      <c r="I17" s="7"/>
      <c r="J17" s="7"/>
      <c r="K17" s="22"/>
    </row>
    <row r="18" ht="18.5" spans="1:12">
      <c r="A18" s="4">
        <f t="shared" si="2"/>
        <v>17</v>
      </c>
      <c r="B18" s="5" t="s">
        <v>33</v>
      </c>
      <c r="C18" s="6"/>
      <c r="D18" s="9" t="s">
        <v>34</v>
      </c>
      <c r="E18" s="10"/>
      <c r="F18" s="10"/>
      <c r="G18" s="10"/>
      <c r="H18" s="10"/>
      <c r="I18" s="10"/>
      <c r="J18" s="28"/>
      <c r="K18" s="21"/>
      <c r="L18" s="20" t="s">
        <v>35</v>
      </c>
    </row>
    <row r="19" ht="28.5" spans="1:11">
      <c r="A19" s="4">
        <f t="shared" si="2"/>
        <v>18</v>
      </c>
      <c r="B19" s="5" t="s">
        <v>36</v>
      </c>
      <c r="C19" s="6"/>
      <c r="D19" s="11" t="s">
        <v>37</v>
      </c>
      <c r="E19" s="12"/>
      <c r="F19" s="12"/>
      <c r="G19" s="12"/>
      <c r="H19" s="12"/>
      <c r="I19" s="12"/>
      <c r="J19" s="30"/>
      <c r="K19" s="31"/>
    </row>
    <row r="20" ht="28.5" spans="1:12">
      <c r="A20" s="4">
        <f t="shared" si="2"/>
        <v>19</v>
      </c>
      <c r="B20" s="5" t="s">
        <v>38</v>
      </c>
      <c r="C20" s="6"/>
      <c r="D20" s="13" t="s">
        <v>39</v>
      </c>
      <c r="E20" s="14"/>
      <c r="F20" s="14"/>
      <c r="G20" s="14"/>
      <c r="H20" s="14"/>
      <c r="I20" s="14"/>
      <c r="J20" s="32"/>
      <c r="K20" s="33"/>
      <c r="L20" s="34"/>
    </row>
    <row r="21" ht="28.5" spans="1:11">
      <c r="A21" s="4">
        <f t="shared" si="2"/>
        <v>20</v>
      </c>
      <c r="B21" s="5" t="s">
        <v>40</v>
      </c>
      <c r="C21" s="6"/>
      <c r="D21" s="15" t="s">
        <v>41</v>
      </c>
      <c r="E21" s="16"/>
      <c r="F21" s="16"/>
      <c r="G21" s="16"/>
      <c r="H21" s="16"/>
      <c r="I21" s="16"/>
      <c r="J21" s="35"/>
      <c r="K21" s="36"/>
    </row>
    <row r="22" ht="28.5" spans="1:11">
      <c r="A22" s="4">
        <f t="shared" si="2"/>
        <v>21</v>
      </c>
      <c r="B22" s="5" t="s">
        <v>42</v>
      </c>
      <c r="C22" s="6"/>
      <c r="D22" s="17" t="s">
        <v>5</v>
      </c>
      <c r="E22" s="17" t="s">
        <v>7</v>
      </c>
      <c r="F22" s="17" t="s">
        <v>6</v>
      </c>
      <c r="G22" s="17" t="s">
        <v>8</v>
      </c>
      <c r="H22" s="17" t="s">
        <v>4</v>
      </c>
      <c r="I22" s="17" t="s">
        <v>3</v>
      </c>
      <c r="J22" s="17" t="s">
        <v>2</v>
      </c>
      <c r="K22" s="31"/>
    </row>
    <row r="23" ht="28.5" spans="1:15">
      <c r="A23" s="4">
        <f t="shared" si="2"/>
        <v>22</v>
      </c>
      <c r="B23" s="5" t="s">
        <v>43</v>
      </c>
      <c r="C23" s="6"/>
      <c r="D23" s="17">
        <v>1</v>
      </c>
      <c r="E23" s="17">
        <f>D23+1</f>
        <v>2</v>
      </c>
      <c r="F23" s="17">
        <f t="shared" ref="F23:J23" si="15">E23+1</f>
        <v>3</v>
      </c>
      <c r="G23" s="17">
        <f t="shared" si="15"/>
        <v>4</v>
      </c>
      <c r="H23" s="17">
        <f t="shared" si="15"/>
        <v>5</v>
      </c>
      <c r="I23" s="17">
        <f t="shared" si="15"/>
        <v>6</v>
      </c>
      <c r="J23" s="17">
        <f t="shared" si="15"/>
        <v>7</v>
      </c>
      <c r="K23" s="37" t="s">
        <v>44</v>
      </c>
      <c r="L23" s="38"/>
      <c r="M23" s="38"/>
      <c r="N23" s="38"/>
      <c r="O23" s="39"/>
    </row>
    <row r="24" ht="42" spans="1:15">
      <c r="A24" s="4">
        <f t="shared" si="2"/>
        <v>23</v>
      </c>
      <c r="B24" s="5" t="s">
        <v>45</v>
      </c>
      <c r="C24" s="6"/>
      <c r="D24" s="17">
        <f>D23+7</f>
        <v>8</v>
      </c>
      <c r="E24" s="17">
        <f t="shared" ref="E24:J24" si="16">D24+1</f>
        <v>9</v>
      </c>
      <c r="F24" s="17">
        <f t="shared" si="16"/>
        <v>10</v>
      </c>
      <c r="G24" s="17">
        <f t="shared" si="16"/>
        <v>11</v>
      </c>
      <c r="H24" s="17">
        <f t="shared" si="16"/>
        <v>12</v>
      </c>
      <c r="I24" s="17">
        <f t="shared" si="16"/>
        <v>13</v>
      </c>
      <c r="J24" s="17">
        <f t="shared" si="16"/>
        <v>14</v>
      </c>
      <c r="K24" s="40" t="s">
        <v>2</v>
      </c>
      <c r="L24" s="41" t="str">
        <f>B2</f>
        <v>ALEXSANDRO DIEGO SEMPKOWSKI DE ABREU                        </v>
      </c>
      <c r="M24" s="41" t="str">
        <f>B9</f>
        <v>DOUGLAS REGIS HAMMES                        </v>
      </c>
      <c r="N24" s="41" t="str">
        <f>B16</f>
        <v>KAUÃ DA SILVA SILVEIRA                        </v>
      </c>
      <c r="O24" s="41" t="str">
        <f>B23</f>
        <v>RICK JANES MATOS DIAS                        </v>
      </c>
    </row>
    <row r="25" ht="42" spans="1:15">
      <c r="A25" s="4">
        <v>24</v>
      </c>
      <c r="B25" s="5" t="s">
        <v>46</v>
      </c>
      <c r="C25" s="6"/>
      <c r="D25" s="17">
        <f t="shared" ref="D25:D32" si="17">D24+7</f>
        <v>15</v>
      </c>
      <c r="E25" s="17">
        <f t="shared" ref="E25:J25" si="18">D25+1</f>
        <v>16</v>
      </c>
      <c r="F25" s="17">
        <f t="shared" si="18"/>
        <v>17</v>
      </c>
      <c r="G25" s="17">
        <f t="shared" si="18"/>
        <v>18</v>
      </c>
      <c r="H25" s="17">
        <f t="shared" si="18"/>
        <v>19</v>
      </c>
      <c r="I25" s="17">
        <f t="shared" si="18"/>
        <v>20</v>
      </c>
      <c r="J25" s="17">
        <f t="shared" si="18"/>
        <v>21</v>
      </c>
      <c r="K25" s="40" t="s">
        <v>3</v>
      </c>
      <c r="L25" s="41" t="str">
        <f>B3</f>
        <v>AMANDA DA ROSA BOEHRINGER ELLER                        </v>
      </c>
      <c r="M25" s="41" t="str">
        <f t="shared" ref="M25:M29" si="19">B10</f>
        <v>EDUARDO CORREA                        </v>
      </c>
      <c r="N25" s="41" t="str">
        <f t="shared" ref="N25:N29" si="20">B17</f>
        <v>KAUE CASTANHEIRO GRAHL                        </v>
      </c>
      <c r="O25" s="41" t="str">
        <f t="shared" ref="O25:O27" si="21">B24</f>
        <v>VICTOR CESAR MACHADO                        </v>
      </c>
    </row>
    <row r="26" ht="42" spans="1:15">
      <c r="A26" s="18">
        <v>25</v>
      </c>
      <c r="B26" s="6" t="s">
        <v>47</v>
      </c>
      <c r="C26" s="6"/>
      <c r="D26" s="17">
        <f t="shared" si="17"/>
        <v>22</v>
      </c>
      <c r="E26" s="17">
        <f t="shared" ref="E26:J26" si="22">D26+1</f>
        <v>23</v>
      </c>
      <c r="F26" s="17">
        <f t="shared" si="22"/>
        <v>24</v>
      </c>
      <c r="G26" s="17">
        <f t="shared" si="22"/>
        <v>25</v>
      </c>
      <c r="H26" s="17">
        <f t="shared" si="22"/>
        <v>26</v>
      </c>
      <c r="I26" s="17">
        <f t="shared" si="22"/>
        <v>27</v>
      </c>
      <c r="J26" s="17">
        <f t="shared" si="22"/>
        <v>28</v>
      </c>
      <c r="K26" s="40" t="s">
        <v>4</v>
      </c>
      <c r="L26" s="41" t="str">
        <f t="shared" ref="L26:L30" si="23">B4</f>
        <v>BRUNO EDUARDO BURGER                        </v>
      </c>
      <c r="M26" s="41" t="str">
        <f t="shared" si="19"/>
        <v>FILLIPE GABRIEL HILLESHEIM SANTOS                        </v>
      </c>
      <c r="N26" s="41" t="str">
        <f t="shared" si="20"/>
        <v>LARISSA KOBALL ALVES                        </v>
      </c>
      <c r="O26" s="41"/>
    </row>
    <row r="27" ht="42" spans="3:15">
      <c r="C27" s="6"/>
      <c r="D27" s="17">
        <f t="shared" si="17"/>
        <v>29</v>
      </c>
      <c r="E27" s="17">
        <f t="shared" ref="E27:J27" si="24">D27+1</f>
        <v>30</v>
      </c>
      <c r="F27" s="17">
        <f t="shared" si="24"/>
        <v>31</v>
      </c>
      <c r="G27" s="17">
        <f t="shared" si="24"/>
        <v>32</v>
      </c>
      <c r="H27" s="17">
        <f t="shared" si="24"/>
        <v>33</v>
      </c>
      <c r="I27" s="17">
        <f t="shared" si="24"/>
        <v>34</v>
      </c>
      <c r="J27" s="17">
        <f t="shared" si="24"/>
        <v>35</v>
      </c>
      <c r="K27" s="40" t="s">
        <v>5</v>
      </c>
      <c r="L27" s="41" t="str">
        <f t="shared" si="23"/>
        <v>BRUNO OSVALDO SASSE                        </v>
      </c>
      <c r="M27" s="41" t="str">
        <f t="shared" si="19"/>
        <v>GLEISON SCHLEMPER VIEIRA DA SILVA                        </v>
      </c>
      <c r="N27" s="41" t="str">
        <f t="shared" si="20"/>
        <v>LEANDRO MELO                        </v>
      </c>
      <c r="O27" s="41" t="str">
        <f t="shared" si="21"/>
        <v>BRENO </v>
      </c>
    </row>
    <row r="28" ht="42" spans="3:15">
      <c r="C28" s="6"/>
      <c r="D28" s="17">
        <f t="shared" si="17"/>
        <v>36</v>
      </c>
      <c r="E28" s="17">
        <f t="shared" ref="E28:J28" si="25">D28+1</f>
        <v>37</v>
      </c>
      <c r="F28" s="17">
        <f t="shared" si="25"/>
        <v>38</v>
      </c>
      <c r="G28" s="17">
        <f t="shared" si="25"/>
        <v>39</v>
      </c>
      <c r="H28" s="17">
        <f t="shared" si="25"/>
        <v>40</v>
      </c>
      <c r="I28" s="17">
        <f t="shared" si="25"/>
        <v>41</v>
      </c>
      <c r="J28" s="17">
        <f t="shared" si="25"/>
        <v>42</v>
      </c>
      <c r="K28" s="40" t="s">
        <v>6</v>
      </c>
      <c r="L28" s="41" t="str">
        <f t="shared" si="23"/>
        <v>CARLOS EDUARDO DA SILVA MULLER                        </v>
      </c>
      <c r="M28" s="41" t="str">
        <f t="shared" si="19"/>
        <v>GUILHERME SCHRODER                        </v>
      </c>
      <c r="N28" s="41" t="str">
        <f t="shared" si="20"/>
        <v>LETÍCIA DOS SANTOS                        </v>
      </c>
      <c r="O28" s="42" t="s">
        <v>46</v>
      </c>
    </row>
    <row r="29" ht="42" spans="3:15">
      <c r="C29" s="6"/>
      <c r="D29" s="17">
        <f t="shared" si="17"/>
        <v>43</v>
      </c>
      <c r="E29" s="17">
        <f t="shared" ref="E29:J29" si="26">D29+1</f>
        <v>44</v>
      </c>
      <c r="F29" s="17">
        <f t="shared" si="26"/>
        <v>45</v>
      </c>
      <c r="G29" s="17">
        <f t="shared" si="26"/>
        <v>46</v>
      </c>
      <c r="H29" s="17">
        <f t="shared" si="26"/>
        <v>47</v>
      </c>
      <c r="I29" s="17">
        <f t="shared" si="26"/>
        <v>48</v>
      </c>
      <c r="J29" s="17">
        <f t="shared" si="26"/>
        <v>49</v>
      </c>
      <c r="K29" s="40" t="s">
        <v>7</v>
      </c>
      <c r="L29" s="41" t="str">
        <f t="shared" si="23"/>
        <v>DJONATA SERAFIM                        </v>
      </c>
      <c r="M29" s="41" t="str">
        <f t="shared" si="19"/>
        <v>GUILHERME STEIN ZUNINO SGROTT                        </v>
      </c>
      <c r="N29" s="41" t="str">
        <f t="shared" si="20"/>
        <v>MATHEUS BENEDITO SCHRAMM                        </v>
      </c>
      <c r="O29" s="41"/>
    </row>
    <row r="30" ht="28.5" spans="3:15">
      <c r="C30" s="6"/>
      <c r="D30" s="17">
        <f t="shared" si="17"/>
        <v>50</v>
      </c>
      <c r="E30" s="17">
        <f t="shared" ref="E30:J30" si="27">D30+1</f>
        <v>51</v>
      </c>
      <c r="F30" s="17">
        <f t="shared" si="27"/>
        <v>52</v>
      </c>
      <c r="G30" s="17">
        <f t="shared" si="27"/>
        <v>53</v>
      </c>
      <c r="H30" s="17">
        <f t="shared" si="27"/>
        <v>54</v>
      </c>
      <c r="I30" s="17">
        <f t="shared" si="27"/>
        <v>55</v>
      </c>
      <c r="J30" s="17">
        <f t="shared" si="27"/>
        <v>56</v>
      </c>
      <c r="K30" s="40" t="s">
        <v>8</v>
      </c>
      <c r="L30" s="41" t="str">
        <f t="shared" si="23"/>
        <v>DOUGLAS BENTO DA SILVA                        </v>
      </c>
      <c r="M30" s="41" t="str">
        <f t="shared" ref="M30" si="28">B15</f>
        <v>ISAAC HILLESHEIM LEDER                        </v>
      </c>
      <c r="N30" s="41" t="str">
        <f t="shared" ref="N30" si="29">B22</f>
        <v>RAÍSSA LINO CORREA                        </v>
      </c>
      <c r="O30" s="41"/>
    </row>
    <row r="31" ht="28.5" spans="3:11">
      <c r="C31" s="6"/>
      <c r="D31" s="17">
        <f t="shared" si="17"/>
        <v>57</v>
      </c>
      <c r="E31" s="17">
        <f t="shared" ref="E31:J31" si="30">D31+1</f>
        <v>58</v>
      </c>
      <c r="F31" s="17">
        <f t="shared" si="30"/>
        <v>59</v>
      </c>
      <c r="G31" s="17">
        <f t="shared" si="30"/>
        <v>60</v>
      </c>
      <c r="H31" s="17">
        <f t="shared" si="30"/>
        <v>61</v>
      </c>
      <c r="I31" s="17">
        <f t="shared" si="30"/>
        <v>62</v>
      </c>
      <c r="J31" s="17">
        <f t="shared" si="30"/>
        <v>63</v>
      </c>
      <c r="K31" s="31"/>
    </row>
    <row r="32" ht="28.5" spans="3:11">
      <c r="C32" s="6"/>
      <c r="D32" s="17">
        <f t="shared" si="17"/>
        <v>64</v>
      </c>
      <c r="E32" s="17">
        <f t="shared" ref="E32:J32" si="31">D32+1</f>
        <v>65</v>
      </c>
      <c r="F32" s="17">
        <f t="shared" si="31"/>
        <v>66</v>
      </c>
      <c r="G32" s="17">
        <f t="shared" si="31"/>
        <v>67</v>
      </c>
      <c r="H32" s="17">
        <f t="shared" si="31"/>
        <v>68</v>
      </c>
      <c r="I32" s="17">
        <f t="shared" si="31"/>
        <v>69</v>
      </c>
      <c r="J32" s="17">
        <f t="shared" si="31"/>
        <v>70</v>
      </c>
      <c r="K32" s="31"/>
    </row>
    <row r="33" ht="18.5" spans="4:11">
      <c r="D33" s="7"/>
      <c r="E33" s="7"/>
      <c r="F33" s="7"/>
      <c r="G33" s="7"/>
      <c r="H33" s="7"/>
      <c r="I33" s="7"/>
      <c r="J33" s="7"/>
      <c r="K33" s="22"/>
    </row>
    <row r="34" ht="18.5" spans="3:11">
      <c r="C34" s="6"/>
      <c r="D34" s="7"/>
      <c r="E34" s="7"/>
      <c r="F34" s="7"/>
      <c r="G34" s="7"/>
      <c r="H34" s="7"/>
      <c r="I34" s="7"/>
      <c r="J34" s="7"/>
      <c r="K34" s="22"/>
    </row>
    <row r="35" ht="18.5" spans="3:11">
      <c r="C35" s="6"/>
      <c r="D35" s="7"/>
      <c r="E35" s="7"/>
      <c r="F35" s="7"/>
      <c r="G35" s="7"/>
      <c r="H35" s="7"/>
      <c r="I35" s="7"/>
      <c r="J35" s="7"/>
      <c r="K35" s="22"/>
    </row>
    <row r="36" ht="18.5" spans="3:11">
      <c r="C36" s="6"/>
      <c r="D36" s="7"/>
      <c r="E36" s="7"/>
      <c r="F36" s="7"/>
      <c r="G36" s="7"/>
      <c r="H36" s="7"/>
      <c r="I36" s="7"/>
      <c r="J36" s="7"/>
      <c r="K36" s="22"/>
    </row>
    <row r="37" ht="18.5" spans="3:11">
      <c r="C37" s="6"/>
      <c r="D37" s="7"/>
      <c r="E37" s="7"/>
      <c r="F37" s="7"/>
      <c r="G37" s="7"/>
      <c r="H37" s="7"/>
      <c r="I37" s="7"/>
      <c r="J37" s="7"/>
      <c r="K37" s="22"/>
    </row>
    <row r="38" ht="15.5" spans="3:7">
      <c r="C38" s="6"/>
      <c r="D38" s="6"/>
      <c r="E38" s="6"/>
      <c r="F38" s="6"/>
      <c r="G38" s="6"/>
    </row>
    <row r="39" ht="15.5" spans="3:7">
      <c r="C39" s="6"/>
      <c r="D39" s="6"/>
      <c r="E39" s="6"/>
      <c r="F39" s="6"/>
      <c r="G39" s="6"/>
    </row>
    <row r="40" ht="15.5" spans="3:7">
      <c r="C40" s="6"/>
      <c r="D40" s="6"/>
      <c r="E40" s="6"/>
      <c r="F40" s="6"/>
      <c r="G40" s="6"/>
    </row>
    <row r="41" ht="15.5" spans="3:7">
      <c r="C41" s="6"/>
      <c r="D41" s="6"/>
      <c r="E41" s="6"/>
      <c r="F41" s="6"/>
      <c r="G41" s="6"/>
    </row>
    <row r="42" ht="15.5" spans="3:7">
      <c r="C42" s="6"/>
      <c r="D42" s="6"/>
      <c r="E42" s="6"/>
      <c r="F42" s="6"/>
      <c r="G42" s="6"/>
    </row>
    <row r="43" ht="15.5" spans="3:7">
      <c r="C43" s="6"/>
      <c r="D43" s="6"/>
      <c r="E43" s="6"/>
      <c r="F43" s="6"/>
      <c r="G43" s="6"/>
    </row>
    <row r="44" ht="15.5" spans="3:7">
      <c r="C44" s="6"/>
      <c r="D44" s="6"/>
      <c r="E44" s="6"/>
      <c r="F44" s="6"/>
      <c r="G44" s="6"/>
    </row>
    <row r="45" ht="15.5" spans="3:7">
      <c r="C45" s="6"/>
      <c r="D45" s="6"/>
      <c r="E45" s="6"/>
      <c r="F45" s="6"/>
      <c r="G45" s="6"/>
    </row>
    <row r="46" ht="15.5" spans="3:7">
      <c r="C46" s="6"/>
      <c r="D46" s="6"/>
      <c r="E46" s="6"/>
      <c r="F46" s="6"/>
      <c r="G46" s="6"/>
    </row>
    <row r="47" ht="15.5" spans="3:7">
      <c r="C47" s="6"/>
      <c r="D47" s="6"/>
      <c r="E47" s="6"/>
      <c r="F47" s="6"/>
      <c r="G47" s="6"/>
    </row>
    <row r="48" ht="15.5" spans="3:7">
      <c r="C48" s="6"/>
      <c r="D48" s="6"/>
      <c r="E48" s="6"/>
      <c r="F48" s="6"/>
      <c r="G48" s="6"/>
    </row>
    <row r="49" ht="15.5" spans="3:7">
      <c r="C49" s="6"/>
      <c r="D49" s="6"/>
      <c r="E49" s="6"/>
      <c r="F49" s="6"/>
      <c r="G49" s="6"/>
    </row>
    <row r="50" ht="15.5" spans="3:7">
      <c r="C50" s="6"/>
      <c r="D50" s="6"/>
      <c r="E50" s="6"/>
      <c r="F50" s="6"/>
      <c r="G50" s="6"/>
    </row>
    <row r="51" ht="15.5" spans="3:3">
      <c r="C51" s="6"/>
    </row>
    <row r="52" ht="15.5" spans="3:3">
      <c r="C52" s="6"/>
    </row>
    <row r="53" ht="15.5" spans="3:3">
      <c r="C53" s="6"/>
    </row>
    <row r="54" ht="15.5" spans="3:3">
      <c r="C54" s="6"/>
    </row>
    <row r="55" ht="15.5" spans="3:3">
      <c r="C55" s="6"/>
    </row>
    <row r="56" ht="15.5" spans="3:3">
      <c r="C56" s="6"/>
    </row>
    <row r="57" ht="15.5" spans="3:3">
      <c r="C57" s="6"/>
    </row>
  </sheetData>
  <mergeCells count="8">
    <mergeCell ref="A1:B1"/>
    <mergeCell ref="D1:J1"/>
    <mergeCell ref="D8:J8"/>
    <mergeCell ref="D18:J18"/>
    <mergeCell ref="D19:J19"/>
    <mergeCell ref="D20:J20"/>
    <mergeCell ref="D21:J21"/>
    <mergeCell ref="K23:O23"/>
  </mergeCells>
  <hyperlinks>
    <hyperlink ref="D21" r:id="rId1" display="https://atividadesenac.vercel.app/atividade02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F22" sqref="F22"/>
    </sheetView>
  </sheetViews>
  <sheetFormatPr defaultColWidth="9" defaultRowHeight="14.5"/>
  <cols>
    <col min="1" max="1" width="9.13636363636364" style="19"/>
    <col min="2" max="2" width="56.1363636363636" style="20" customWidth="1"/>
    <col min="3" max="3" width="15.2818181818182" style="43" customWidth="1"/>
    <col min="4" max="4" width="47.7090909090909" style="43" customWidth="1"/>
    <col min="5" max="5" width="15.2818181818182" style="43" customWidth="1"/>
    <col min="6" max="6" width="47.7090909090909" style="43" customWidth="1"/>
    <col min="7" max="11" width="15.2818181818182" style="43" customWidth="1"/>
  </cols>
  <sheetData>
    <row r="1" ht="21" spans="1:2">
      <c r="A1" s="1"/>
      <c r="B1" s="1"/>
    </row>
    <row r="2" ht="18.5" spans="1:11">
      <c r="A2" s="4">
        <v>1</v>
      </c>
      <c r="B2" s="4" t="s">
        <v>1</v>
      </c>
      <c r="C2" s="7" t="s">
        <v>48</v>
      </c>
      <c r="D2" s="7"/>
      <c r="E2" s="7" t="s">
        <v>49</v>
      </c>
      <c r="F2" s="7"/>
      <c r="G2" s="44"/>
      <c r="H2" s="44"/>
      <c r="I2" s="44"/>
      <c r="J2" s="44"/>
      <c r="K2" s="44"/>
    </row>
    <row r="3" ht="18.5" spans="1:11">
      <c r="A3" s="4">
        <f>A2+1</f>
        <v>2</v>
      </c>
      <c r="B3" s="5" t="s">
        <v>9</v>
      </c>
      <c r="C3" s="7">
        <v>1</v>
      </c>
      <c r="D3" s="45" t="s">
        <v>1</v>
      </c>
      <c r="E3" s="7">
        <v>2</v>
      </c>
      <c r="F3" s="5" t="s">
        <v>9</v>
      </c>
      <c r="G3" s="44"/>
      <c r="H3" s="44"/>
      <c r="I3" s="44"/>
      <c r="J3" s="44"/>
      <c r="K3" s="44"/>
    </row>
    <row r="4" ht="18.5" spans="1:11">
      <c r="A4" s="4">
        <f>A3+1</f>
        <v>3</v>
      </c>
      <c r="B4" s="5" t="s">
        <v>11</v>
      </c>
      <c r="C4" s="7">
        <f>C3+2</f>
        <v>3</v>
      </c>
      <c r="D4" s="5" t="s">
        <v>11</v>
      </c>
      <c r="E4" s="7">
        <f>E3+2</f>
        <v>4</v>
      </c>
      <c r="F4" s="5" t="s">
        <v>13</v>
      </c>
      <c r="G4" s="44"/>
      <c r="H4" s="44"/>
      <c r="I4" s="44"/>
      <c r="J4" s="44"/>
      <c r="K4" s="44"/>
    </row>
    <row r="5" ht="18.5" spans="1:11">
      <c r="A5" s="4">
        <f t="shared" ref="A5:A24" si="0">A4+1</f>
        <v>4</v>
      </c>
      <c r="B5" s="5" t="s">
        <v>13</v>
      </c>
      <c r="C5" s="7">
        <f t="shared" ref="C5:C6" si="1">C4+2</f>
        <v>5</v>
      </c>
      <c r="D5" s="5" t="s">
        <v>15</v>
      </c>
      <c r="E5" s="7">
        <v>21</v>
      </c>
      <c r="F5" s="5" t="s">
        <v>42</v>
      </c>
      <c r="G5" s="44"/>
      <c r="H5" s="44"/>
      <c r="I5" s="44"/>
      <c r="J5" s="44"/>
      <c r="K5" s="44"/>
    </row>
    <row r="6" ht="18.5" spans="1:11">
      <c r="A6" s="4">
        <f t="shared" si="0"/>
        <v>5</v>
      </c>
      <c r="B6" s="5" t="s">
        <v>15</v>
      </c>
      <c r="C6" s="7">
        <f t="shared" si="1"/>
        <v>7</v>
      </c>
      <c r="D6" s="5" t="s">
        <v>20</v>
      </c>
      <c r="E6" s="7">
        <v>10</v>
      </c>
      <c r="F6" s="5" t="s">
        <v>26</v>
      </c>
      <c r="G6" s="44"/>
      <c r="H6" s="44"/>
      <c r="I6" s="44"/>
      <c r="J6" s="44"/>
      <c r="K6" s="44"/>
    </row>
    <row r="7" ht="18.5" spans="1:11">
      <c r="A7" s="4">
        <f t="shared" si="0"/>
        <v>6</v>
      </c>
      <c r="B7" s="5" t="s">
        <v>17</v>
      </c>
      <c r="C7" s="7">
        <v>8</v>
      </c>
      <c r="D7" s="5" t="s">
        <v>23</v>
      </c>
      <c r="E7" s="7"/>
      <c r="F7" s="7"/>
      <c r="G7" s="44"/>
      <c r="H7" s="44"/>
      <c r="I7" s="44"/>
      <c r="J7" s="44"/>
      <c r="K7" s="44"/>
    </row>
    <row r="8" ht="18.5" spans="1:11">
      <c r="A8" s="4">
        <f t="shared" si="0"/>
        <v>7</v>
      </c>
      <c r="B8" s="5" t="s">
        <v>20</v>
      </c>
      <c r="C8" s="7"/>
      <c r="D8" s="7"/>
      <c r="E8" s="7"/>
      <c r="F8" s="7"/>
      <c r="G8" s="44"/>
      <c r="H8" s="44"/>
      <c r="I8" s="44"/>
      <c r="J8" s="44"/>
      <c r="K8" s="44"/>
    </row>
    <row r="9" ht="18.5" spans="1:11">
      <c r="A9" s="4">
        <f t="shared" si="0"/>
        <v>8</v>
      </c>
      <c r="B9" s="5" t="s">
        <v>23</v>
      </c>
      <c r="C9" s="3"/>
      <c r="D9" s="3"/>
      <c r="E9" s="3"/>
      <c r="F9" s="3"/>
      <c r="G9" s="44"/>
      <c r="H9" s="44"/>
      <c r="I9" s="44"/>
      <c r="J9" s="44"/>
      <c r="K9" s="44"/>
    </row>
    <row r="10" ht="18.5" spans="1:11">
      <c r="A10" s="4">
        <f t="shared" si="0"/>
        <v>9</v>
      </c>
      <c r="B10" s="5" t="s">
        <v>25</v>
      </c>
      <c r="C10" s="7" t="s">
        <v>50</v>
      </c>
      <c r="D10" s="7"/>
      <c r="E10" s="7" t="s">
        <v>51</v>
      </c>
      <c r="F10" s="7"/>
      <c r="G10" s="44"/>
      <c r="H10" s="44"/>
      <c r="I10" s="44"/>
      <c r="J10" s="44"/>
      <c r="K10" s="44"/>
    </row>
    <row r="11" ht="18.5" spans="1:11">
      <c r="A11" s="4">
        <f t="shared" si="0"/>
        <v>10</v>
      </c>
      <c r="B11" s="5" t="s">
        <v>26</v>
      </c>
      <c r="C11" s="7">
        <v>11</v>
      </c>
      <c r="D11" s="5" t="s">
        <v>27</v>
      </c>
      <c r="E11" s="7">
        <v>6</v>
      </c>
      <c r="F11" s="5" t="s">
        <v>17</v>
      </c>
      <c r="G11" s="44"/>
      <c r="H11" s="44"/>
      <c r="I11" s="44"/>
      <c r="J11" s="44"/>
      <c r="K11" s="44"/>
    </row>
    <row r="12" ht="18.5" spans="1:11">
      <c r="A12" s="4">
        <f t="shared" si="0"/>
        <v>11</v>
      </c>
      <c r="B12" s="5" t="s">
        <v>27</v>
      </c>
      <c r="C12" s="7">
        <f>C11+2</f>
        <v>13</v>
      </c>
      <c r="D12" s="5" t="s">
        <v>29</v>
      </c>
      <c r="E12" s="7">
        <v>22</v>
      </c>
      <c r="F12" s="5" t="s">
        <v>43</v>
      </c>
      <c r="G12" s="44"/>
      <c r="H12" s="44"/>
      <c r="K12" s="44"/>
    </row>
    <row r="13" ht="18.5" spans="1:11">
      <c r="A13" s="4">
        <f t="shared" si="0"/>
        <v>12</v>
      </c>
      <c r="B13" s="5" t="s">
        <v>28</v>
      </c>
      <c r="C13" s="7">
        <f t="shared" ref="C13:C14" si="2">C12+2</f>
        <v>15</v>
      </c>
      <c r="D13" s="5" t="s">
        <v>31</v>
      </c>
      <c r="E13" s="7">
        <f t="shared" ref="E13:E14" si="3">E12+1</f>
        <v>23</v>
      </c>
      <c r="F13" s="5" t="s">
        <v>45</v>
      </c>
      <c r="G13" s="44"/>
      <c r="H13" s="44"/>
      <c r="K13" s="44"/>
    </row>
    <row r="14" ht="18.5" spans="1:11">
      <c r="A14" s="4">
        <f t="shared" si="0"/>
        <v>13</v>
      </c>
      <c r="B14" s="5" t="s">
        <v>29</v>
      </c>
      <c r="C14" s="7">
        <f t="shared" si="2"/>
        <v>17</v>
      </c>
      <c r="D14" s="5" t="s">
        <v>33</v>
      </c>
      <c r="E14" s="7">
        <f t="shared" si="3"/>
        <v>24</v>
      </c>
      <c r="F14" s="5" t="s">
        <v>46</v>
      </c>
      <c r="G14" s="44"/>
      <c r="H14" s="44"/>
      <c r="K14" s="44"/>
    </row>
    <row r="15" ht="18.5" spans="1:11">
      <c r="A15" s="4">
        <f t="shared" si="0"/>
        <v>14</v>
      </c>
      <c r="B15" s="5" t="s">
        <v>30</v>
      </c>
      <c r="C15" s="7">
        <v>19</v>
      </c>
      <c r="D15" s="5" t="s">
        <v>38</v>
      </c>
      <c r="E15" s="7">
        <v>9</v>
      </c>
      <c r="F15" s="5" t="s">
        <v>25</v>
      </c>
      <c r="G15" s="44"/>
      <c r="H15" s="44"/>
      <c r="K15" s="44"/>
    </row>
    <row r="16" ht="18.5" spans="1:11">
      <c r="A16" s="4">
        <f t="shared" si="0"/>
        <v>15</v>
      </c>
      <c r="B16" s="5" t="s">
        <v>31</v>
      </c>
      <c r="C16" s="3" t="s">
        <v>52</v>
      </c>
      <c r="D16" s="46"/>
      <c r="E16" s="3"/>
      <c r="F16" s="46"/>
      <c r="G16" s="44"/>
      <c r="H16" s="44"/>
      <c r="K16" s="44"/>
    </row>
    <row r="17" ht="18.5" spans="1:11">
      <c r="A17" s="4">
        <f t="shared" si="0"/>
        <v>16</v>
      </c>
      <c r="B17" s="5" t="s">
        <v>32</v>
      </c>
      <c r="C17" s="7">
        <v>12</v>
      </c>
      <c r="D17" s="5" t="s">
        <v>28</v>
      </c>
      <c r="E17" s="47"/>
      <c r="F17" s="47"/>
      <c r="G17" s="44"/>
      <c r="H17" s="44"/>
      <c r="K17" s="44"/>
    </row>
    <row r="18" ht="18.5" spans="1:20">
      <c r="A18" s="4">
        <f t="shared" si="0"/>
        <v>17</v>
      </c>
      <c r="B18" s="5" t="s">
        <v>33</v>
      </c>
      <c r="C18" s="7">
        <f>C17+2</f>
        <v>14</v>
      </c>
      <c r="D18" s="5" t="s">
        <v>30</v>
      </c>
      <c r="E18" s="47"/>
      <c r="F18" s="47"/>
      <c r="P18" s="44"/>
      <c r="Q18" s="44"/>
      <c r="R18" s="44"/>
      <c r="S18" s="44"/>
      <c r="T18" s="44"/>
    </row>
    <row r="19" ht="18.5" spans="1:20">
      <c r="A19" s="4">
        <f t="shared" si="0"/>
        <v>18</v>
      </c>
      <c r="B19" s="5" t="s">
        <v>36</v>
      </c>
      <c r="C19" s="7">
        <f t="shared" ref="C19:C21" si="4">C18+2</f>
        <v>16</v>
      </c>
      <c r="D19" s="5" t="s">
        <v>32</v>
      </c>
      <c r="E19" s="47"/>
      <c r="F19" s="47"/>
      <c r="P19" s="44"/>
      <c r="Q19" s="44"/>
      <c r="R19" s="44"/>
      <c r="S19" s="44"/>
      <c r="T19" s="44"/>
    </row>
    <row r="20" ht="18.5" spans="1:20">
      <c r="A20" s="4">
        <f t="shared" si="0"/>
        <v>19</v>
      </c>
      <c r="B20" s="5" t="s">
        <v>38</v>
      </c>
      <c r="C20" s="7">
        <f t="shared" si="4"/>
        <v>18</v>
      </c>
      <c r="D20" s="5" t="s">
        <v>36</v>
      </c>
      <c r="E20" s="47"/>
      <c r="F20" s="47"/>
      <c r="P20" s="44"/>
      <c r="Q20" s="44"/>
      <c r="R20" s="44"/>
      <c r="S20" s="44"/>
      <c r="T20" s="44"/>
    </row>
    <row r="21" ht="18.5" spans="1:20">
      <c r="A21" s="4">
        <f t="shared" si="0"/>
        <v>20</v>
      </c>
      <c r="B21" s="5" t="s">
        <v>40</v>
      </c>
      <c r="C21" s="7">
        <f t="shared" si="4"/>
        <v>20</v>
      </c>
      <c r="D21" s="5" t="s">
        <v>40</v>
      </c>
      <c r="E21" s="47"/>
      <c r="F21" s="47"/>
      <c r="P21" s="44"/>
      <c r="Q21" s="44"/>
      <c r="R21" s="44"/>
      <c r="S21" s="44"/>
      <c r="T21" s="44"/>
    </row>
    <row r="22" ht="18.5" spans="1:20">
      <c r="A22" s="48">
        <f t="shared" si="0"/>
        <v>21</v>
      </c>
      <c r="B22" s="49" t="s">
        <v>42</v>
      </c>
      <c r="C22" s="7"/>
      <c r="D22" s="47"/>
      <c r="E22" s="47"/>
      <c r="F22" s="47"/>
      <c r="P22" s="44"/>
      <c r="Q22" s="44"/>
      <c r="R22" s="44"/>
      <c r="S22" s="44"/>
      <c r="T22" s="44"/>
    </row>
    <row r="23" ht="18.5" spans="1:20">
      <c r="A23" s="48">
        <f t="shared" si="0"/>
        <v>22</v>
      </c>
      <c r="B23" s="49" t="s">
        <v>43</v>
      </c>
      <c r="C23" s="44"/>
      <c r="P23" s="44"/>
      <c r="Q23" s="44"/>
      <c r="R23" s="44"/>
      <c r="S23" s="44"/>
      <c r="T23" s="44"/>
    </row>
    <row r="24" ht="18.5" spans="1:20">
      <c r="A24" s="48">
        <f t="shared" si="0"/>
        <v>23</v>
      </c>
      <c r="B24" s="49" t="s">
        <v>45</v>
      </c>
      <c r="P24" s="44"/>
      <c r="Q24" s="44"/>
      <c r="R24" s="44"/>
      <c r="S24" s="44"/>
      <c r="T24" s="44"/>
    </row>
    <row r="25" ht="15.5" spans="1:2">
      <c r="A25" s="48">
        <v>24</v>
      </c>
      <c r="B25" s="49" t="s">
        <v>46</v>
      </c>
    </row>
    <row r="26" ht="15.5" spans="1:2">
      <c r="A26" s="50">
        <v>25</v>
      </c>
      <c r="B26" s="51" t="s">
        <v>47</v>
      </c>
    </row>
  </sheetData>
  <mergeCells count="1">
    <mergeCell ref="A1:B1"/>
  </mergeCells>
  <pageMargins left="0.511811024" right="0.511811024" top="0.787401575" bottom="0.787401575" header="0.31496062" footer="0.31496062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H17" sqref="H17"/>
    </sheetView>
  </sheetViews>
  <sheetFormatPr defaultColWidth="8.72727272727273" defaultRowHeight="14.5"/>
  <cols>
    <col min="1" max="1" width="3.72727272727273" customWidth="1"/>
    <col min="2" max="2" width="58.2727272727273" customWidth="1"/>
    <col min="3" max="3" width="14.0909090909091" customWidth="1"/>
    <col min="4" max="10" width="15.9090909090909" customWidth="1"/>
    <col min="11" max="11" width="11.6363636363636" customWidth="1"/>
    <col min="12" max="12" width="8.72727272727273" customWidth="1"/>
  </cols>
  <sheetData>
    <row r="1" ht="21" spans="1:15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21"/>
      <c r="L1" s="2"/>
      <c r="M1" s="20"/>
      <c r="N1" s="20"/>
      <c r="O1" s="20"/>
    </row>
    <row r="2" ht="21" spans="1:15">
      <c r="A2" s="4">
        <v>1</v>
      </c>
      <c r="B2" s="5" t="s">
        <v>1</v>
      </c>
      <c r="C2" s="6"/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22"/>
      <c r="L2" s="2"/>
      <c r="M2" s="20"/>
      <c r="N2" s="20"/>
      <c r="O2" s="20"/>
    </row>
    <row r="3" ht="21" spans="1:15">
      <c r="A3" s="4">
        <f t="shared" ref="A3:A24" si="0">A2+1</f>
        <v>2</v>
      </c>
      <c r="B3" s="5" t="s">
        <v>9</v>
      </c>
      <c r="C3" s="6"/>
      <c r="D3" s="7">
        <v>1</v>
      </c>
      <c r="E3" s="7">
        <f t="shared" ref="E3:J3" si="1">D3+1</f>
        <v>2</v>
      </c>
      <c r="F3" s="7">
        <f t="shared" si="1"/>
        <v>3</v>
      </c>
      <c r="G3" s="7">
        <f t="shared" si="1"/>
        <v>4</v>
      </c>
      <c r="H3" s="7">
        <f t="shared" si="1"/>
        <v>5</v>
      </c>
      <c r="I3" s="7">
        <f t="shared" si="1"/>
        <v>6</v>
      </c>
      <c r="J3" s="7">
        <f t="shared" si="1"/>
        <v>7</v>
      </c>
      <c r="K3" s="23"/>
      <c r="L3" s="24"/>
      <c r="M3" s="25" t="s">
        <v>10</v>
      </c>
      <c r="N3" s="25"/>
      <c r="O3" s="25"/>
    </row>
    <row r="4" ht="21" spans="1:15">
      <c r="A4" s="4">
        <f t="shared" si="0"/>
        <v>3</v>
      </c>
      <c r="B4" s="5" t="s">
        <v>11</v>
      </c>
      <c r="C4" s="6"/>
      <c r="D4" s="7">
        <f>D3+7</f>
        <v>8</v>
      </c>
      <c r="E4" s="7">
        <f t="shared" ref="E4:J4" si="2">D4+1</f>
        <v>9</v>
      </c>
      <c r="F4" s="7">
        <f t="shared" si="2"/>
        <v>10</v>
      </c>
      <c r="G4" s="7">
        <f t="shared" si="2"/>
        <v>11</v>
      </c>
      <c r="H4" s="7">
        <f t="shared" si="2"/>
        <v>12</v>
      </c>
      <c r="I4" s="7">
        <f t="shared" si="2"/>
        <v>13</v>
      </c>
      <c r="J4" s="7">
        <f t="shared" si="2"/>
        <v>14</v>
      </c>
      <c r="K4" s="23"/>
      <c r="L4" s="24"/>
      <c r="M4" s="26" t="s">
        <v>12</v>
      </c>
      <c r="N4" s="27"/>
      <c r="O4" s="25"/>
    </row>
    <row r="5" ht="21" spans="1:15">
      <c r="A5" s="4">
        <f t="shared" si="0"/>
        <v>4</v>
      </c>
      <c r="B5" s="5" t="s">
        <v>13</v>
      </c>
      <c r="C5" s="6"/>
      <c r="D5" s="7">
        <f>D4+7</f>
        <v>15</v>
      </c>
      <c r="E5" s="7">
        <f t="shared" ref="E5:J5" si="3">D5+1</f>
        <v>16</v>
      </c>
      <c r="F5" s="7">
        <f t="shared" si="3"/>
        <v>17</v>
      </c>
      <c r="G5" s="7">
        <f t="shared" si="3"/>
        <v>18</v>
      </c>
      <c r="H5" s="7">
        <f t="shared" si="3"/>
        <v>19</v>
      </c>
      <c r="I5" s="7">
        <f t="shared" si="3"/>
        <v>20</v>
      </c>
      <c r="J5" s="7">
        <f t="shared" si="3"/>
        <v>21</v>
      </c>
      <c r="K5" s="23"/>
      <c r="L5" s="24"/>
      <c r="M5" s="25" t="s">
        <v>14</v>
      </c>
      <c r="N5" s="25"/>
      <c r="O5" s="25"/>
    </row>
    <row r="6" ht="21" spans="1:15">
      <c r="A6" s="4">
        <f t="shared" si="0"/>
        <v>5</v>
      </c>
      <c r="B6" s="5" t="s">
        <v>15</v>
      </c>
      <c r="C6" s="6"/>
      <c r="D6" s="7">
        <f>D5+7</f>
        <v>22</v>
      </c>
      <c r="E6" s="7">
        <f>D6+1</f>
        <v>23</v>
      </c>
      <c r="F6" s="7"/>
      <c r="G6" s="7">
        <v>25</v>
      </c>
      <c r="H6" s="7">
        <v>24</v>
      </c>
      <c r="I6" s="7"/>
      <c r="J6" s="7"/>
      <c r="K6" s="23"/>
      <c r="L6" s="24"/>
      <c r="M6" s="25" t="s">
        <v>16</v>
      </c>
      <c r="N6" s="25"/>
      <c r="O6" s="25"/>
    </row>
    <row r="7" ht="21" spans="1:15">
      <c r="A7" s="4">
        <f t="shared" si="0"/>
        <v>6</v>
      </c>
      <c r="B7" s="5" t="s">
        <v>17</v>
      </c>
      <c r="C7" s="8" t="s">
        <v>18</v>
      </c>
      <c r="D7" s="7">
        <v>1</v>
      </c>
      <c r="E7" s="7">
        <v>16</v>
      </c>
      <c r="F7" s="7">
        <v>3</v>
      </c>
      <c r="G7" s="7">
        <v>11</v>
      </c>
      <c r="H7" s="7">
        <v>24</v>
      </c>
      <c r="I7" s="7">
        <v>20</v>
      </c>
      <c r="J7" s="7">
        <v>7</v>
      </c>
      <c r="K7" s="23"/>
      <c r="L7" s="24"/>
      <c r="M7" s="25" t="s">
        <v>19</v>
      </c>
      <c r="N7" s="25"/>
      <c r="O7" s="25"/>
    </row>
    <row r="8" ht="21" spans="1:15">
      <c r="A8" s="4">
        <f t="shared" si="0"/>
        <v>7</v>
      </c>
      <c r="B8" s="5" t="s">
        <v>20</v>
      </c>
      <c r="C8" s="6"/>
      <c r="D8" s="9" t="s">
        <v>21</v>
      </c>
      <c r="E8" s="10"/>
      <c r="F8" s="10"/>
      <c r="G8" s="10"/>
      <c r="H8" s="10"/>
      <c r="I8" s="10"/>
      <c r="J8" s="28"/>
      <c r="K8" s="29"/>
      <c r="L8" s="24"/>
      <c r="M8" s="25" t="s">
        <v>22</v>
      </c>
      <c r="N8" s="25"/>
      <c r="O8" s="25"/>
    </row>
    <row r="9" ht="18.5" spans="1:15">
      <c r="A9" s="4">
        <f t="shared" si="0"/>
        <v>8</v>
      </c>
      <c r="B9" s="5" t="s">
        <v>23</v>
      </c>
      <c r="C9" s="6"/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23"/>
      <c r="L9" s="25"/>
      <c r="M9" s="25" t="s">
        <v>24</v>
      </c>
      <c r="N9" s="25"/>
      <c r="O9" s="25"/>
    </row>
    <row r="10" ht="18.5" spans="1:15">
      <c r="A10" s="4">
        <f t="shared" si="0"/>
        <v>9</v>
      </c>
      <c r="B10" s="5" t="s">
        <v>25</v>
      </c>
      <c r="C10" s="6"/>
      <c r="D10" s="7">
        <v>1</v>
      </c>
      <c r="E10" s="7">
        <f t="shared" ref="E10:J10" si="4">D10+1</f>
        <v>2</v>
      </c>
      <c r="F10" s="7">
        <f t="shared" si="4"/>
        <v>3</v>
      </c>
      <c r="G10" s="7">
        <f t="shared" si="4"/>
        <v>4</v>
      </c>
      <c r="H10" s="7">
        <f t="shared" si="4"/>
        <v>5</v>
      </c>
      <c r="I10" s="7">
        <f t="shared" si="4"/>
        <v>6</v>
      </c>
      <c r="J10" s="7">
        <f t="shared" si="4"/>
        <v>7</v>
      </c>
      <c r="K10" s="22"/>
      <c r="L10" s="20"/>
      <c r="M10" s="20"/>
      <c r="N10" s="20"/>
      <c r="O10" s="20"/>
    </row>
    <row r="11" ht="18.5" spans="1:15">
      <c r="A11" s="4">
        <f t="shared" si="0"/>
        <v>10</v>
      </c>
      <c r="B11" s="5" t="s">
        <v>26</v>
      </c>
      <c r="C11" s="6"/>
      <c r="D11" s="7">
        <f t="shared" ref="D11:D17" si="5">D10+7</f>
        <v>8</v>
      </c>
      <c r="E11" s="7">
        <f t="shared" ref="E11:J11" si="6">D11+1</f>
        <v>9</v>
      </c>
      <c r="F11" s="7">
        <f t="shared" si="6"/>
        <v>10</v>
      </c>
      <c r="G11" s="7">
        <f t="shared" si="6"/>
        <v>11</v>
      </c>
      <c r="H11" s="7">
        <f t="shared" si="6"/>
        <v>12</v>
      </c>
      <c r="I11" s="7">
        <f t="shared" si="6"/>
        <v>13</v>
      </c>
      <c r="J11" s="7">
        <f t="shared" si="6"/>
        <v>14</v>
      </c>
      <c r="K11" s="22"/>
      <c r="L11" s="20"/>
      <c r="M11" s="20"/>
      <c r="N11" s="20"/>
      <c r="O11" s="20"/>
    </row>
    <row r="12" ht="18.5" spans="1:15">
      <c r="A12" s="4">
        <f t="shared" si="0"/>
        <v>11</v>
      </c>
      <c r="B12" s="5" t="s">
        <v>27</v>
      </c>
      <c r="C12" s="6"/>
      <c r="D12" s="7">
        <f t="shared" si="5"/>
        <v>15</v>
      </c>
      <c r="E12" s="7">
        <f t="shared" ref="E12:J12" si="7">D12+1</f>
        <v>16</v>
      </c>
      <c r="F12" s="7">
        <f t="shared" si="7"/>
        <v>17</v>
      </c>
      <c r="G12" s="7">
        <f t="shared" si="7"/>
        <v>18</v>
      </c>
      <c r="H12" s="7">
        <f t="shared" si="7"/>
        <v>19</v>
      </c>
      <c r="I12" s="7">
        <f t="shared" si="7"/>
        <v>20</v>
      </c>
      <c r="J12" s="7">
        <f t="shared" si="7"/>
        <v>21</v>
      </c>
      <c r="K12" s="22"/>
      <c r="L12" s="20"/>
      <c r="M12" s="20"/>
      <c r="N12" s="20"/>
      <c r="O12" s="20"/>
    </row>
    <row r="13" ht="18.5" spans="1:15">
      <c r="A13" s="4">
        <f t="shared" si="0"/>
        <v>12</v>
      </c>
      <c r="B13" s="5" t="s">
        <v>28</v>
      </c>
      <c r="C13" s="6"/>
      <c r="D13" s="7">
        <f t="shared" si="5"/>
        <v>22</v>
      </c>
      <c r="E13" s="7">
        <f t="shared" ref="E13:J13" si="8">D13+1</f>
        <v>23</v>
      </c>
      <c r="F13" s="7">
        <f t="shared" si="8"/>
        <v>24</v>
      </c>
      <c r="G13" s="7">
        <f t="shared" si="8"/>
        <v>25</v>
      </c>
      <c r="H13" s="7">
        <f t="shared" si="8"/>
        <v>26</v>
      </c>
      <c r="I13" s="7">
        <f t="shared" si="8"/>
        <v>27</v>
      </c>
      <c r="J13" s="7">
        <f t="shared" si="8"/>
        <v>28</v>
      </c>
      <c r="K13" s="22"/>
      <c r="L13" s="20"/>
      <c r="M13" s="20"/>
      <c r="N13" s="20"/>
      <c r="O13" s="20"/>
    </row>
    <row r="14" ht="18.5" spans="1:15">
      <c r="A14" s="4">
        <f t="shared" si="0"/>
        <v>13</v>
      </c>
      <c r="B14" s="5" t="s">
        <v>29</v>
      </c>
      <c r="C14" s="6"/>
      <c r="D14" s="7">
        <f t="shared" si="5"/>
        <v>29</v>
      </c>
      <c r="E14" s="7">
        <f t="shared" ref="E14:J14" si="9">D14+1</f>
        <v>30</v>
      </c>
      <c r="F14" s="7">
        <f t="shared" si="9"/>
        <v>31</v>
      </c>
      <c r="G14" s="7">
        <f t="shared" si="9"/>
        <v>32</v>
      </c>
      <c r="H14" s="7">
        <f t="shared" si="9"/>
        <v>33</v>
      </c>
      <c r="I14" s="7">
        <f t="shared" si="9"/>
        <v>34</v>
      </c>
      <c r="J14" s="7">
        <f t="shared" si="9"/>
        <v>35</v>
      </c>
      <c r="K14" s="22"/>
      <c r="L14" s="20"/>
      <c r="M14" s="20"/>
      <c r="N14" s="20"/>
      <c r="O14" s="20"/>
    </row>
    <row r="15" ht="18.5" spans="1:15">
      <c r="A15" s="4">
        <f t="shared" si="0"/>
        <v>14</v>
      </c>
      <c r="B15" s="5" t="s">
        <v>30</v>
      </c>
      <c r="C15" s="6"/>
      <c r="D15" s="7">
        <f t="shared" si="5"/>
        <v>36</v>
      </c>
      <c r="E15" s="7">
        <f t="shared" ref="E15:J15" si="10">D15+1</f>
        <v>37</v>
      </c>
      <c r="F15" s="7">
        <f t="shared" si="10"/>
        <v>38</v>
      </c>
      <c r="G15" s="7">
        <f t="shared" si="10"/>
        <v>39</v>
      </c>
      <c r="H15" s="7">
        <f t="shared" si="10"/>
        <v>40</v>
      </c>
      <c r="I15" s="7">
        <f t="shared" si="10"/>
        <v>41</v>
      </c>
      <c r="J15" s="7">
        <f t="shared" si="10"/>
        <v>42</v>
      </c>
      <c r="K15" s="22"/>
      <c r="L15" s="20"/>
      <c r="M15" s="20"/>
      <c r="N15" s="20"/>
      <c r="O15" s="20"/>
    </row>
    <row r="16" ht="18.5" spans="1:15">
      <c r="A16" s="4">
        <f t="shared" si="0"/>
        <v>15</v>
      </c>
      <c r="B16" s="5" t="s">
        <v>31</v>
      </c>
      <c r="C16" s="6"/>
      <c r="D16" s="7">
        <f t="shared" si="5"/>
        <v>43</v>
      </c>
      <c r="E16" s="7">
        <f t="shared" ref="E16:J16" si="11">D16+1</f>
        <v>44</v>
      </c>
      <c r="F16" s="7">
        <f t="shared" si="11"/>
        <v>45</v>
      </c>
      <c r="G16" s="7">
        <f t="shared" si="11"/>
        <v>46</v>
      </c>
      <c r="H16" s="7">
        <f t="shared" si="11"/>
        <v>47</v>
      </c>
      <c r="I16" s="7">
        <f t="shared" si="11"/>
        <v>48</v>
      </c>
      <c r="J16" s="7">
        <f t="shared" si="11"/>
        <v>49</v>
      </c>
      <c r="K16" s="22"/>
      <c r="L16" s="20"/>
      <c r="M16" s="20"/>
      <c r="N16" s="20"/>
      <c r="O16" s="20"/>
    </row>
    <row r="17" ht="18.5" spans="1:15">
      <c r="A17" s="4">
        <f t="shared" si="0"/>
        <v>16</v>
      </c>
      <c r="B17" s="5" t="s">
        <v>32</v>
      </c>
      <c r="C17" s="6"/>
      <c r="D17" s="7">
        <f t="shared" si="5"/>
        <v>50</v>
      </c>
      <c r="E17" s="7">
        <f>D17+1</f>
        <v>51</v>
      </c>
      <c r="F17" s="7"/>
      <c r="G17" s="7"/>
      <c r="H17" s="7"/>
      <c r="I17" s="7"/>
      <c r="J17" s="7"/>
      <c r="K17" s="22"/>
      <c r="L17" s="20"/>
      <c r="M17" s="20"/>
      <c r="N17" s="20"/>
      <c r="O17" s="20"/>
    </row>
    <row r="18" ht="18.5" spans="1:15">
      <c r="A18" s="4">
        <f t="shared" si="0"/>
        <v>17</v>
      </c>
      <c r="B18" s="5" t="s">
        <v>33</v>
      </c>
      <c r="C18" s="6"/>
      <c r="D18" s="9" t="s">
        <v>34</v>
      </c>
      <c r="E18" s="10"/>
      <c r="F18" s="10"/>
      <c r="G18" s="10"/>
      <c r="H18" s="10"/>
      <c r="I18" s="10"/>
      <c r="J18" s="28"/>
      <c r="K18" s="21"/>
      <c r="L18" s="20" t="s">
        <v>35</v>
      </c>
      <c r="M18" s="20"/>
      <c r="N18" s="20"/>
      <c r="O18" s="20"/>
    </row>
    <row r="19" ht="28.5" spans="1:15">
      <c r="A19" s="4">
        <f t="shared" si="0"/>
        <v>18</v>
      </c>
      <c r="B19" s="5" t="s">
        <v>36</v>
      </c>
      <c r="C19" s="6"/>
      <c r="D19" s="11" t="s">
        <v>37</v>
      </c>
      <c r="E19" s="12"/>
      <c r="F19" s="12"/>
      <c r="G19" s="12"/>
      <c r="H19" s="12"/>
      <c r="I19" s="12"/>
      <c r="J19" s="30"/>
      <c r="K19" s="31"/>
      <c r="L19" s="20"/>
      <c r="M19" s="20"/>
      <c r="N19" s="20"/>
      <c r="O19" s="20"/>
    </row>
    <row r="20" ht="28.5" spans="1:15">
      <c r="A20" s="4">
        <f t="shared" si="0"/>
        <v>19</v>
      </c>
      <c r="B20" s="5" t="s">
        <v>38</v>
      </c>
      <c r="C20" s="6"/>
      <c r="D20" s="13" t="s">
        <v>39</v>
      </c>
      <c r="E20" s="14"/>
      <c r="F20" s="14"/>
      <c r="G20" s="14"/>
      <c r="H20" s="14"/>
      <c r="I20" s="14"/>
      <c r="J20" s="32"/>
      <c r="K20" s="33"/>
      <c r="L20" s="34"/>
      <c r="M20" s="20"/>
      <c r="N20" s="20"/>
      <c r="O20" s="20"/>
    </row>
    <row r="21" ht="28.5" spans="1:15">
      <c r="A21" s="4">
        <f t="shared" si="0"/>
        <v>20</v>
      </c>
      <c r="B21" s="5" t="s">
        <v>40</v>
      </c>
      <c r="C21" s="6"/>
      <c r="D21" s="15" t="s">
        <v>41</v>
      </c>
      <c r="E21" s="16"/>
      <c r="F21" s="16"/>
      <c r="G21" s="16"/>
      <c r="H21" s="16"/>
      <c r="I21" s="16"/>
      <c r="J21" s="35"/>
      <c r="K21" s="36"/>
      <c r="L21" s="20"/>
      <c r="M21" s="20"/>
      <c r="N21" s="20"/>
      <c r="O21" s="20"/>
    </row>
    <row r="22" ht="28.5" spans="1:15">
      <c r="A22" s="4">
        <f t="shared" si="0"/>
        <v>21</v>
      </c>
      <c r="B22" s="5" t="s">
        <v>42</v>
      </c>
      <c r="C22" s="6"/>
      <c r="D22" s="17" t="s">
        <v>5</v>
      </c>
      <c r="E22" s="17" t="s">
        <v>7</v>
      </c>
      <c r="F22" s="17" t="s">
        <v>6</v>
      </c>
      <c r="G22" s="17" t="s">
        <v>8</v>
      </c>
      <c r="H22" s="17" t="s">
        <v>4</v>
      </c>
      <c r="I22" s="17" t="s">
        <v>3</v>
      </c>
      <c r="J22" s="17" t="s">
        <v>2</v>
      </c>
      <c r="K22" s="31"/>
      <c r="L22" s="20"/>
      <c r="M22" s="20"/>
      <c r="N22" s="20"/>
      <c r="O22" s="20"/>
    </row>
    <row r="23" ht="28.5" spans="1:15">
      <c r="A23" s="4">
        <f t="shared" si="0"/>
        <v>22</v>
      </c>
      <c r="B23" s="5" t="s">
        <v>43</v>
      </c>
      <c r="C23" s="6"/>
      <c r="D23" s="17">
        <v>1</v>
      </c>
      <c r="E23" s="17">
        <f t="shared" ref="E23:J23" si="12">D23+1</f>
        <v>2</v>
      </c>
      <c r="F23" s="17">
        <f t="shared" si="12"/>
        <v>3</v>
      </c>
      <c r="G23" s="17">
        <f t="shared" si="12"/>
        <v>4</v>
      </c>
      <c r="H23" s="17">
        <f t="shared" si="12"/>
        <v>5</v>
      </c>
      <c r="I23" s="17">
        <f t="shared" si="12"/>
        <v>6</v>
      </c>
      <c r="J23" s="17">
        <f t="shared" si="12"/>
        <v>7</v>
      </c>
      <c r="K23" s="37" t="s">
        <v>44</v>
      </c>
      <c r="L23" s="38"/>
      <c r="M23" s="38"/>
      <c r="N23" s="38"/>
      <c r="O23" s="39"/>
    </row>
    <row r="24" ht="189" spans="1:15">
      <c r="A24" s="4">
        <f t="shared" si="0"/>
        <v>23</v>
      </c>
      <c r="B24" s="5" t="s">
        <v>45</v>
      </c>
      <c r="C24" s="6"/>
      <c r="D24" s="17">
        <f t="shared" ref="D24:D32" si="13">D23+7</f>
        <v>8</v>
      </c>
      <c r="E24" s="17">
        <f t="shared" ref="E24:J24" si="14">D24+1</f>
        <v>9</v>
      </c>
      <c r="F24" s="17">
        <f t="shared" si="14"/>
        <v>10</v>
      </c>
      <c r="G24" s="17">
        <f t="shared" si="14"/>
        <v>11</v>
      </c>
      <c r="H24" s="17">
        <f t="shared" si="14"/>
        <v>12</v>
      </c>
      <c r="I24" s="17">
        <f t="shared" si="14"/>
        <v>13</v>
      </c>
      <c r="J24" s="17">
        <f t="shared" si="14"/>
        <v>14</v>
      </c>
      <c r="K24" s="40" t="s">
        <v>2</v>
      </c>
      <c r="L24" s="41" t="str">
        <f t="shared" ref="L24:L30" si="15">B2</f>
        <v>ALEXSANDRO DIEGO SEMPKOWSKI DE ABREU                        </v>
      </c>
      <c r="M24" s="41" t="str">
        <f t="shared" ref="M24:M30" si="16">B9</f>
        <v>DOUGLAS REGIS HAMMES                        </v>
      </c>
      <c r="N24" s="41" t="str">
        <f t="shared" ref="N24:N30" si="17">B16</f>
        <v>KAUÃ DA SILVA SILVEIRA                        </v>
      </c>
      <c r="O24" s="41" t="str">
        <f t="shared" ref="O24:O27" si="18">B23</f>
        <v>RICK JANES MATOS DIAS                        </v>
      </c>
    </row>
    <row r="25" ht="168" spans="1:15">
      <c r="A25" s="4">
        <v>24</v>
      </c>
      <c r="B25" s="5" t="s">
        <v>46</v>
      </c>
      <c r="C25" s="6"/>
      <c r="D25" s="17">
        <f t="shared" si="13"/>
        <v>15</v>
      </c>
      <c r="E25" s="17">
        <f t="shared" ref="E25:J25" si="19">D25+1</f>
        <v>16</v>
      </c>
      <c r="F25" s="17">
        <f t="shared" si="19"/>
        <v>17</v>
      </c>
      <c r="G25" s="17">
        <f t="shared" si="19"/>
        <v>18</v>
      </c>
      <c r="H25" s="17">
        <f t="shared" si="19"/>
        <v>19</v>
      </c>
      <c r="I25" s="17">
        <f t="shared" si="19"/>
        <v>20</v>
      </c>
      <c r="J25" s="17">
        <f t="shared" si="19"/>
        <v>21</v>
      </c>
      <c r="K25" s="40" t="s">
        <v>3</v>
      </c>
      <c r="L25" s="41" t="str">
        <f t="shared" si="15"/>
        <v>AMANDA DA ROSA BOEHRINGER ELLER                        </v>
      </c>
      <c r="M25" s="41" t="str">
        <f t="shared" si="16"/>
        <v>EDUARDO CORREA                        </v>
      </c>
      <c r="N25" s="41" t="str">
        <f t="shared" si="17"/>
        <v>KAUE CASTANHEIRO GRAHL                        </v>
      </c>
      <c r="O25" s="41" t="str">
        <f t="shared" si="18"/>
        <v>VICTOR CESAR MACHADO                        </v>
      </c>
    </row>
    <row r="26" ht="168" spans="1:15">
      <c r="A26" s="18">
        <v>25</v>
      </c>
      <c r="B26" s="6" t="s">
        <v>47</v>
      </c>
      <c r="C26" s="6"/>
      <c r="D26" s="17">
        <f t="shared" si="13"/>
        <v>22</v>
      </c>
      <c r="E26" s="17">
        <f t="shared" ref="E26:J26" si="20">D26+1</f>
        <v>23</v>
      </c>
      <c r="F26" s="17">
        <f t="shared" si="20"/>
        <v>24</v>
      </c>
      <c r="G26" s="17">
        <f t="shared" si="20"/>
        <v>25</v>
      </c>
      <c r="H26" s="17">
        <f t="shared" si="20"/>
        <v>26</v>
      </c>
      <c r="I26" s="17">
        <f t="shared" si="20"/>
        <v>27</v>
      </c>
      <c r="J26" s="17">
        <f t="shared" si="20"/>
        <v>28</v>
      </c>
      <c r="K26" s="40" t="s">
        <v>4</v>
      </c>
      <c r="L26" s="41" t="str">
        <f t="shared" si="15"/>
        <v>BRUNO EDUARDO BURGER                        </v>
      </c>
      <c r="M26" s="41" t="str">
        <f t="shared" si="16"/>
        <v>FILLIPE GABRIEL HILLESHEIM SANTOS                        </v>
      </c>
      <c r="N26" s="41" t="str">
        <f t="shared" si="17"/>
        <v>LARISSA KOBALL ALVES                        </v>
      </c>
      <c r="O26" s="41"/>
    </row>
    <row r="27" ht="147" spans="1:15">
      <c r="A27" s="19"/>
      <c r="B27" s="20"/>
      <c r="C27" s="6"/>
      <c r="D27" s="17">
        <f t="shared" si="13"/>
        <v>29</v>
      </c>
      <c r="E27" s="17">
        <f t="shared" ref="E27:J27" si="21">D27+1</f>
        <v>30</v>
      </c>
      <c r="F27" s="17">
        <f t="shared" si="21"/>
        <v>31</v>
      </c>
      <c r="G27" s="17">
        <f t="shared" si="21"/>
        <v>32</v>
      </c>
      <c r="H27" s="17">
        <f t="shared" si="21"/>
        <v>33</v>
      </c>
      <c r="I27" s="17">
        <f t="shared" si="21"/>
        <v>34</v>
      </c>
      <c r="J27" s="17">
        <f t="shared" si="21"/>
        <v>35</v>
      </c>
      <c r="K27" s="40" t="s">
        <v>5</v>
      </c>
      <c r="L27" s="41" t="str">
        <f t="shared" si="15"/>
        <v>BRUNO OSVALDO SASSE                        </v>
      </c>
      <c r="M27" s="41" t="str">
        <f t="shared" si="16"/>
        <v>GLEISON SCHLEMPER VIEIRA DA SILVA                        </v>
      </c>
      <c r="N27" s="41" t="str">
        <f t="shared" si="17"/>
        <v>LEANDRO MELO                        </v>
      </c>
      <c r="O27" s="41" t="str">
        <f t="shared" si="18"/>
        <v>BRENO </v>
      </c>
    </row>
    <row r="28" ht="168" spans="1:15">
      <c r="A28" s="19"/>
      <c r="B28" s="20"/>
      <c r="C28" s="6"/>
      <c r="D28" s="17">
        <f t="shared" si="13"/>
        <v>36</v>
      </c>
      <c r="E28" s="17">
        <f t="shared" ref="E28:J28" si="22">D28+1</f>
        <v>37</v>
      </c>
      <c r="F28" s="17">
        <f t="shared" si="22"/>
        <v>38</v>
      </c>
      <c r="G28" s="17">
        <f t="shared" si="22"/>
        <v>39</v>
      </c>
      <c r="H28" s="17">
        <f t="shared" si="22"/>
        <v>40</v>
      </c>
      <c r="I28" s="17">
        <f t="shared" si="22"/>
        <v>41</v>
      </c>
      <c r="J28" s="17">
        <f t="shared" si="22"/>
        <v>42</v>
      </c>
      <c r="K28" s="40" t="s">
        <v>6</v>
      </c>
      <c r="L28" s="41" t="str">
        <f t="shared" si="15"/>
        <v>CARLOS EDUARDO DA SILVA MULLER                        </v>
      </c>
      <c r="M28" s="41" t="str">
        <f t="shared" si="16"/>
        <v>GUILHERME SCHRODER                        </v>
      </c>
      <c r="N28" s="41" t="str">
        <f t="shared" si="17"/>
        <v>LETÍCIA DOS SANTOS                        </v>
      </c>
      <c r="O28" s="42" t="s">
        <v>46</v>
      </c>
    </row>
    <row r="29" ht="147" spans="1:15">
      <c r="A29" s="19"/>
      <c r="B29" s="20"/>
      <c r="C29" s="6"/>
      <c r="D29" s="17">
        <f t="shared" si="13"/>
        <v>43</v>
      </c>
      <c r="E29" s="17">
        <f t="shared" ref="E29:J29" si="23">D29+1</f>
        <v>44</v>
      </c>
      <c r="F29" s="17">
        <f t="shared" si="23"/>
        <v>45</v>
      </c>
      <c r="G29" s="17">
        <f t="shared" si="23"/>
        <v>46</v>
      </c>
      <c r="H29" s="17">
        <f t="shared" si="23"/>
        <v>47</v>
      </c>
      <c r="I29" s="17">
        <f t="shared" si="23"/>
        <v>48</v>
      </c>
      <c r="J29" s="17">
        <f t="shared" si="23"/>
        <v>49</v>
      </c>
      <c r="K29" s="40" t="s">
        <v>7</v>
      </c>
      <c r="L29" s="41" t="str">
        <f t="shared" si="15"/>
        <v>DJONATA SERAFIM                        </v>
      </c>
      <c r="M29" s="41" t="str">
        <f t="shared" si="16"/>
        <v>GUILHERME STEIN ZUNINO SGROTT                        </v>
      </c>
      <c r="N29" s="41" t="str">
        <f t="shared" si="17"/>
        <v>MATHEUS BENEDITO SCHRAMM                        </v>
      </c>
      <c r="O29" s="41"/>
    </row>
    <row r="30" ht="105" spans="1:15">
      <c r="A30" s="19"/>
      <c r="B30" s="20"/>
      <c r="C30" s="6"/>
      <c r="D30" s="17">
        <f t="shared" si="13"/>
        <v>50</v>
      </c>
      <c r="E30" s="17">
        <f t="shared" ref="E30:J30" si="24">D30+1</f>
        <v>51</v>
      </c>
      <c r="F30" s="17">
        <f t="shared" si="24"/>
        <v>52</v>
      </c>
      <c r="G30" s="17">
        <f t="shared" si="24"/>
        <v>53</v>
      </c>
      <c r="H30" s="17">
        <f t="shared" si="24"/>
        <v>54</v>
      </c>
      <c r="I30" s="17">
        <f t="shared" si="24"/>
        <v>55</v>
      </c>
      <c r="J30" s="17">
        <f t="shared" si="24"/>
        <v>56</v>
      </c>
      <c r="K30" s="40" t="s">
        <v>8</v>
      </c>
      <c r="L30" s="41" t="str">
        <f t="shared" si="15"/>
        <v>DOUGLAS BENTO DA SILVA                        </v>
      </c>
      <c r="M30" s="41" t="str">
        <f t="shared" si="16"/>
        <v>ISAAC HILLESHEIM LEDER                        </v>
      </c>
      <c r="N30" s="41" t="str">
        <f t="shared" si="17"/>
        <v>RAÍSSA LINO CORREA                        </v>
      </c>
      <c r="O30" s="41"/>
    </row>
    <row r="31" ht="28.5" spans="1:15">
      <c r="A31" s="19"/>
      <c r="B31" s="20"/>
      <c r="C31" s="6"/>
      <c r="D31" s="17">
        <f t="shared" si="13"/>
        <v>57</v>
      </c>
      <c r="E31" s="17">
        <f t="shared" ref="E31:J31" si="25">D31+1</f>
        <v>58</v>
      </c>
      <c r="F31" s="17">
        <f t="shared" si="25"/>
        <v>59</v>
      </c>
      <c r="G31" s="17">
        <f t="shared" si="25"/>
        <v>60</v>
      </c>
      <c r="H31" s="17">
        <f t="shared" si="25"/>
        <v>61</v>
      </c>
      <c r="I31" s="17">
        <f t="shared" si="25"/>
        <v>62</v>
      </c>
      <c r="J31" s="17">
        <f t="shared" si="25"/>
        <v>63</v>
      </c>
      <c r="K31" s="31"/>
      <c r="L31" s="20"/>
      <c r="M31" s="20"/>
      <c r="N31" s="20"/>
      <c r="O31" s="20"/>
    </row>
    <row r="32" ht="28.5" spans="1:15">
      <c r="A32" s="19"/>
      <c r="B32" s="20"/>
      <c r="C32" s="6"/>
      <c r="D32" s="17">
        <f t="shared" si="13"/>
        <v>64</v>
      </c>
      <c r="E32" s="17">
        <f t="shared" ref="E32:J32" si="26">D32+1</f>
        <v>65</v>
      </c>
      <c r="F32" s="17">
        <f t="shared" si="26"/>
        <v>66</v>
      </c>
      <c r="G32" s="17">
        <f t="shared" si="26"/>
        <v>67</v>
      </c>
      <c r="H32" s="17">
        <f t="shared" si="26"/>
        <v>68</v>
      </c>
      <c r="I32" s="17">
        <f t="shared" si="26"/>
        <v>69</v>
      </c>
      <c r="J32" s="17">
        <f t="shared" si="26"/>
        <v>70</v>
      </c>
      <c r="K32" s="31"/>
      <c r="L32" s="20"/>
      <c r="M32" s="20"/>
      <c r="N32" s="20"/>
      <c r="O32" s="20"/>
    </row>
  </sheetData>
  <mergeCells count="8">
    <mergeCell ref="A1:B1"/>
    <mergeCell ref="D1:J1"/>
    <mergeCell ref="D8:J8"/>
    <mergeCell ref="D18:J18"/>
    <mergeCell ref="D19:J19"/>
    <mergeCell ref="D20:J20"/>
    <mergeCell ref="D21:J21"/>
    <mergeCell ref="K23:O23"/>
  </mergeCells>
  <hyperlinks>
    <hyperlink ref="D21" r:id="rId1" display="https://atividadesenac.vercel.app/atividade02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Planilha1</vt:lpstr>
      <vt:lpstr>TURMA_2024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Gelvazio Camargo - CONTA GMAIL</dc:creator>
  <cp:lastModifiedBy>gelva</cp:lastModifiedBy>
  <dcterms:created xsi:type="dcterms:W3CDTF">2015-06-05T18:19:00Z</dcterms:created>
  <dcterms:modified xsi:type="dcterms:W3CDTF">2024-04-28T16:16:57Z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CC941886EE5D44B9AD2B85BE707A415D_12</vt:lpwstr>
  </property>
  <property fmtid="{D5CDD505-2E9C-101B-9397-08002B2CF9AE}" pid="3" name="KSOProductBuildVer">
    <vt:lpwstr>1046-12.2.0.16731</vt:lpwstr>
  </property>
</Properties>
</file>