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Rhine\Dropbox\JHU\Research\DDX6 Paper\"/>
    </mc:Choice>
  </mc:AlternateContent>
  <xr:revisionPtr revIDLastSave="0" documentId="13_ncr:1_{E09711B6-09D7-488A-AC32-816F3C9544E0}" xr6:coauthVersionLast="47" xr6:coauthVersionMax="47" xr10:uidLastSave="{00000000-0000-0000-0000-000000000000}"/>
  <bookViews>
    <workbookView xWindow="-108" yWindow="-108" windowWidth="23256" windowHeight="12576" activeTab="1" xr2:uid="{0D805CA4-FB33-471A-84CD-1C6AE7BD5314}"/>
  </bookViews>
  <sheets>
    <sheet name="Data Import" sheetId="1" r:id="rId1"/>
    <sheet name="Figure Pan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" i="1" l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T3" i="1"/>
  <c r="S3" i="1"/>
  <c r="R3" i="1"/>
  <c r="Q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H3" i="1"/>
  <c r="I3" i="1"/>
  <c r="G3" i="1"/>
  <c r="F3" i="1"/>
</calcChain>
</file>

<file path=xl/sharedStrings.xml><?xml version="1.0" encoding="utf-8"?>
<sst xmlns="http://schemas.openxmlformats.org/spreadsheetml/2006/main" count="19" uniqueCount="9">
  <si>
    <t>Distance_(microns)</t>
  </si>
  <si>
    <t>A488-RNA</t>
  </si>
  <si>
    <t>Cy3-FUS</t>
  </si>
  <si>
    <t>Cy5-DDX6</t>
  </si>
  <si>
    <t>FUS (Cy3) + DDX6 (Cy5) + RNA (A488)</t>
  </si>
  <si>
    <t>normalized</t>
  </si>
  <si>
    <t>FUS (Cy5) + DDX6 (Cy3) + RNA (A488)</t>
  </si>
  <si>
    <t>Cy3-DDX6</t>
  </si>
  <si>
    <t>Cy5-FUS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</si>
</sst>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Intensity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Import'!$G$2</c:f>
              <c:strCache>
                <c:ptCount val="1"/>
                <c:pt idx="0">
                  <c:v>A488-RNA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Import'!$G$3:$G$107</c:f>
              <c:numCache>
                <c:formatCode>General</c:formatCode>
                <c:ptCount val="105"/>
                <c:pt idx="0">
                  <c:v>0</c:v>
                </c:pt>
                <c:pt idx="1">
                  <c:v>2.7897817406049999E-3</c:v>
                </c:pt>
                <c:pt idx="2">
                  <c:v>5.0872490563973524E-3</c:v>
                </c:pt>
                <c:pt idx="3">
                  <c:v>6.8924019473770581E-3</c:v>
                </c:pt>
                <c:pt idx="4">
                  <c:v>8.5881516328428428E-3</c:v>
                </c:pt>
                <c:pt idx="5">
                  <c:v>1.0666812537607352E-2</c:v>
                </c:pt>
                <c:pt idx="6">
                  <c:v>1.3456594278212351E-2</c:v>
                </c:pt>
                <c:pt idx="7">
                  <c:v>1.7340408073956568E-2</c:v>
                </c:pt>
                <c:pt idx="8">
                  <c:v>2.2865269952409607E-2</c:v>
                </c:pt>
                <c:pt idx="9">
                  <c:v>3.0468792735627154E-2</c:v>
                </c:pt>
                <c:pt idx="10">
                  <c:v>4.0315081231880094E-2</c:v>
                </c:pt>
                <c:pt idx="11">
                  <c:v>5.2896449865981077E-2</c:v>
                </c:pt>
                <c:pt idx="12">
                  <c:v>6.9689841912368031E-2</c:v>
                </c:pt>
                <c:pt idx="13">
                  <c:v>9.3485039111645976E-2</c:v>
                </c:pt>
                <c:pt idx="14">
                  <c:v>0.12838466167058696</c:v>
                </c:pt>
                <c:pt idx="15">
                  <c:v>0.17854603139872</c:v>
                </c:pt>
                <c:pt idx="16">
                  <c:v>0.24528198676221213</c:v>
                </c:pt>
                <c:pt idx="17">
                  <c:v>0.32443520595153436</c:v>
                </c:pt>
                <c:pt idx="18">
                  <c:v>0.40692522290903121</c:v>
                </c:pt>
                <c:pt idx="19">
                  <c:v>0.48334336196050542</c:v>
                </c:pt>
                <c:pt idx="20">
                  <c:v>0.54920409167988626</c:v>
                </c:pt>
                <c:pt idx="21">
                  <c:v>0.60707838739675068</c:v>
                </c:pt>
                <c:pt idx="22">
                  <c:v>0.66303812701712161</c:v>
                </c:pt>
                <c:pt idx="23">
                  <c:v>0.72063891472020125</c:v>
                </c:pt>
                <c:pt idx="24">
                  <c:v>0.77676275914884307</c:v>
                </c:pt>
                <c:pt idx="25">
                  <c:v>0.82238389584814831</c:v>
                </c:pt>
                <c:pt idx="26">
                  <c:v>0.84896887478803129</c:v>
                </c:pt>
                <c:pt idx="27">
                  <c:v>0.85646299436573492</c:v>
                </c:pt>
                <c:pt idx="28">
                  <c:v>0.85553306711886656</c:v>
                </c:pt>
                <c:pt idx="29">
                  <c:v>0.86001859854493734</c:v>
                </c:pt>
                <c:pt idx="30">
                  <c:v>0.87544445052240027</c:v>
                </c:pt>
                <c:pt idx="31">
                  <c:v>0.89409769706252396</c:v>
                </c:pt>
                <c:pt idx="32">
                  <c:v>0.90334226792845029</c:v>
                </c:pt>
                <c:pt idx="33">
                  <c:v>0.89847382528308084</c:v>
                </c:pt>
                <c:pt idx="34">
                  <c:v>0.88687708549860511</c:v>
                </c:pt>
                <c:pt idx="35">
                  <c:v>0.88053169957879762</c:v>
                </c:pt>
                <c:pt idx="36">
                  <c:v>0.88523603741589629</c:v>
                </c:pt>
                <c:pt idx="37">
                  <c:v>0.89743449483069859</c:v>
                </c:pt>
                <c:pt idx="38">
                  <c:v>0.90963295224550078</c:v>
                </c:pt>
                <c:pt idx="39">
                  <c:v>0.91696296701493352</c:v>
                </c:pt>
                <c:pt idx="40">
                  <c:v>0.91964334555002458</c:v>
                </c:pt>
                <c:pt idx="41">
                  <c:v>0.92237842568787265</c:v>
                </c:pt>
                <c:pt idx="42">
                  <c:v>0.93173239975931299</c:v>
                </c:pt>
                <c:pt idx="43">
                  <c:v>0.95109676713527702</c:v>
                </c:pt>
                <c:pt idx="44">
                  <c:v>0.97609539959520819</c:v>
                </c:pt>
                <c:pt idx="45">
                  <c:v>0.99562387177944311</c:v>
                </c:pt>
                <c:pt idx="46">
                  <c:v>1</c:v>
                </c:pt>
                <c:pt idx="47">
                  <c:v>0.98949729227066352</c:v>
                </c:pt>
                <c:pt idx="48">
                  <c:v>0.97401673869044358</c:v>
                </c:pt>
                <c:pt idx="49">
                  <c:v>0.96449865981073246</c:v>
                </c:pt>
                <c:pt idx="50">
                  <c:v>0.96499097423554514</c:v>
                </c:pt>
                <c:pt idx="51">
                  <c:v>0.97248509381324877</c:v>
                </c:pt>
                <c:pt idx="52">
                  <c:v>0.98167496307641811</c:v>
                </c:pt>
                <c:pt idx="53">
                  <c:v>0.98905967944860784</c:v>
                </c:pt>
                <c:pt idx="54">
                  <c:v>0.99299819484710905</c:v>
                </c:pt>
                <c:pt idx="55">
                  <c:v>0.99179475958645591</c:v>
                </c:pt>
                <c:pt idx="56">
                  <c:v>0.98337071276188392</c:v>
                </c:pt>
                <c:pt idx="57">
                  <c:v>0.96706963514030964</c:v>
                </c:pt>
                <c:pt idx="58">
                  <c:v>0.94622832448990757</c:v>
                </c:pt>
                <c:pt idx="59">
                  <c:v>0.92866911000492314</c:v>
                </c:pt>
                <c:pt idx="60">
                  <c:v>0.92330835293474101</c:v>
                </c:pt>
                <c:pt idx="61">
                  <c:v>0.93397516547234838</c:v>
                </c:pt>
                <c:pt idx="62">
                  <c:v>0.95596520978064659</c:v>
                </c:pt>
                <c:pt idx="63">
                  <c:v>0.97888518133581315</c:v>
                </c:pt>
                <c:pt idx="64">
                  <c:v>0.99376401728570651</c:v>
                </c:pt>
                <c:pt idx="65">
                  <c:v>0.99748372627317983</c:v>
                </c:pt>
                <c:pt idx="66">
                  <c:v>0.99152125157267113</c:v>
                </c:pt>
                <c:pt idx="67">
                  <c:v>0.9797604069799245</c:v>
                </c:pt>
                <c:pt idx="68">
                  <c:v>0.96789015918166399</c:v>
                </c:pt>
                <c:pt idx="69">
                  <c:v>0.96231059570045407</c:v>
                </c:pt>
                <c:pt idx="70">
                  <c:v>0.96613970789344128</c:v>
                </c:pt>
                <c:pt idx="71">
                  <c:v>0.97494666593731194</c:v>
                </c:pt>
                <c:pt idx="72">
                  <c:v>0.97959630217165361</c:v>
                </c:pt>
                <c:pt idx="73">
                  <c:v>0.97527487555385373</c:v>
                </c:pt>
                <c:pt idx="74">
                  <c:v>0.96674142552376785</c:v>
                </c:pt>
                <c:pt idx="75">
                  <c:v>0.96334992615283632</c:v>
                </c:pt>
                <c:pt idx="76">
                  <c:v>0.96838247360647667</c:v>
                </c:pt>
                <c:pt idx="77">
                  <c:v>0.97500136754006894</c:v>
                </c:pt>
                <c:pt idx="78">
                  <c:v>0.97171927137465131</c:v>
                </c:pt>
                <c:pt idx="79">
                  <c:v>0.95131557354630492</c:v>
                </c:pt>
                <c:pt idx="80">
                  <c:v>0.91466549969914124</c:v>
                </c:pt>
                <c:pt idx="81">
                  <c:v>0.86718450850609918</c:v>
                </c:pt>
                <c:pt idx="82">
                  <c:v>0.814452163448389</c:v>
                </c:pt>
                <c:pt idx="83">
                  <c:v>0.75914884306110164</c:v>
                </c:pt>
                <c:pt idx="84">
                  <c:v>0.70001641048082708</c:v>
                </c:pt>
                <c:pt idx="85">
                  <c:v>0.63338985832284889</c:v>
                </c:pt>
                <c:pt idx="86">
                  <c:v>0.55637000164104811</c:v>
                </c:pt>
                <c:pt idx="87">
                  <c:v>0.47048848531261966</c:v>
                </c:pt>
                <c:pt idx="88">
                  <c:v>0.38236420327115583</c:v>
                </c:pt>
                <c:pt idx="89">
                  <c:v>0.30036650073847165</c:v>
                </c:pt>
                <c:pt idx="90">
                  <c:v>0.22991083638750615</c:v>
                </c:pt>
                <c:pt idx="91">
                  <c:v>0.17225534708166948</c:v>
                </c:pt>
                <c:pt idx="92">
                  <c:v>0.12657950877960725</c:v>
                </c:pt>
                <c:pt idx="93">
                  <c:v>9.1898692631694104E-2</c:v>
                </c:pt>
                <c:pt idx="94">
                  <c:v>6.711886658279087E-2</c:v>
                </c:pt>
                <c:pt idx="95">
                  <c:v>4.9887861714348232E-2</c:v>
                </c:pt>
                <c:pt idx="96">
                  <c:v>3.719708987473333E-2</c:v>
                </c:pt>
                <c:pt idx="97">
                  <c:v>2.7022591761938625E-2</c:v>
                </c:pt>
                <c:pt idx="98">
                  <c:v>1.9090859362179313E-2</c:v>
                </c:pt>
                <c:pt idx="99">
                  <c:v>1.3784803894754116E-2</c:v>
                </c:pt>
                <c:pt idx="100">
                  <c:v>1.0721514140364312E-2</c:v>
                </c:pt>
                <c:pt idx="101">
                  <c:v>8.6975548383567639E-3</c:v>
                </c:pt>
                <c:pt idx="102">
                  <c:v>6.7282971391061756E-3</c:v>
                </c:pt>
                <c:pt idx="103">
                  <c:v>4.8137410426125488E-3</c:v>
                </c:pt>
                <c:pt idx="104">
                  <c:v>3.172692959903725E-3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4-46E8-974D-9271155010DB}"/>
            </c:ext>
          </c:extLst>
        </c:ser>
        <c:ser>
          <c:idx val="1"/>
          <c:order val="1"/>
          <c:tx>
            <c:strRef>
              <c:f>'Data Import'!$H$2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Import'!$H$3:$H$107</c:f>
              <c:numCache>
                <c:formatCode>General</c:formatCode>
                <c:ptCount val="105"/>
                <c:pt idx="0">
                  <c:v>1.2248690657205609E-3</c:v>
                </c:pt>
                <c:pt idx="1">
                  <c:v>5.0261868558878191E-3</c:v>
                </c:pt>
                <c:pt idx="2">
                  <c:v>9.0809258320662268E-3</c:v>
                </c:pt>
                <c:pt idx="3">
                  <c:v>1.2628822436222336E-2</c:v>
                </c:pt>
                <c:pt idx="4">
                  <c:v>1.5331981753674607E-2</c:v>
                </c:pt>
                <c:pt idx="5">
                  <c:v>1.7655009292110155E-2</c:v>
                </c:pt>
                <c:pt idx="6">
                  <c:v>2.0822774117249535E-2</c:v>
                </c:pt>
                <c:pt idx="7">
                  <c:v>2.6313566480824464E-2</c:v>
                </c:pt>
                <c:pt idx="8">
                  <c:v>3.4803176212198007E-2</c:v>
                </c:pt>
                <c:pt idx="9">
                  <c:v>4.5869234668018247E-2</c:v>
                </c:pt>
                <c:pt idx="10">
                  <c:v>5.8244635918229433E-2</c:v>
                </c:pt>
                <c:pt idx="11">
                  <c:v>7.1169116404798102E-2</c:v>
                </c:pt>
                <c:pt idx="12">
                  <c:v>8.6163203243791175E-2</c:v>
                </c:pt>
                <c:pt idx="13">
                  <c:v>0.10694374049670552</c:v>
                </c:pt>
                <c:pt idx="14">
                  <c:v>0.13811454637607704</c:v>
                </c:pt>
                <c:pt idx="15">
                  <c:v>0.18368812299374895</c:v>
                </c:pt>
                <c:pt idx="16">
                  <c:v>0.24552289238046968</c:v>
                </c:pt>
                <c:pt idx="17">
                  <c:v>0.32247845919918905</c:v>
                </c:pt>
                <c:pt idx="18">
                  <c:v>0.41007771583037678</c:v>
                </c:pt>
                <c:pt idx="19">
                  <c:v>0.500886974151039</c:v>
                </c:pt>
                <c:pt idx="20">
                  <c:v>0.58671228248014873</c:v>
                </c:pt>
                <c:pt idx="21">
                  <c:v>0.66134482176043252</c:v>
                </c:pt>
                <c:pt idx="22">
                  <c:v>0.72229261699611425</c:v>
                </c:pt>
                <c:pt idx="23">
                  <c:v>0.77018922115222166</c:v>
                </c:pt>
                <c:pt idx="24">
                  <c:v>0.8067241088021625</c:v>
                </c:pt>
                <c:pt idx="25">
                  <c:v>0.8333755701976685</c:v>
                </c:pt>
                <c:pt idx="26">
                  <c:v>0.85229768541983442</c:v>
                </c:pt>
                <c:pt idx="27">
                  <c:v>0.86733400912316272</c:v>
                </c:pt>
                <c:pt idx="28">
                  <c:v>0.88300388579151878</c:v>
                </c:pt>
                <c:pt idx="29">
                  <c:v>0.9013769217773272</c:v>
                </c:pt>
                <c:pt idx="30">
                  <c:v>0.91979219462747086</c:v>
                </c:pt>
                <c:pt idx="31">
                  <c:v>0.93237878019935805</c:v>
                </c:pt>
                <c:pt idx="32">
                  <c:v>0.93478628146646392</c:v>
                </c:pt>
                <c:pt idx="33">
                  <c:v>0.9282395674945092</c:v>
                </c:pt>
                <c:pt idx="34">
                  <c:v>0.91920087852677812</c:v>
                </c:pt>
                <c:pt idx="35">
                  <c:v>0.91544179760094613</c:v>
                </c:pt>
                <c:pt idx="36">
                  <c:v>0.92152390606521373</c:v>
                </c:pt>
                <c:pt idx="37">
                  <c:v>0.93668694036154754</c:v>
                </c:pt>
                <c:pt idx="38">
                  <c:v>0.95569352931238383</c:v>
                </c:pt>
                <c:pt idx="39">
                  <c:v>0.97161682716675113</c:v>
                </c:pt>
                <c:pt idx="40">
                  <c:v>0.97875485723939859</c:v>
                </c:pt>
                <c:pt idx="41">
                  <c:v>0.97520696063524248</c:v>
                </c:pt>
                <c:pt idx="42">
                  <c:v>0.96392971785774628</c:v>
                </c:pt>
                <c:pt idx="43">
                  <c:v>0.9511319479641831</c:v>
                </c:pt>
                <c:pt idx="44">
                  <c:v>0.94298023314749113</c:v>
                </c:pt>
                <c:pt idx="45">
                  <c:v>0.94243115391113363</c:v>
                </c:pt>
                <c:pt idx="46">
                  <c:v>0.94868220983274198</c:v>
                </c:pt>
                <c:pt idx="47">
                  <c:v>0.95869234668018244</c:v>
                </c:pt>
                <c:pt idx="48">
                  <c:v>0.96967393140733227</c:v>
                </c:pt>
                <c:pt idx="49">
                  <c:v>0.98019091062679509</c:v>
                </c:pt>
                <c:pt idx="50">
                  <c:v>0.9892718364588613</c:v>
                </c:pt>
                <c:pt idx="51">
                  <c:v>0.99586078729515126</c:v>
                </c:pt>
                <c:pt idx="52">
                  <c:v>0.99873289406994425</c:v>
                </c:pt>
                <c:pt idx="53">
                  <c:v>0.99704341949653663</c:v>
                </c:pt>
                <c:pt idx="54">
                  <c:v>0.99117249535394492</c:v>
                </c:pt>
                <c:pt idx="55">
                  <c:v>0.98268288562257133</c:v>
                </c:pt>
                <c:pt idx="56">
                  <c:v>0.97440446021287375</c:v>
                </c:pt>
                <c:pt idx="57">
                  <c:v>0.96971616827166751</c:v>
                </c:pt>
                <c:pt idx="58">
                  <c:v>0.97110998479472888</c:v>
                </c:pt>
                <c:pt idx="59">
                  <c:v>0.97867038351072821</c:v>
                </c:pt>
                <c:pt idx="60">
                  <c:v>0.9890606521371853</c:v>
                </c:pt>
                <c:pt idx="61">
                  <c:v>0.99733907754688289</c:v>
                </c:pt>
                <c:pt idx="62">
                  <c:v>1</c:v>
                </c:pt>
                <c:pt idx="63">
                  <c:v>0.99700118263220139</c:v>
                </c:pt>
                <c:pt idx="64">
                  <c:v>0.99142591653995604</c:v>
                </c:pt>
                <c:pt idx="65">
                  <c:v>0.98669538773441456</c:v>
                </c:pt>
                <c:pt idx="66">
                  <c:v>0.98416117587430307</c:v>
                </c:pt>
                <c:pt idx="67">
                  <c:v>0.98280959621557695</c:v>
                </c:pt>
                <c:pt idx="68">
                  <c:v>0.98061327927014696</c:v>
                </c:pt>
                <c:pt idx="69">
                  <c:v>0.97588275046460549</c:v>
                </c:pt>
                <c:pt idx="70">
                  <c:v>0.96701300895421527</c:v>
                </c:pt>
                <c:pt idx="71">
                  <c:v>0.95239905389423885</c:v>
                </c:pt>
                <c:pt idx="72">
                  <c:v>0.93140733231964856</c:v>
                </c:pt>
                <c:pt idx="73">
                  <c:v>0.90581179253252242</c:v>
                </c:pt>
                <c:pt idx="74">
                  <c:v>0.88089204257475928</c:v>
                </c:pt>
                <c:pt idx="75">
                  <c:v>0.86349045446866024</c:v>
                </c:pt>
                <c:pt idx="76">
                  <c:v>0.85799966210508527</c:v>
                </c:pt>
                <c:pt idx="77">
                  <c:v>0.86302584896097312</c:v>
                </c:pt>
                <c:pt idx="78">
                  <c:v>0.87159993242101708</c:v>
                </c:pt>
                <c:pt idx="79">
                  <c:v>0.87476769724615644</c:v>
                </c:pt>
                <c:pt idx="80">
                  <c:v>0.86606690319310697</c:v>
                </c:pt>
                <c:pt idx="81">
                  <c:v>0.8441037337388072</c:v>
                </c:pt>
                <c:pt idx="82">
                  <c:v>0.81132792701469847</c:v>
                </c:pt>
                <c:pt idx="83">
                  <c:v>0.77082277411724953</c:v>
                </c:pt>
                <c:pt idx="84">
                  <c:v>0.72351748606183475</c:v>
                </c:pt>
                <c:pt idx="85">
                  <c:v>0.66789153573238724</c:v>
                </c:pt>
                <c:pt idx="86">
                  <c:v>0.60162189559047141</c:v>
                </c:pt>
                <c:pt idx="87">
                  <c:v>0.5243284338570704</c:v>
                </c:pt>
                <c:pt idx="88">
                  <c:v>0.43955904713634059</c:v>
                </c:pt>
                <c:pt idx="89">
                  <c:v>0.3539871599932421</c:v>
                </c:pt>
                <c:pt idx="90">
                  <c:v>0.27513093427943908</c:v>
                </c:pt>
                <c:pt idx="91">
                  <c:v>0.20843892549417131</c:v>
                </c:pt>
                <c:pt idx="92">
                  <c:v>0.15560060821084643</c:v>
                </c:pt>
                <c:pt idx="93">
                  <c:v>0.11509545531339753</c:v>
                </c:pt>
                <c:pt idx="94">
                  <c:v>8.4178070620037168E-2</c:v>
                </c:pt>
                <c:pt idx="95">
                  <c:v>6.086332150701132E-2</c:v>
                </c:pt>
                <c:pt idx="96">
                  <c:v>4.422199695894577E-2</c:v>
                </c:pt>
                <c:pt idx="97">
                  <c:v>3.3662780875147832E-2</c:v>
                </c:pt>
                <c:pt idx="98">
                  <c:v>2.7622909275215407E-2</c:v>
                </c:pt>
                <c:pt idx="99">
                  <c:v>2.3441459706031426E-2</c:v>
                </c:pt>
                <c:pt idx="100">
                  <c:v>1.8837641493495524E-2</c:v>
                </c:pt>
                <c:pt idx="101">
                  <c:v>1.3008954215239061E-2</c:v>
                </c:pt>
                <c:pt idx="102">
                  <c:v>6.9268457509714483E-3</c:v>
                </c:pt>
                <c:pt idx="103">
                  <c:v>2.280790674100355E-3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54-46E8-974D-9271155010DB}"/>
            </c:ext>
          </c:extLst>
        </c:ser>
        <c:ser>
          <c:idx val="2"/>
          <c:order val="2"/>
          <c:tx>
            <c:strRef>
              <c:f>'Data Import'!$I$2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Import'!$I$3:$I$107</c:f>
              <c:numCache>
                <c:formatCode>General</c:formatCode>
                <c:ptCount val="105"/>
                <c:pt idx="0">
                  <c:v>0</c:v>
                </c:pt>
                <c:pt idx="1">
                  <c:v>2.5833980728870748E-2</c:v>
                </c:pt>
                <c:pt idx="2">
                  <c:v>3.6814582053036185E-2</c:v>
                </c:pt>
                <c:pt idx="3">
                  <c:v>3.9330728290991733E-2</c:v>
                </c:pt>
                <c:pt idx="4">
                  <c:v>4.2530988022216297E-2</c:v>
                </c:pt>
                <c:pt idx="5">
                  <c:v>5.5111719211994016E-2</c:v>
                </c:pt>
                <c:pt idx="6">
                  <c:v>8.2325522071356516E-2</c:v>
                </c:pt>
                <c:pt idx="7">
                  <c:v>0.1241723966003038</c:v>
                </c:pt>
                <c:pt idx="8">
                  <c:v>0.17767239080273181</c:v>
                </c:pt>
                <c:pt idx="9">
                  <c:v>0.23963684009136973</c:v>
                </c:pt>
                <c:pt idx="10">
                  <c:v>0.30619296638567767</c:v>
                </c:pt>
                <c:pt idx="11">
                  <c:v>0.37366510905232886</c:v>
                </c:pt>
                <c:pt idx="12">
                  <c:v>0.43837760745799659</c:v>
                </c:pt>
                <c:pt idx="13">
                  <c:v>0.49532135941467714</c:v>
                </c:pt>
                <c:pt idx="14">
                  <c:v>0.54128451004719225</c:v>
                </c:pt>
                <c:pt idx="15">
                  <c:v>0.57671926996973666</c:v>
                </c:pt>
                <c:pt idx="16">
                  <c:v>0.60621731618798047</c:v>
                </c:pt>
                <c:pt idx="17">
                  <c:v>0.63824310378813354</c:v>
                </c:pt>
                <c:pt idx="18">
                  <c:v>0.68215391394084157</c:v>
                </c:pt>
                <c:pt idx="19">
                  <c:v>0.7443502661085537</c:v>
                </c:pt>
                <c:pt idx="20">
                  <c:v>0.82277981981146298</c:v>
                </c:pt>
                <c:pt idx="21">
                  <c:v>0.90487343900374528</c:v>
                </c:pt>
                <c:pt idx="22">
                  <c:v>0.97073385666083045</c:v>
                </c:pt>
                <c:pt idx="23">
                  <c:v>1</c:v>
                </c:pt>
                <c:pt idx="24">
                  <c:v>0.98011432811938359</c:v>
                </c:pt>
                <c:pt idx="25">
                  <c:v>0.91173776422434283</c:v>
                </c:pt>
                <c:pt idx="26">
                  <c:v>0.8097352828635368</c:v>
                </c:pt>
                <c:pt idx="27">
                  <c:v>0.6970072933455469</c:v>
                </c:pt>
                <c:pt idx="28">
                  <c:v>0.59478450424962026</c:v>
                </c:pt>
                <c:pt idx="29">
                  <c:v>0.51634335540275733</c:v>
                </c:pt>
                <c:pt idx="30">
                  <c:v>0.46534791229433115</c:v>
                </c:pt>
                <c:pt idx="31">
                  <c:v>0.4379022065558944</c:v>
                </c:pt>
                <c:pt idx="32">
                  <c:v>0.42624908688241364</c:v>
                </c:pt>
                <c:pt idx="33">
                  <c:v>0.42213281077884585</c:v>
                </c:pt>
                <c:pt idx="34">
                  <c:v>0.41710051830293471</c:v>
                </c:pt>
                <c:pt idx="35">
                  <c:v>0.40338346300569322</c:v>
                </c:pt>
                <c:pt idx="36">
                  <c:v>0.37685377363959971</c:v>
                </c:pt>
                <c:pt idx="37">
                  <c:v>0.33842746657699757</c:v>
                </c:pt>
                <c:pt idx="38">
                  <c:v>0.29544426794058648</c:v>
                </c:pt>
                <c:pt idx="39">
                  <c:v>0.25817747527335549</c:v>
                </c:pt>
                <c:pt idx="40">
                  <c:v>0.23415233700126387</c:v>
                </c:pt>
                <c:pt idx="41">
                  <c:v>0.22660389828739724</c:v>
                </c:pt>
                <c:pt idx="42">
                  <c:v>0.23416393214521758</c:v>
                </c:pt>
                <c:pt idx="43">
                  <c:v>0.25199726354602692</c:v>
                </c:pt>
                <c:pt idx="44">
                  <c:v>0.27486288742274734</c:v>
                </c:pt>
                <c:pt idx="45">
                  <c:v>0.29864452767181104</c:v>
                </c:pt>
                <c:pt idx="46">
                  <c:v>0.32081444291130873</c:v>
                </c:pt>
                <c:pt idx="47">
                  <c:v>0.34140741857310158</c:v>
                </c:pt>
                <c:pt idx="48">
                  <c:v>0.36291641060723767</c:v>
                </c:pt>
                <c:pt idx="49">
                  <c:v>0.38829818072191369</c:v>
                </c:pt>
                <c:pt idx="50">
                  <c:v>0.41802812981923171</c:v>
                </c:pt>
                <c:pt idx="51">
                  <c:v>0.4486625001449393</c:v>
                </c:pt>
                <c:pt idx="52">
                  <c:v>0.47403267511566155</c:v>
                </c:pt>
                <c:pt idx="53">
                  <c:v>0.49004556891573808</c:v>
                </c:pt>
                <c:pt idx="54">
                  <c:v>0.49852161914590171</c:v>
                </c:pt>
                <c:pt idx="55">
                  <c:v>0.50697447908815785</c:v>
                </c:pt>
                <c:pt idx="56">
                  <c:v>0.52389179411662401</c:v>
                </c:pt>
                <c:pt idx="57">
                  <c:v>0.55020117574759686</c:v>
                </c:pt>
                <c:pt idx="58">
                  <c:v>0.57673086511369043</c:v>
                </c:pt>
                <c:pt idx="59">
                  <c:v>0.58816367705205064</c:v>
                </c:pt>
                <c:pt idx="60">
                  <c:v>0.5721507832519741</c:v>
                </c:pt>
                <c:pt idx="61">
                  <c:v>0.52710364899180229</c:v>
                </c:pt>
                <c:pt idx="62">
                  <c:v>0.46352747469359834</c:v>
                </c:pt>
                <c:pt idx="63">
                  <c:v>0.39881497628793061</c:v>
                </c:pt>
                <c:pt idx="64">
                  <c:v>0.34873554955184771</c:v>
                </c:pt>
                <c:pt idx="65">
                  <c:v>0.32242616792087475</c:v>
                </c:pt>
                <c:pt idx="66">
                  <c:v>0.32104634579038299</c:v>
                </c:pt>
                <c:pt idx="67">
                  <c:v>0.33956379068446135</c:v>
                </c:pt>
                <c:pt idx="68">
                  <c:v>0.37044165903319692</c:v>
                </c:pt>
                <c:pt idx="69">
                  <c:v>0.40613151212272303</c:v>
                </c:pt>
                <c:pt idx="70">
                  <c:v>0.43860951033707085</c:v>
                </c:pt>
                <c:pt idx="71">
                  <c:v>0.46170703709286554</c:v>
                </c:pt>
                <c:pt idx="72">
                  <c:v>0.474739978896838</c:v>
                </c:pt>
                <c:pt idx="73">
                  <c:v>0.48274062822489944</c:v>
                </c:pt>
                <c:pt idx="74">
                  <c:v>0.49530976427072343</c:v>
                </c:pt>
                <c:pt idx="75">
                  <c:v>0.52092343726447365</c:v>
                </c:pt>
                <c:pt idx="76">
                  <c:v>0.56003385782034487</c:v>
                </c:pt>
                <c:pt idx="77">
                  <c:v>0.60484908920144242</c:v>
                </c:pt>
                <c:pt idx="78">
                  <c:v>0.64281159050589609</c:v>
                </c:pt>
                <c:pt idx="79">
                  <c:v>0.66407708451700431</c:v>
                </c:pt>
                <c:pt idx="80">
                  <c:v>0.66865716637872064</c:v>
                </c:pt>
                <c:pt idx="81">
                  <c:v>0.66614102014076504</c:v>
                </c:pt>
                <c:pt idx="82">
                  <c:v>0.66727734424822882</c:v>
                </c:pt>
                <c:pt idx="83">
                  <c:v>0.67619400994863355</c:v>
                </c:pt>
                <c:pt idx="84">
                  <c:v>0.68809062764514217</c:v>
                </c:pt>
                <c:pt idx="85">
                  <c:v>0.69312292012105325</c:v>
                </c:pt>
                <c:pt idx="86">
                  <c:v>0.68649049777952997</c:v>
                </c:pt>
                <c:pt idx="87">
                  <c:v>0.67390976658975221</c:v>
                </c:pt>
                <c:pt idx="88">
                  <c:v>0.66704544136915456</c:v>
                </c:pt>
                <c:pt idx="89">
                  <c:v>0.67504609069721599</c:v>
                </c:pt>
                <c:pt idx="90">
                  <c:v>0.69677539046647263</c:v>
                </c:pt>
                <c:pt idx="91">
                  <c:v>0.71988451236622097</c:v>
                </c:pt>
                <c:pt idx="92">
                  <c:v>0.72925338868082046</c:v>
                </c:pt>
                <c:pt idx="93">
                  <c:v>0.71575664111869952</c:v>
                </c:pt>
                <c:pt idx="94">
                  <c:v>0.680321881196155</c:v>
                </c:pt>
                <c:pt idx="95">
                  <c:v>0.63070626021822063</c:v>
                </c:pt>
                <c:pt idx="96">
                  <c:v>0.57444662175480909</c:v>
                </c:pt>
                <c:pt idx="97">
                  <c:v>0.51567083705344197</c:v>
                </c:pt>
                <c:pt idx="98">
                  <c:v>0.45759076098929768</c:v>
                </c:pt>
                <c:pt idx="99">
                  <c:v>0.40522709089433345</c:v>
                </c:pt>
                <c:pt idx="100">
                  <c:v>0.36428463759377572</c:v>
                </c:pt>
                <c:pt idx="101">
                  <c:v>0.3393434829493408</c:v>
                </c:pt>
                <c:pt idx="102">
                  <c:v>0.32927889799751864</c:v>
                </c:pt>
                <c:pt idx="103">
                  <c:v>0.32585833053117352</c:v>
                </c:pt>
                <c:pt idx="104">
                  <c:v>0.31785768120311214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54-46E8-974D-927115501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06336"/>
        <c:axId val="2083414144"/>
      </c:scatterChart>
      <c:valAx>
        <c:axId val="1860406336"/>
        <c:scaling>
          <c:orientation val="minMax"/>
          <c:max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Distance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414144"/>
        <c:crosses val="autoZero"/>
        <c:crossBetween val="midCat"/>
        <c:majorUnit val="1"/>
      </c:valAx>
      <c:valAx>
        <c:axId val="208341414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604063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Intensity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Import'!$R$2</c:f>
              <c:strCache>
                <c:ptCount val="1"/>
                <c:pt idx="0">
                  <c:v>A488-RNA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Import'!$R$3:$R$107</c:f>
              <c:numCache>
                <c:formatCode>General</c:formatCode>
                <c:ptCount val="105"/>
                <c:pt idx="0">
                  <c:v>5.1500882872277808E-4</c:v>
                </c:pt>
                <c:pt idx="1">
                  <c:v>6.6215420835785753E-4</c:v>
                </c:pt>
                <c:pt idx="2">
                  <c:v>1.0300176574455562E-3</c:v>
                </c:pt>
                <c:pt idx="3">
                  <c:v>1.6921718658034137E-3</c:v>
                </c:pt>
                <c:pt idx="4">
                  <c:v>2.7221895232489701E-3</c:v>
                </c:pt>
                <c:pt idx="5">
                  <c:v>3.8993525603296057E-3</c:v>
                </c:pt>
                <c:pt idx="6">
                  <c:v>5.2972336668628602E-3</c:v>
                </c:pt>
                <c:pt idx="7">
                  <c:v>7.5044143613890524E-3</c:v>
                </c:pt>
                <c:pt idx="8">
                  <c:v>1.103590347263096E-2</c:v>
                </c:pt>
                <c:pt idx="9">
                  <c:v>1.5450264861683343E-2</c:v>
                </c:pt>
                <c:pt idx="10">
                  <c:v>1.9349617422012948E-2</c:v>
                </c:pt>
                <c:pt idx="11">
                  <c:v>2.170394349617422E-2</c:v>
                </c:pt>
                <c:pt idx="12">
                  <c:v>2.2733961153619777E-2</c:v>
                </c:pt>
                <c:pt idx="13">
                  <c:v>2.3543260741612712E-2</c:v>
                </c:pt>
                <c:pt idx="14">
                  <c:v>2.5014714537963507E-2</c:v>
                </c:pt>
                <c:pt idx="15">
                  <c:v>2.8472630959387877E-2</c:v>
                </c:pt>
                <c:pt idx="16">
                  <c:v>3.7522071806945265E-2</c:v>
                </c:pt>
                <c:pt idx="17">
                  <c:v>5.8343143025309005E-2</c:v>
                </c:pt>
                <c:pt idx="18">
                  <c:v>9.6968805179517364E-2</c:v>
                </c:pt>
                <c:pt idx="19">
                  <c:v>0.15553266627427897</c:v>
                </c:pt>
                <c:pt idx="20">
                  <c:v>0.23131253678634492</c:v>
                </c:pt>
                <c:pt idx="21">
                  <c:v>0.31805473808122425</c:v>
                </c:pt>
                <c:pt idx="22">
                  <c:v>0.40862271924661564</c:v>
                </c:pt>
                <c:pt idx="23">
                  <c:v>0.49793996468510887</c:v>
                </c:pt>
                <c:pt idx="24">
                  <c:v>0.58416715715126544</c:v>
                </c:pt>
                <c:pt idx="25">
                  <c:v>0.66715715126545028</c:v>
                </c:pt>
                <c:pt idx="26">
                  <c:v>0.7452913478516775</c:v>
                </c:pt>
                <c:pt idx="27">
                  <c:v>0.8133460859329017</c:v>
                </c:pt>
                <c:pt idx="28">
                  <c:v>0.86499411418481464</c:v>
                </c:pt>
                <c:pt idx="29">
                  <c:v>0.89773396115361981</c:v>
                </c:pt>
                <c:pt idx="30">
                  <c:v>0.91443496174220129</c:v>
                </c:pt>
                <c:pt idx="31">
                  <c:v>0.92068864037669218</c:v>
                </c:pt>
                <c:pt idx="32">
                  <c:v>0.92216009417304301</c:v>
                </c:pt>
                <c:pt idx="33">
                  <c:v>0.9238522660388464</c:v>
                </c:pt>
                <c:pt idx="34">
                  <c:v>0.92944379046497938</c:v>
                </c:pt>
                <c:pt idx="35">
                  <c:v>0.93944967628016485</c:v>
                </c:pt>
                <c:pt idx="36">
                  <c:v>0.94989699823425544</c:v>
                </c:pt>
                <c:pt idx="37">
                  <c:v>0.95504708652148318</c:v>
                </c:pt>
                <c:pt idx="38">
                  <c:v>0.95342848734549734</c:v>
                </c:pt>
                <c:pt idx="39">
                  <c:v>0.94952913478516776</c:v>
                </c:pt>
                <c:pt idx="40">
                  <c:v>0.94930841671571509</c:v>
                </c:pt>
                <c:pt idx="41">
                  <c:v>0.95504708652148318</c:v>
                </c:pt>
                <c:pt idx="42">
                  <c:v>0.96402295467922305</c:v>
                </c:pt>
                <c:pt idx="43">
                  <c:v>0.97138022366097709</c:v>
                </c:pt>
                <c:pt idx="44">
                  <c:v>0.97380812242495585</c:v>
                </c:pt>
                <c:pt idx="45">
                  <c:v>0.97064449676280162</c:v>
                </c:pt>
                <c:pt idx="46">
                  <c:v>0.96336080047086525</c:v>
                </c:pt>
                <c:pt idx="47">
                  <c:v>0.95526780459093585</c:v>
                </c:pt>
                <c:pt idx="48">
                  <c:v>0.95004414361389056</c:v>
                </c:pt>
                <c:pt idx="49">
                  <c:v>0.94857268981753973</c:v>
                </c:pt>
                <c:pt idx="50">
                  <c:v>0.94820482636845205</c:v>
                </c:pt>
                <c:pt idx="51">
                  <c:v>0.94577692760447318</c:v>
                </c:pt>
                <c:pt idx="52">
                  <c:v>0.94077398469688056</c:v>
                </c:pt>
                <c:pt idx="53">
                  <c:v>0.93569746909947027</c:v>
                </c:pt>
                <c:pt idx="54">
                  <c:v>0.9337845791642142</c:v>
                </c:pt>
                <c:pt idx="55">
                  <c:v>0.93709535020600354</c:v>
                </c:pt>
                <c:pt idx="56">
                  <c:v>0.94585050029429074</c:v>
                </c:pt>
                <c:pt idx="57">
                  <c:v>0.9587257210123602</c:v>
                </c:pt>
                <c:pt idx="58">
                  <c:v>0.97336668628605061</c:v>
                </c:pt>
                <c:pt idx="59">
                  <c:v>0.98712477928193054</c:v>
                </c:pt>
                <c:pt idx="60">
                  <c:v>0.9971306650971159</c:v>
                </c:pt>
                <c:pt idx="61">
                  <c:v>1</c:v>
                </c:pt>
                <c:pt idx="62">
                  <c:v>0.9924220129487934</c:v>
                </c:pt>
                <c:pt idx="63">
                  <c:v>0.97358740435550328</c:v>
                </c:pt>
                <c:pt idx="64">
                  <c:v>0.94827839905826961</c:v>
                </c:pt>
                <c:pt idx="65">
                  <c:v>0.92642731018246027</c:v>
                </c:pt>
                <c:pt idx="66">
                  <c:v>0.91759858740435551</c:v>
                </c:pt>
                <c:pt idx="67">
                  <c:v>0.92348440258975872</c:v>
                </c:pt>
                <c:pt idx="68">
                  <c:v>0.93606533254855795</c:v>
                </c:pt>
                <c:pt idx="69">
                  <c:v>0.94364331959976455</c:v>
                </c:pt>
                <c:pt idx="70">
                  <c:v>0.93908181283107706</c:v>
                </c:pt>
                <c:pt idx="71">
                  <c:v>0.92377869334902885</c:v>
                </c:pt>
                <c:pt idx="72">
                  <c:v>0.90428193054738082</c:v>
                </c:pt>
                <c:pt idx="73">
                  <c:v>0.88596233078281339</c:v>
                </c:pt>
                <c:pt idx="74">
                  <c:v>0.86962919364331959</c:v>
                </c:pt>
                <c:pt idx="75">
                  <c:v>0.85204532077692763</c:v>
                </c:pt>
                <c:pt idx="76">
                  <c:v>0.82872277810476747</c:v>
                </c:pt>
                <c:pt idx="77">
                  <c:v>0.79664508534432021</c:v>
                </c:pt>
                <c:pt idx="78">
                  <c:v>0.75448793407886994</c:v>
                </c:pt>
                <c:pt idx="79">
                  <c:v>0.70129487934078871</c:v>
                </c:pt>
                <c:pt idx="80">
                  <c:v>0.63574161271336083</c:v>
                </c:pt>
                <c:pt idx="81">
                  <c:v>0.55584167157151265</c:v>
                </c:pt>
                <c:pt idx="82">
                  <c:v>0.46137433784579163</c:v>
                </c:pt>
                <c:pt idx="83">
                  <c:v>0.3575632725132431</c:v>
                </c:pt>
                <c:pt idx="84">
                  <c:v>0.25551795173631547</c:v>
                </c:pt>
                <c:pt idx="85">
                  <c:v>0.16826074161271337</c:v>
                </c:pt>
                <c:pt idx="86">
                  <c:v>0.10447321954090641</c:v>
                </c:pt>
                <c:pt idx="87">
                  <c:v>6.4817539729252499E-2</c:v>
                </c:pt>
                <c:pt idx="88">
                  <c:v>4.3260741612713358E-2</c:v>
                </c:pt>
                <c:pt idx="89">
                  <c:v>3.229841082989994E-2</c:v>
                </c:pt>
                <c:pt idx="90">
                  <c:v>2.6265450264861684E-2</c:v>
                </c:pt>
                <c:pt idx="91">
                  <c:v>2.1924661565626839E-2</c:v>
                </c:pt>
                <c:pt idx="92">
                  <c:v>1.7510300176574456E-2</c:v>
                </c:pt>
                <c:pt idx="93">
                  <c:v>1.2580929958799295E-2</c:v>
                </c:pt>
                <c:pt idx="94">
                  <c:v>7.9458505002942912E-3</c:v>
                </c:pt>
                <c:pt idx="95">
                  <c:v>4.3407886992348444E-3</c:v>
                </c:pt>
                <c:pt idx="96">
                  <c:v>1.9864626250735728E-3</c:v>
                </c:pt>
                <c:pt idx="97">
                  <c:v>5.1500882872277808E-4</c:v>
                </c:pt>
                <c:pt idx="98">
                  <c:v>0</c:v>
                </c:pt>
                <c:pt idx="99">
                  <c:v>6.6215420835785753E-4</c:v>
                </c:pt>
                <c:pt idx="100">
                  <c:v>1.9128899352560329E-3</c:v>
                </c:pt>
                <c:pt idx="101">
                  <c:v>2.7957622130665096E-3</c:v>
                </c:pt>
                <c:pt idx="102">
                  <c:v>2.7957622130665096E-3</c:v>
                </c:pt>
                <c:pt idx="103">
                  <c:v>2.2071806945261918E-3</c:v>
                </c:pt>
                <c:pt idx="104">
                  <c:v>1.5450264861683342E-3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C-42F6-8D70-3C04493E564B}"/>
            </c:ext>
          </c:extLst>
        </c:ser>
        <c:ser>
          <c:idx val="1"/>
          <c:order val="1"/>
          <c:tx>
            <c:strRef>
              <c:f>'Data Import'!$S$2</c:f>
              <c:strCache>
                <c:ptCount val="1"/>
                <c:pt idx="0">
                  <c:v>Cy3-DDX6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Import'!$S$3:$S$107</c:f>
              <c:numCache>
                <c:formatCode>General</c:formatCode>
                <c:ptCount val="105"/>
                <c:pt idx="0">
                  <c:v>5.6372549019607844E-2</c:v>
                </c:pt>
                <c:pt idx="1">
                  <c:v>6.2908496732026142E-2</c:v>
                </c:pt>
                <c:pt idx="2">
                  <c:v>6.7810457516339864E-2</c:v>
                </c:pt>
                <c:pt idx="3">
                  <c:v>7.27124183006536E-2</c:v>
                </c:pt>
                <c:pt idx="4">
                  <c:v>8.0228758169934647E-2</c:v>
                </c:pt>
                <c:pt idx="5">
                  <c:v>9.3137254901960786E-2</c:v>
                </c:pt>
                <c:pt idx="6">
                  <c:v>0.1142156862745098</c:v>
                </c:pt>
                <c:pt idx="7">
                  <c:v>0.14477124183006537</c:v>
                </c:pt>
                <c:pt idx="8">
                  <c:v>0.18316993464052286</c:v>
                </c:pt>
                <c:pt idx="9">
                  <c:v>0.22500000000000001</c:v>
                </c:pt>
                <c:pt idx="10">
                  <c:v>0.26650326797385621</c:v>
                </c:pt>
                <c:pt idx="11">
                  <c:v>0.30702614379084969</c:v>
                </c:pt>
                <c:pt idx="12">
                  <c:v>0.34967320261437906</c:v>
                </c:pt>
                <c:pt idx="13">
                  <c:v>0.39885620915032682</c:v>
                </c:pt>
                <c:pt idx="14">
                  <c:v>0.45669934640522875</c:v>
                </c:pt>
                <c:pt idx="15">
                  <c:v>0.52173202614379088</c:v>
                </c:pt>
                <c:pt idx="16">
                  <c:v>0.58986928104575165</c:v>
                </c:pt>
                <c:pt idx="17">
                  <c:v>0.65816993464052287</c:v>
                </c:pt>
                <c:pt idx="18">
                  <c:v>0.72614379084967318</c:v>
                </c:pt>
                <c:pt idx="19">
                  <c:v>0.7944444444444444</c:v>
                </c:pt>
                <c:pt idx="20">
                  <c:v>0.8620915032679739</c:v>
                </c:pt>
                <c:pt idx="21">
                  <c:v>0.92418300653594776</c:v>
                </c:pt>
                <c:pt idx="22">
                  <c:v>0.97303921568627449</c:v>
                </c:pt>
                <c:pt idx="23">
                  <c:v>1</c:v>
                </c:pt>
                <c:pt idx="24">
                  <c:v>0.99754901960784315</c:v>
                </c:pt>
                <c:pt idx="25">
                  <c:v>0.96078431372549022</c:v>
                </c:pt>
                <c:pt idx="26">
                  <c:v>0.88888888888888884</c:v>
                </c:pt>
                <c:pt idx="27">
                  <c:v>0.78741830065359475</c:v>
                </c:pt>
                <c:pt idx="28">
                  <c:v>0.66862745098039211</c:v>
                </c:pt>
                <c:pt idx="29">
                  <c:v>0.54918300653594776</c:v>
                </c:pt>
                <c:pt idx="30">
                  <c:v>0.44395424836601305</c:v>
                </c:pt>
                <c:pt idx="31">
                  <c:v>0.36160130718954248</c:v>
                </c:pt>
                <c:pt idx="32">
                  <c:v>0.3047385620915033</c:v>
                </c:pt>
                <c:pt idx="33">
                  <c:v>0.27058823529411763</c:v>
                </c:pt>
                <c:pt idx="34">
                  <c:v>0.25310457516339868</c:v>
                </c:pt>
                <c:pt idx="35">
                  <c:v>0.24379084967320261</c:v>
                </c:pt>
                <c:pt idx="36">
                  <c:v>0.23316993464052288</c:v>
                </c:pt>
                <c:pt idx="37">
                  <c:v>0.21535947712418302</c:v>
                </c:pt>
                <c:pt idx="38">
                  <c:v>0.19133986928104574</c:v>
                </c:pt>
                <c:pt idx="39">
                  <c:v>0.169281045751634</c:v>
                </c:pt>
                <c:pt idx="40">
                  <c:v>0.15800653594771241</c:v>
                </c:pt>
                <c:pt idx="41">
                  <c:v>0.16111111111111112</c:v>
                </c:pt>
                <c:pt idx="42">
                  <c:v>0.17483660130718953</c:v>
                </c:pt>
                <c:pt idx="43">
                  <c:v>0.19117647058823528</c:v>
                </c:pt>
                <c:pt idx="44">
                  <c:v>0.20212418300653595</c:v>
                </c:pt>
                <c:pt idx="45">
                  <c:v>0.20212418300653595</c:v>
                </c:pt>
                <c:pt idx="46">
                  <c:v>0.190359477124183</c:v>
                </c:pt>
                <c:pt idx="47">
                  <c:v>0.16944444444444445</c:v>
                </c:pt>
                <c:pt idx="48">
                  <c:v>0.14591503267973857</c:v>
                </c:pt>
                <c:pt idx="49">
                  <c:v>0.12859477124183005</c:v>
                </c:pt>
                <c:pt idx="50">
                  <c:v>0.12352941176470589</c:v>
                </c:pt>
                <c:pt idx="51">
                  <c:v>0.13088235294117648</c:v>
                </c:pt>
                <c:pt idx="52">
                  <c:v>0.14411764705882352</c:v>
                </c:pt>
                <c:pt idx="53">
                  <c:v>0.15473856209150327</c:v>
                </c:pt>
                <c:pt idx="54">
                  <c:v>0.15866013071895424</c:v>
                </c:pt>
                <c:pt idx="55">
                  <c:v>0.15784313725490196</c:v>
                </c:pt>
                <c:pt idx="56">
                  <c:v>0.15833333333333333</c:v>
                </c:pt>
                <c:pt idx="57">
                  <c:v>0.16437908496732026</c:v>
                </c:pt>
                <c:pt idx="58">
                  <c:v>0.17549019607843136</c:v>
                </c:pt>
                <c:pt idx="59">
                  <c:v>0.18660130718954249</c:v>
                </c:pt>
                <c:pt idx="60">
                  <c:v>0.19199346405228759</c:v>
                </c:pt>
                <c:pt idx="61">
                  <c:v>0.18954248366013071</c:v>
                </c:pt>
                <c:pt idx="62">
                  <c:v>0.18137254901960784</c:v>
                </c:pt>
                <c:pt idx="63">
                  <c:v>0.17320261437908496</c:v>
                </c:pt>
                <c:pt idx="64">
                  <c:v>0.17009803921568628</c:v>
                </c:pt>
                <c:pt idx="65">
                  <c:v>0.17483660130718953</c:v>
                </c:pt>
                <c:pt idx="66">
                  <c:v>0.18905228758169934</c:v>
                </c:pt>
                <c:pt idx="67">
                  <c:v>0.21258169934640522</c:v>
                </c:pt>
                <c:pt idx="68">
                  <c:v>0.24264705882352941</c:v>
                </c:pt>
                <c:pt idx="69">
                  <c:v>0.27369281045751637</c:v>
                </c:pt>
                <c:pt idx="70">
                  <c:v>0.29901960784313725</c:v>
                </c:pt>
                <c:pt idx="71">
                  <c:v>0.31503267973856208</c:v>
                </c:pt>
                <c:pt idx="72">
                  <c:v>0.32385620915032681</c:v>
                </c:pt>
                <c:pt idx="73">
                  <c:v>0.33251633986928103</c:v>
                </c:pt>
                <c:pt idx="74">
                  <c:v>0.34787581699346404</c:v>
                </c:pt>
                <c:pt idx="75">
                  <c:v>0.37369281045751634</c:v>
                </c:pt>
                <c:pt idx="76">
                  <c:v>0.41192810457516338</c:v>
                </c:pt>
                <c:pt idx="77">
                  <c:v>0.46486928104575165</c:v>
                </c:pt>
                <c:pt idx="78">
                  <c:v>0.53464052287581698</c:v>
                </c:pt>
                <c:pt idx="79">
                  <c:v>0.61830065359477127</c:v>
                </c:pt>
                <c:pt idx="80">
                  <c:v>0.70310457516339864</c:v>
                </c:pt>
                <c:pt idx="81">
                  <c:v>0.7686274509803922</c:v>
                </c:pt>
                <c:pt idx="82">
                  <c:v>0.79526143790849668</c:v>
                </c:pt>
                <c:pt idx="83">
                  <c:v>0.77385620915032682</c:v>
                </c:pt>
                <c:pt idx="84">
                  <c:v>0.70931372549019611</c:v>
                </c:pt>
                <c:pt idx="85">
                  <c:v>0.61601307189542487</c:v>
                </c:pt>
                <c:pt idx="86">
                  <c:v>0.50980392156862742</c:v>
                </c:pt>
                <c:pt idx="87">
                  <c:v>0.40245098039215688</c:v>
                </c:pt>
                <c:pt idx="88">
                  <c:v>0.30196078431372547</c:v>
                </c:pt>
                <c:pt idx="89">
                  <c:v>0.21535947712418302</c:v>
                </c:pt>
                <c:pt idx="90">
                  <c:v>0.14852941176470588</c:v>
                </c:pt>
                <c:pt idx="91">
                  <c:v>0.10359477124183007</c:v>
                </c:pt>
                <c:pt idx="92">
                  <c:v>7.7941176470588236E-2</c:v>
                </c:pt>
                <c:pt idx="93">
                  <c:v>6.5196078431372553E-2</c:v>
                </c:pt>
                <c:pt idx="94">
                  <c:v>5.8333333333333334E-2</c:v>
                </c:pt>
                <c:pt idx="95">
                  <c:v>5.212418300653595E-2</c:v>
                </c:pt>
                <c:pt idx="96">
                  <c:v>4.477124183006536E-2</c:v>
                </c:pt>
                <c:pt idx="97">
                  <c:v>3.741830065359477E-2</c:v>
                </c:pt>
                <c:pt idx="98">
                  <c:v>3.1045751633986929E-2</c:v>
                </c:pt>
                <c:pt idx="99">
                  <c:v>2.5490196078431372E-2</c:v>
                </c:pt>
                <c:pt idx="100">
                  <c:v>2.0261437908496733E-2</c:v>
                </c:pt>
                <c:pt idx="101">
                  <c:v>1.4869281045751633E-2</c:v>
                </c:pt>
                <c:pt idx="102">
                  <c:v>8.9869281045751627E-3</c:v>
                </c:pt>
                <c:pt idx="103">
                  <c:v>3.5947712418300652E-3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C-42F6-8D70-3C04493E564B}"/>
            </c:ext>
          </c:extLst>
        </c:ser>
        <c:ser>
          <c:idx val="2"/>
          <c:order val="2"/>
          <c:tx>
            <c:strRef>
              <c:f>'Data Import'!$T$2</c:f>
              <c:strCache>
                <c:ptCount val="1"/>
                <c:pt idx="0">
                  <c:v>Cy5-FUS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Import'!$T$3:$T$107</c:f>
              <c:numCache>
                <c:formatCode>General</c:formatCode>
                <c:ptCount val="105"/>
                <c:pt idx="0">
                  <c:v>0</c:v>
                </c:pt>
                <c:pt idx="1">
                  <c:v>4.6480182540353252E-3</c:v>
                </c:pt>
                <c:pt idx="2">
                  <c:v>1.0732696695681568E-2</c:v>
                </c:pt>
                <c:pt idx="3">
                  <c:v>1.8000507056536805E-2</c:v>
                </c:pt>
                <c:pt idx="4">
                  <c:v>2.6282430490999747E-2</c:v>
                </c:pt>
                <c:pt idx="5">
                  <c:v>3.5493957576269754E-2</c:v>
                </c:pt>
                <c:pt idx="6">
                  <c:v>4.5297050621144259E-2</c:v>
                </c:pt>
                <c:pt idx="7">
                  <c:v>5.4931124820417475E-2</c:v>
                </c:pt>
                <c:pt idx="8">
                  <c:v>6.3551085946082983E-2</c:v>
                </c:pt>
                <c:pt idx="9">
                  <c:v>7.0903405729738869E-2</c:v>
                </c:pt>
                <c:pt idx="10">
                  <c:v>7.7917687822192175E-2</c:v>
                </c:pt>
                <c:pt idx="11">
                  <c:v>8.5861573565452542E-2</c:v>
                </c:pt>
                <c:pt idx="12">
                  <c:v>9.5157610073523191E-2</c:v>
                </c:pt>
                <c:pt idx="13">
                  <c:v>0.10563677850080284</c:v>
                </c:pt>
                <c:pt idx="14">
                  <c:v>0.11670751288768698</c:v>
                </c:pt>
                <c:pt idx="15">
                  <c:v>0.12862334150257754</c:v>
                </c:pt>
                <c:pt idx="16">
                  <c:v>0.14222935857348093</c:v>
                </c:pt>
                <c:pt idx="17">
                  <c:v>0.15803262063720105</c:v>
                </c:pt>
                <c:pt idx="18">
                  <c:v>0.17637116538494041</c:v>
                </c:pt>
                <c:pt idx="19">
                  <c:v>0.19656891743429392</c:v>
                </c:pt>
                <c:pt idx="20">
                  <c:v>0.21811882024845769</c:v>
                </c:pt>
                <c:pt idx="21">
                  <c:v>0.24195047747823883</c:v>
                </c:pt>
                <c:pt idx="22">
                  <c:v>0.27000760584805206</c:v>
                </c:pt>
                <c:pt idx="23">
                  <c:v>0.30406490323671087</c:v>
                </c:pt>
                <c:pt idx="24">
                  <c:v>0.3447139356038198</c:v>
                </c:pt>
                <c:pt idx="25">
                  <c:v>0.39077157103016985</c:v>
                </c:pt>
                <c:pt idx="26">
                  <c:v>0.43978703625454241</c:v>
                </c:pt>
                <c:pt idx="27">
                  <c:v>0.48930955801571874</c:v>
                </c:pt>
                <c:pt idx="28">
                  <c:v>0.5371418913208823</c:v>
                </c:pt>
                <c:pt idx="29">
                  <c:v>0.58193188540522267</c:v>
                </c:pt>
                <c:pt idx="30">
                  <c:v>0.62308797430913543</c:v>
                </c:pt>
                <c:pt idx="31">
                  <c:v>0.66111721456942452</c:v>
                </c:pt>
                <c:pt idx="32">
                  <c:v>0.69745626637370062</c:v>
                </c:pt>
                <c:pt idx="33">
                  <c:v>0.733288261641173</c:v>
                </c:pt>
                <c:pt idx="34">
                  <c:v>0.76878221921744272</c:v>
                </c:pt>
                <c:pt idx="35">
                  <c:v>0.80250147891489898</c:v>
                </c:pt>
                <c:pt idx="36">
                  <c:v>0.8320797768951238</c:v>
                </c:pt>
                <c:pt idx="37">
                  <c:v>0.85548888701090176</c:v>
                </c:pt>
                <c:pt idx="38">
                  <c:v>0.87281331868503342</c:v>
                </c:pt>
                <c:pt idx="39">
                  <c:v>0.88633482633313609</c:v>
                </c:pt>
                <c:pt idx="40">
                  <c:v>0.89926476802163446</c:v>
                </c:pt>
                <c:pt idx="41">
                  <c:v>0.91430744528014873</c:v>
                </c:pt>
                <c:pt idx="42">
                  <c:v>0.93180089579988168</c:v>
                </c:pt>
                <c:pt idx="43">
                  <c:v>0.9502239499704217</c:v>
                </c:pt>
                <c:pt idx="44">
                  <c:v>0.96754838164455337</c:v>
                </c:pt>
                <c:pt idx="45">
                  <c:v>0.98191498352066253</c:v>
                </c:pt>
                <c:pt idx="46">
                  <c:v>0.99239415194794223</c:v>
                </c:pt>
                <c:pt idx="47">
                  <c:v>0.99856333981238909</c:v>
                </c:pt>
                <c:pt idx="48">
                  <c:v>1</c:v>
                </c:pt>
                <c:pt idx="49">
                  <c:v>0.99687315135637622</c:v>
                </c:pt>
                <c:pt idx="50">
                  <c:v>0.98994337868672355</c:v>
                </c:pt>
                <c:pt idx="51">
                  <c:v>0.98081636102425418</c:v>
                </c:pt>
                <c:pt idx="52">
                  <c:v>0.97202738105298736</c:v>
                </c:pt>
                <c:pt idx="53">
                  <c:v>0.96585819318854049</c:v>
                </c:pt>
                <c:pt idx="54">
                  <c:v>0.96315389165891996</c:v>
                </c:pt>
                <c:pt idx="55">
                  <c:v>0.96315389165891996</c:v>
                </c:pt>
                <c:pt idx="56">
                  <c:v>0.96425251415532831</c:v>
                </c:pt>
                <c:pt idx="57">
                  <c:v>0.96509760838333469</c:v>
                </c:pt>
                <c:pt idx="58">
                  <c:v>0.96518211780613539</c:v>
                </c:pt>
                <c:pt idx="59">
                  <c:v>0.96459055184653086</c:v>
                </c:pt>
                <c:pt idx="60">
                  <c:v>0.96349192935012251</c:v>
                </c:pt>
                <c:pt idx="61">
                  <c:v>0.96078762782050198</c:v>
                </c:pt>
                <c:pt idx="62">
                  <c:v>0.95428040226485256</c:v>
                </c:pt>
                <c:pt idx="63">
                  <c:v>0.94295613960956648</c:v>
                </c:pt>
                <c:pt idx="64">
                  <c:v>0.92816699061945407</c:v>
                </c:pt>
                <c:pt idx="65">
                  <c:v>0.91354686047494293</c:v>
                </c:pt>
                <c:pt idx="66">
                  <c:v>0.90391278627566973</c:v>
                </c:pt>
                <c:pt idx="67">
                  <c:v>0.90247612608805883</c:v>
                </c:pt>
                <c:pt idx="68">
                  <c:v>0.90805374799290117</c:v>
                </c:pt>
                <c:pt idx="69">
                  <c:v>0.91540606777655709</c:v>
                </c:pt>
                <c:pt idx="70">
                  <c:v>0.91743429392377251</c:v>
                </c:pt>
                <c:pt idx="71">
                  <c:v>0.90763120087889804</c:v>
                </c:pt>
                <c:pt idx="72">
                  <c:v>0.8833769965351137</c:v>
                </c:pt>
                <c:pt idx="73">
                  <c:v>0.84686892588523621</c:v>
                </c:pt>
                <c:pt idx="74">
                  <c:v>0.80478323333051638</c:v>
                </c:pt>
                <c:pt idx="75">
                  <c:v>0.76624693653342346</c:v>
                </c:pt>
                <c:pt idx="76">
                  <c:v>0.73903490239161662</c:v>
                </c:pt>
                <c:pt idx="77">
                  <c:v>0.72627397954871964</c:v>
                </c:pt>
                <c:pt idx="78">
                  <c:v>0.72500633820671001</c:v>
                </c:pt>
                <c:pt idx="79">
                  <c:v>0.72762613031352996</c:v>
                </c:pt>
                <c:pt idx="80">
                  <c:v>0.72551339474351395</c:v>
                </c:pt>
                <c:pt idx="81">
                  <c:v>0.71292149074621824</c:v>
                </c:pt>
                <c:pt idx="82">
                  <c:v>0.68866728640243391</c:v>
                </c:pt>
                <c:pt idx="83">
                  <c:v>0.65511704555057892</c:v>
                </c:pt>
                <c:pt idx="84">
                  <c:v>0.61522859798867569</c:v>
                </c:pt>
                <c:pt idx="85">
                  <c:v>0.57035409448153473</c:v>
                </c:pt>
                <c:pt idx="86">
                  <c:v>0.52083157272035829</c:v>
                </c:pt>
                <c:pt idx="87">
                  <c:v>0.46767514577875435</c:v>
                </c:pt>
                <c:pt idx="88">
                  <c:v>0.41434969999154908</c:v>
                </c:pt>
                <c:pt idx="89">
                  <c:v>0.36575678188117977</c:v>
                </c:pt>
                <c:pt idx="90">
                  <c:v>0.32569931547367531</c:v>
                </c:pt>
                <c:pt idx="91">
                  <c:v>0.29493788557424155</c:v>
                </c:pt>
                <c:pt idx="92">
                  <c:v>0.27051466238485589</c:v>
                </c:pt>
                <c:pt idx="93">
                  <c:v>0.24837319361108764</c:v>
                </c:pt>
                <c:pt idx="94">
                  <c:v>0.22572466830051552</c:v>
                </c:pt>
                <c:pt idx="95">
                  <c:v>0.20206202991633568</c:v>
                </c:pt>
                <c:pt idx="96">
                  <c:v>0.17848390095495648</c:v>
                </c:pt>
                <c:pt idx="97">
                  <c:v>0.15600439448998563</c:v>
                </c:pt>
                <c:pt idx="98">
                  <c:v>0.13470801994422379</c:v>
                </c:pt>
                <c:pt idx="99">
                  <c:v>0.114341249049269</c:v>
                </c:pt>
                <c:pt idx="100">
                  <c:v>9.4735062959519986E-2</c:v>
                </c:pt>
                <c:pt idx="101">
                  <c:v>7.6650046480182546E-2</c:v>
                </c:pt>
                <c:pt idx="102">
                  <c:v>6.1353840953266292E-2</c:v>
                </c:pt>
                <c:pt idx="103">
                  <c:v>4.9268993492774443E-2</c:v>
                </c:pt>
                <c:pt idx="104">
                  <c:v>4.005746640750444E-2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9C-42F6-8D70-3C04493E5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06336"/>
        <c:axId val="2083414144"/>
      </c:scatterChart>
      <c:valAx>
        <c:axId val="1860406336"/>
        <c:scaling>
          <c:orientation val="minMax"/>
          <c:max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Distance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414144"/>
        <c:crosses val="autoZero"/>
        <c:crossBetween val="midCat"/>
        <c:majorUnit val="1"/>
      </c:valAx>
      <c:valAx>
        <c:axId val="208341414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604063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Intensity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Import'!$G$2</c:f>
              <c:strCache>
                <c:ptCount val="1"/>
                <c:pt idx="0">
                  <c:v>A488-RNA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Import'!$G$3:$G$107</c:f>
              <c:numCache>
                <c:formatCode>General</c:formatCode>
                <c:ptCount val="105"/>
                <c:pt idx="0">
                  <c:v>0</c:v>
                </c:pt>
                <c:pt idx="1">
                  <c:v>2.7897817406049999E-3</c:v>
                </c:pt>
                <c:pt idx="2">
                  <c:v>5.0872490563973524E-3</c:v>
                </c:pt>
                <c:pt idx="3">
                  <c:v>6.8924019473770581E-3</c:v>
                </c:pt>
                <c:pt idx="4">
                  <c:v>8.5881516328428428E-3</c:v>
                </c:pt>
                <c:pt idx="5">
                  <c:v>1.0666812537607352E-2</c:v>
                </c:pt>
                <c:pt idx="6">
                  <c:v>1.3456594278212351E-2</c:v>
                </c:pt>
                <c:pt idx="7">
                  <c:v>1.7340408073956568E-2</c:v>
                </c:pt>
                <c:pt idx="8">
                  <c:v>2.2865269952409607E-2</c:v>
                </c:pt>
                <c:pt idx="9">
                  <c:v>3.0468792735627154E-2</c:v>
                </c:pt>
                <c:pt idx="10">
                  <c:v>4.0315081231880094E-2</c:v>
                </c:pt>
                <c:pt idx="11">
                  <c:v>5.2896449865981077E-2</c:v>
                </c:pt>
                <c:pt idx="12">
                  <c:v>6.9689841912368031E-2</c:v>
                </c:pt>
                <c:pt idx="13">
                  <c:v>9.3485039111645976E-2</c:v>
                </c:pt>
                <c:pt idx="14">
                  <c:v>0.12838466167058696</c:v>
                </c:pt>
                <c:pt idx="15">
                  <c:v>0.17854603139872</c:v>
                </c:pt>
                <c:pt idx="16">
                  <c:v>0.24528198676221213</c:v>
                </c:pt>
                <c:pt idx="17">
                  <c:v>0.32443520595153436</c:v>
                </c:pt>
                <c:pt idx="18">
                  <c:v>0.40692522290903121</c:v>
                </c:pt>
                <c:pt idx="19">
                  <c:v>0.48334336196050542</c:v>
                </c:pt>
                <c:pt idx="20">
                  <c:v>0.54920409167988626</c:v>
                </c:pt>
                <c:pt idx="21">
                  <c:v>0.60707838739675068</c:v>
                </c:pt>
                <c:pt idx="22">
                  <c:v>0.66303812701712161</c:v>
                </c:pt>
                <c:pt idx="23">
                  <c:v>0.72063891472020125</c:v>
                </c:pt>
                <c:pt idx="24">
                  <c:v>0.77676275914884307</c:v>
                </c:pt>
                <c:pt idx="25">
                  <c:v>0.82238389584814831</c:v>
                </c:pt>
                <c:pt idx="26">
                  <c:v>0.84896887478803129</c:v>
                </c:pt>
                <c:pt idx="27">
                  <c:v>0.85646299436573492</c:v>
                </c:pt>
                <c:pt idx="28">
                  <c:v>0.85553306711886656</c:v>
                </c:pt>
                <c:pt idx="29">
                  <c:v>0.86001859854493734</c:v>
                </c:pt>
                <c:pt idx="30">
                  <c:v>0.87544445052240027</c:v>
                </c:pt>
                <c:pt idx="31">
                  <c:v>0.89409769706252396</c:v>
                </c:pt>
                <c:pt idx="32">
                  <c:v>0.90334226792845029</c:v>
                </c:pt>
                <c:pt idx="33">
                  <c:v>0.89847382528308084</c:v>
                </c:pt>
                <c:pt idx="34">
                  <c:v>0.88687708549860511</c:v>
                </c:pt>
                <c:pt idx="35">
                  <c:v>0.88053169957879762</c:v>
                </c:pt>
                <c:pt idx="36">
                  <c:v>0.88523603741589629</c:v>
                </c:pt>
                <c:pt idx="37">
                  <c:v>0.89743449483069859</c:v>
                </c:pt>
                <c:pt idx="38">
                  <c:v>0.90963295224550078</c:v>
                </c:pt>
                <c:pt idx="39">
                  <c:v>0.91696296701493352</c:v>
                </c:pt>
                <c:pt idx="40">
                  <c:v>0.91964334555002458</c:v>
                </c:pt>
                <c:pt idx="41">
                  <c:v>0.92237842568787265</c:v>
                </c:pt>
                <c:pt idx="42">
                  <c:v>0.93173239975931299</c:v>
                </c:pt>
                <c:pt idx="43">
                  <c:v>0.95109676713527702</c:v>
                </c:pt>
                <c:pt idx="44">
                  <c:v>0.97609539959520819</c:v>
                </c:pt>
                <c:pt idx="45">
                  <c:v>0.99562387177944311</c:v>
                </c:pt>
                <c:pt idx="46">
                  <c:v>1</c:v>
                </c:pt>
                <c:pt idx="47">
                  <c:v>0.98949729227066352</c:v>
                </c:pt>
                <c:pt idx="48">
                  <c:v>0.97401673869044358</c:v>
                </c:pt>
                <c:pt idx="49">
                  <c:v>0.96449865981073246</c:v>
                </c:pt>
                <c:pt idx="50">
                  <c:v>0.96499097423554514</c:v>
                </c:pt>
                <c:pt idx="51">
                  <c:v>0.97248509381324877</c:v>
                </c:pt>
                <c:pt idx="52">
                  <c:v>0.98167496307641811</c:v>
                </c:pt>
                <c:pt idx="53">
                  <c:v>0.98905967944860784</c:v>
                </c:pt>
                <c:pt idx="54">
                  <c:v>0.99299819484710905</c:v>
                </c:pt>
                <c:pt idx="55">
                  <c:v>0.99179475958645591</c:v>
                </c:pt>
                <c:pt idx="56">
                  <c:v>0.98337071276188392</c:v>
                </c:pt>
                <c:pt idx="57">
                  <c:v>0.96706963514030964</c:v>
                </c:pt>
                <c:pt idx="58">
                  <c:v>0.94622832448990757</c:v>
                </c:pt>
                <c:pt idx="59">
                  <c:v>0.92866911000492314</c:v>
                </c:pt>
                <c:pt idx="60">
                  <c:v>0.92330835293474101</c:v>
                </c:pt>
                <c:pt idx="61">
                  <c:v>0.93397516547234838</c:v>
                </c:pt>
                <c:pt idx="62">
                  <c:v>0.95596520978064659</c:v>
                </c:pt>
                <c:pt idx="63">
                  <c:v>0.97888518133581315</c:v>
                </c:pt>
                <c:pt idx="64">
                  <c:v>0.99376401728570651</c:v>
                </c:pt>
                <c:pt idx="65">
                  <c:v>0.99748372627317983</c:v>
                </c:pt>
                <c:pt idx="66">
                  <c:v>0.99152125157267113</c:v>
                </c:pt>
                <c:pt idx="67">
                  <c:v>0.9797604069799245</c:v>
                </c:pt>
                <c:pt idx="68">
                  <c:v>0.96789015918166399</c:v>
                </c:pt>
                <c:pt idx="69">
                  <c:v>0.96231059570045407</c:v>
                </c:pt>
                <c:pt idx="70">
                  <c:v>0.96613970789344128</c:v>
                </c:pt>
                <c:pt idx="71">
                  <c:v>0.97494666593731194</c:v>
                </c:pt>
                <c:pt idx="72">
                  <c:v>0.97959630217165361</c:v>
                </c:pt>
                <c:pt idx="73">
                  <c:v>0.97527487555385373</c:v>
                </c:pt>
                <c:pt idx="74">
                  <c:v>0.96674142552376785</c:v>
                </c:pt>
                <c:pt idx="75">
                  <c:v>0.96334992615283632</c:v>
                </c:pt>
                <c:pt idx="76">
                  <c:v>0.96838247360647667</c:v>
                </c:pt>
                <c:pt idx="77">
                  <c:v>0.97500136754006894</c:v>
                </c:pt>
                <c:pt idx="78">
                  <c:v>0.97171927137465131</c:v>
                </c:pt>
                <c:pt idx="79">
                  <c:v>0.95131557354630492</c:v>
                </c:pt>
                <c:pt idx="80">
                  <c:v>0.91466549969914124</c:v>
                </c:pt>
                <c:pt idx="81">
                  <c:v>0.86718450850609918</c:v>
                </c:pt>
                <c:pt idx="82">
                  <c:v>0.814452163448389</c:v>
                </c:pt>
                <c:pt idx="83">
                  <c:v>0.75914884306110164</c:v>
                </c:pt>
                <c:pt idx="84">
                  <c:v>0.70001641048082708</c:v>
                </c:pt>
                <c:pt idx="85">
                  <c:v>0.63338985832284889</c:v>
                </c:pt>
                <c:pt idx="86">
                  <c:v>0.55637000164104811</c:v>
                </c:pt>
                <c:pt idx="87">
                  <c:v>0.47048848531261966</c:v>
                </c:pt>
                <c:pt idx="88">
                  <c:v>0.38236420327115583</c:v>
                </c:pt>
                <c:pt idx="89">
                  <c:v>0.30036650073847165</c:v>
                </c:pt>
                <c:pt idx="90">
                  <c:v>0.22991083638750615</c:v>
                </c:pt>
                <c:pt idx="91">
                  <c:v>0.17225534708166948</c:v>
                </c:pt>
                <c:pt idx="92">
                  <c:v>0.12657950877960725</c:v>
                </c:pt>
                <c:pt idx="93">
                  <c:v>9.1898692631694104E-2</c:v>
                </c:pt>
                <c:pt idx="94">
                  <c:v>6.711886658279087E-2</c:v>
                </c:pt>
                <c:pt idx="95">
                  <c:v>4.9887861714348232E-2</c:v>
                </c:pt>
                <c:pt idx="96">
                  <c:v>3.719708987473333E-2</c:v>
                </c:pt>
                <c:pt idx="97">
                  <c:v>2.7022591761938625E-2</c:v>
                </c:pt>
                <c:pt idx="98">
                  <c:v>1.9090859362179313E-2</c:v>
                </c:pt>
                <c:pt idx="99">
                  <c:v>1.3784803894754116E-2</c:v>
                </c:pt>
                <c:pt idx="100">
                  <c:v>1.0721514140364312E-2</c:v>
                </c:pt>
                <c:pt idx="101">
                  <c:v>8.6975548383567639E-3</c:v>
                </c:pt>
                <c:pt idx="102">
                  <c:v>6.7282971391061756E-3</c:v>
                </c:pt>
                <c:pt idx="103">
                  <c:v>4.8137410426125488E-3</c:v>
                </c:pt>
                <c:pt idx="104">
                  <c:v>3.172692959903725E-3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E-4C06-A946-3FFF9B265A0E}"/>
            </c:ext>
          </c:extLst>
        </c:ser>
        <c:ser>
          <c:idx val="1"/>
          <c:order val="1"/>
          <c:tx>
            <c:strRef>
              <c:f>'Data Import'!$H$2</c:f>
              <c:strCache>
                <c:ptCount val="1"/>
                <c:pt idx="0">
                  <c:v>Cy3-FUS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Import'!$H$3:$H$107</c:f>
              <c:numCache>
                <c:formatCode>General</c:formatCode>
                <c:ptCount val="105"/>
                <c:pt idx="0">
                  <c:v>1.2248690657205609E-3</c:v>
                </c:pt>
                <c:pt idx="1">
                  <c:v>5.0261868558878191E-3</c:v>
                </c:pt>
                <c:pt idx="2">
                  <c:v>9.0809258320662268E-3</c:v>
                </c:pt>
                <c:pt idx="3">
                  <c:v>1.2628822436222336E-2</c:v>
                </c:pt>
                <c:pt idx="4">
                  <c:v>1.5331981753674607E-2</c:v>
                </c:pt>
                <c:pt idx="5">
                  <c:v>1.7655009292110155E-2</c:v>
                </c:pt>
                <c:pt idx="6">
                  <c:v>2.0822774117249535E-2</c:v>
                </c:pt>
                <c:pt idx="7">
                  <c:v>2.6313566480824464E-2</c:v>
                </c:pt>
                <c:pt idx="8">
                  <c:v>3.4803176212198007E-2</c:v>
                </c:pt>
                <c:pt idx="9">
                  <c:v>4.5869234668018247E-2</c:v>
                </c:pt>
                <c:pt idx="10">
                  <c:v>5.8244635918229433E-2</c:v>
                </c:pt>
                <c:pt idx="11">
                  <c:v>7.1169116404798102E-2</c:v>
                </c:pt>
                <c:pt idx="12">
                  <c:v>8.6163203243791175E-2</c:v>
                </c:pt>
                <c:pt idx="13">
                  <c:v>0.10694374049670552</c:v>
                </c:pt>
                <c:pt idx="14">
                  <c:v>0.13811454637607704</c:v>
                </c:pt>
                <c:pt idx="15">
                  <c:v>0.18368812299374895</c:v>
                </c:pt>
                <c:pt idx="16">
                  <c:v>0.24552289238046968</c:v>
                </c:pt>
                <c:pt idx="17">
                  <c:v>0.32247845919918905</c:v>
                </c:pt>
                <c:pt idx="18">
                  <c:v>0.41007771583037678</c:v>
                </c:pt>
                <c:pt idx="19">
                  <c:v>0.500886974151039</c:v>
                </c:pt>
                <c:pt idx="20">
                  <c:v>0.58671228248014873</c:v>
                </c:pt>
                <c:pt idx="21">
                  <c:v>0.66134482176043252</c:v>
                </c:pt>
                <c:pt idx="22">
                  <c:v>0.72229261699611425</c:v>
                </c:pt>
                <c:pt idx="23">
                  <c:v>0.77018922115222166</c:v>
                </c:pt>
                <c:pt idx="24">
                  <c:v>0.8067241088021625</c:v>
                </c:pt>
                <c:pt idx="25">
                  <c:v>0.8333755701976685</c:v>
                </c:pt>
                <c:pt idx="26">
                  <c:v>0.85229768541983442</c:v>
                </c:pt>
                <c:pt idx="27">
                  <c:v>0.86733400912316272</c:v>
                </c:pt>
                <c:pt idx="28">
                  <c:v>0.88300388579151878</c:v>
                </c:pt>
                <c:pt idx="29">
                  <c:v>0.9013769217773272</c:v>
                </c:pt>
                <c:pt idx="30">
                  <c:v>0.91979219462747086</c:v>
                </c:pt>
                <c:pt idx="31">
                  <c:v>0.93237878019935805</c:v>
                </c:pt>
                <c:pt idx="32">
                  <c:v>0.93478628146646392</c:v>
                </c:pt>
                <c:pt idx="33">
                  <c:v>0.9282395674945092</c:v>
                </c:pt>
                <c:pt idx="34">
                  <c:v>0.91920087852677812</c:v>
                </c:pt>
                <c:pt idx="35">
                  <c:v>0.91544179760094613</c:v>
                </c:pt>
                <c:pt idx="36">
                  <c:v>0.92152390606521373</c:v>
                </c:pt>
                <c:pt idx="37">
                  <c:v>0.93668694036154754</c:v>
                </c:pt>
                <c:pt idx="38">
                  <c:v>0.95569352931238383</c:v>
                </c:pt>
                <c:pt idx="39">
                  <c:v>0.97161682716675113</c:v>
                </c:pt>
                <c:pt idx="40">
                  <c:v>0.97875485723939859</c:v>
                </c:pt>
                <c:pt idx="41">
                  <c:v>0.97520696063524248</c:v>
                </c:pt>
                <c:pt idx="42">
                  <c:v>0.96392971785774628</c:v>
                </c:pt>
                <c:pt idx="43">
                  <c:v>0.9511319479641831</c:v>
                </c:pt>
                <c:pt idx="44">
                  <c:v>0.94298023314749113</c:v>
                </c:pt>
                <c:pt idx="45">
                  <c:v>0.94243115391113363</c:v>
                </c:pt>
                <c:pt idx="46">
                  <c:v>0.94868220983274198</c:v>
                </c:pt>
                <c:pt idx="47">
                  <c:v>0.95869234668018244</c:v>
                </c:pt>
                <c:pt idx="48">
                  <c:v>0.96967393140733227</c:v>
                </c:pt>
                <c:pt idx="49">
                  <c:v>0.98019091062679509</c:v>
                </c:pt>
                <c:pt idx="50">
                  <c:v>0.9892718364588613</c:v>
                </c:pt>
                <c:pt idx="51">
                  <c:v>0.99586078729515126</c:v>
                </c:pt>
                <c:pt idx="52">
                  <c:v>0.99873289406994425</c:v>
                </c:pt>
                <c:pt idx="53">
                  <c:v>0.99704341949653663</c:v>
                </c:pt>
                <c:pt idx="54">
                  <c:v>0.99117249535394492</c:v>
                </c:pt>
                <c:pt idx="55">
                  <c:v>0.98268288562257133</c:v>
                </c:pt>
                <c:pt idx="56">
                  <c:v>0.97440446021287375</c:v>
                </c:pt>
                <c:pt idx="57">
                  <c:v>0.96971616827166751</c:v>
                </c:pt>
                <c:pt idx="58">
                  <c:v>0.97110998479472888</c:v>
                </c:pt>
                <c:pt idx="59">
                  <c:v>0.97867038351072821</c:v>
                </c:pt>
                <c:pt idx="60">
                  <c:v>0.9890606521371853</c:v>
                </c:pt>
                <c:pt idx="61">
                  <c:v>0.99733907754688289</c:v>
                </c:pt>
                <c:pt idx="62">
                  <c:v>1</c:v>
                </c:pt>
                <c:pt idx="63">
                  <c:v>0.99700118263220139</c:v>
                </c:pt>
                <c:pt idx="64">
                  <c:v>0.99142591653995604</c:v>
                </c:pt>
                <c:pt idx="65">
                  <c:v>0.98669538773441456</c:v>
                </c:pt>
                <c:pt idx="66">
                  <c:v>0.98416117587430307</c:v>
                </c:pt>
                <c:pt idx="67">
                  <c:v>0.98280959621557695</c:v>
                </c:pt>
                <c:pt idx="68">
                  <c:v>0.98061327927014696</c:v>
                </c:pt>
                <c:pt idx="69">
                  <c:v>0.97588275046460549</c:v>
                </c:pt>
                <c:pt idx="70">
                  <c:v>0.96701300895421527</c:v>
                </c:pt>
                <c:pt idx="71">
                  <c:v>0.95239905389423885</c:v>
                </c:pt>
                <c:pt idx="72">
                  <c:v>0.93140733231964856</c:v>
                </c:pt>
                <c:pt idx="73">
                  <c:v>0.90581179253252242</c:v>
                </c:pt>
                <c:pt idx="74">
                  <c:v>0.88089204257475928</c:v>
                </c:pt>
                <c:pt idx="75">
                  <c:v>0.86349045446866024</c:v>
                </c:pt>
                <c:pt idx="76">
                  <c:v>0.85799966210508527</c:v>
                </c:pt>
                <c:pt idx="77">
                  <c:v>0.86302584896097312</c:v>
                </c:pt>
                <c:pt idx="78">
                  <c:v>0.87159993242101708</c:v>
                </c:pt>
                <c:pt idx="79">
                  <c:v>0.87476769724615644</c:v>
                </c:pt>
                <c:pt idx="80">
                  <c:v>0.86606690319310697</c:v>
                </c:pt>
                <c:pt idx="81">
                  <c:v>0.8441037337388072</c:v>
                </c:pt>
                <c:pt idx="82">
                  <c:v>0.81132792701469847</c:v>
                </c:pt>
                <c:pt idx="83">
                  <c:v>0.77082277411724953</c:v>
                </c:pt>
                <c:pt idx="84">
                  <c:v>0.72351748606183475</c:v>
                </c:pt>
                <c:pt idx="85">
                  <c:v>0.66789153573238724</c:v>
                </c:pt>
                <c:pt idx="86">
                  <c:v>0.60162189559047141</c:v>
                </c:pt>
                <c:pt idx="87">
                  <c:v>0.5243284338570704</c:v>
                </c:pt>
                <c:pt idx="88">
                  <c:v>0.43955904713634059</c:v>
                </c:pt>
                <c:pt idx="89">
                  <c:v>0.3539871599932421</c:v>
                </c:pt>
                <c:pt idx="90">
                  <c:v>0.27513093427943908</c:v>
                </c:pt>
                <c:pt idx="91">
                  <c:v>0.20843892549417131</c:v>
                </c:pt>
                <c:pt idx="92">
                  <c:v>0.15560060821084643</c:v>
                </c:pt>
                <c:pt idx="93">
                  <c:v>0.11509545531339753</c:v>
                </c:pt>
                <c:pt idx="94">
                  <c:v>8.4178070620037168E-2</c:v>
                </c:pt>
                <c:pt idx="95">
                  <c:v>6.086332150701132E-2</c:v>
                </c:pt>
                <c:pt idx="96">
                  <c:v>4.422199695894577E-2</c:v>
                </c:pt>
                <c:pt idx="97">
                  <c:v>3.3662780875147832E-2</c:v>
                </c:pt>
                <c:pt idx="98">
                  <c:v>2.7622909275215407E-2</c:v>
                </c:pt>
                <c:pt idx="99">
                  <c:v>2.3441459706031426E-2</c:v>
                </c:pt>
                <c:pt idx="100">
                  <c:v>1.8837641493495524E-2</c:v>
                </c:pt>
                <c:pt idx="101">
                  <c:v>1.3008954215239061E-2</c:v>
                </c:pt>
                <c:pt idx="102">
                  <c:v>6.9268457509714483E-3</c:v>
                </c:pt>
                <c:pt idx="103">
                  <c:v>2.280790674100355E-3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E-4C06-A946-3FFF9B265A0E}"/>
            </c:ext>
          </c:extLst>
        </c:ser>
        <c:ser>
          <c:idx val="2"/>
          <c:order val="2"/>
          <c:tx>
            <c:strRef>
              <c:f>'Data Import'!$I$2</c:f>
              <c:strCache>
                <c:ptCount val="1"/>
                <c:pt idx="0">
                  <c:v>Cy5-DDX6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Import'!$I$3:$I$107</c:f>
              <c:numCache>
                <c:formatCode>General</c:formatCode>
                <c:ptCount val="105"/>
                <c:pt idx="0">
                  <c:v>0</c:v>
                </c:pt>
                <c:pt idx="1">
                  <c:v>2.5833980728870748E-2</c:v>
                </c:pt>
                <c:pt idx="2">
                  <c:v>3.6814582053036185E-2</c:v>
                </c:pt>
                <c:pt idx="3">
                  <c:v>3.9330728290991733E-2</c:v>
                </c:pt>
                <c:pt idx="4">
                  <c:v>4.2530988022216297E-2</c:v>
                </c:pt>
                <c:pt idx="5">
                  <c:v>5.5111719211994016E-2</c:v>
                </c:pt>
                <c:pt idx="6">
                  <c:v>8.2325522071356516E-2</c:v>
                </c:pt>
                <c:pt idx="7">
                  <c:v>0.1241723966003038</c:v>
                </c:pt>
                <c:pt idx="8">
                  <c:v>0.17767239080273181</c:v>
                </c:pt>
                <c:pt idx="9">
                  <c:v>0.23963684009136973</c:v>
                </c:pt>
                <c:pt idx="10">
                  <c:v>0.30619296638567767</c:v>
                </c:pt>
                <c:pt idx="11">
                  <c:v>0.37366510905232886</c:v>
                </c:pt>
                <c:pt idx="12">
                  <c:v>0.43837760745799659</c:v>
                </c:pt>
                <c:pt idx="13">
                  <c:v>0.49532135941467714</c:v>
                </c:pt>
                <c:pt idx="14">
                  <c:v>0.54128451004719225</c:v>
                </c:pt>
                <c:pt idx="15">
                  <c:v>0.57671926996973666</c:v>
                </c:pt>
                <c:pt idx="16">
                  <c:v>0.60621731618798047</c:v>
                </c:pt>
                <c:pt idx="17">
                  <c:v>0.63824310378813354</c:v>
                </c:pt>
                <c:pt idx="18">
                  <c:v>0.68215391394084157</c:v>
                </c:pt>
                <c:pt idx="19">
                  <c:v>0.7443502661085537</c:v>
                </c:pt>
                <c:pt idx="20">
                  <c:v>0.82277981981146298</c:v>
                </c:pt>
                <c:pt idx="21">
                  <c:v>0.90487343900374528</c:v>
                </c:pt>
                <c:pt idx="22">
                  <c:v>0.97073385666083045</c:v>
                </c:pt>
                <c:pt idx="23">
                  <c:v>1</c:v>
                </c:pt>
                <c:pt idx="24">
                  <c:v>0.98011432811938359</c:v>
                </c:pt>
                <c:pt idx="25">
                  <c:v>0.91173776422434283</c:v>
                </c:pt>
                <c:pt idx="26">
                  <c:v>0.8097352828635368</c:v>
                </c:pt>
                <c:pt idx="27">
                  <c:v>0.6970072933455469</c:v>
                </c:pt>
                <c:pt idx="28">
                  <c:v>0.59478450424962026</c:v>
                </c:pt>
                <c:pt idx="29">
                  <c:v>0.51634335540275733</c:v>
                </c:pt>
                <c:pt idx="30">
                  <c:v>0.46534791229433115</c:v>
                </c:pt>
                <c:pt idx="31">
                  <c:v>0.4379022065558944</c:v>
                </c:pt>
                <c:pt idx="32">
                  <c:v>0.42624908688241364</c:v>
                </c:pt>
                <c:pt idx="33">
                  <c:v>0.42213281077884585</c:v>
                </c:pt>
                <c:pt idx="34">
                  <c:v>0.41710051830293471</c:v>
                </c:pt>
                <c:pt idx="35">
                  <c:v>0.40338346300569322</c:v>
                </c:pt>
                <c:pt idx="36">
                  <c:v>0.37685377363959971</c:v>
                </c:pt>
                <c:pt idx="37">
                  <c:v>0.33842746657699757</c:v>
                </c:pt>
                <c:pt idx="38">
                  <c:v>0.29544426794058648</c:v>
                </c:pt>
                <c:pt idx="39">
                  <c:v>0.25817747527335549</c:v>
                </c:pt>
                <c:pt idx="40">
                  <c:v>0.23415233700126387</c:v>
                </c:pt>
                <c:pt idx="41">
                  <c:v>0.22660389828739724</c:v>
                </c:pt>
                <c:pt idx="42">
                  <c:v>0.23416393214521758</c:v>
                </c:pt>
                <c:pt idx="43">
                  <c:v>0.25199726354602692</c:v>
                </c:pt>
                <c:pt idx="44">
                  <c:v>0.27486288742274734</c:v>
                </c:pt>
                <c:pt idx="45">
                  <c:v>0.29864452767181104</c:v>
                </c:pt>
                <c:pt idx="46">
                  <c:v>0.32081444291130873</c:v>
                </c:pt>
                <c:pt idx="47">
                  <c:v>0.34140741857310158</c:v>
                </c:pt>
                <c:pt idx="48">
                  <c:v>0.36291641060723767</c:v>
                </c:pt>
                <c:pt idx="49">
                  <c:v>0.38829818072191369</c:v>
                </c:pt>
                <c:pt idx="50">
                  <c:v>0.41802812981923171</c:v>
                </c:pt>
                <c:pt idx="51">
                  <c:v>0.4486625001449393</c:v>
                </c:pt>
                <c:pt idx="52">
                  <c:v>0.47403267511566155</c:v>
                </c:pt>
                <c:pt idx="53">
                  <c:v>0.49004556891573808</c:v>
                </c:pt>
                <c:pt idx="54">
                  <c:v>0.49852161914590171</c:v>
                </c:pt>
                <c:pt idx="55">
                  <c:v>0.50697447908815785</c:v>
                </c:pt>
                <c:pt idx="56">
                  <c:v>0.52389179411662401</c:v>
                </c:pt>
                <c:pt idx="57">
                  <c:v>0.55020117574759686</c:v>
                </c:pt>
                <c:pt idx="58">
                  <c:v>0.57673086511369043</c:v>
                </c:pt>
                <c:pt idx="59">
                  <c:v>0.58816367705205064</c:v>
                </c:pt>
                <c:pt idx="60">
                  <c:v>0.5721507832519741</c:v>
                </c:pt>
                <c:pt idx="61">
                  <c:v>0.52710364899180229</c:v>
                </c:pt>
                <c:pt idx="62">
                  <c:v>0.46352747469359834</c:v>
                </c:pt>
                <c:pt idx="63">
                  <c:v>0.39881497628793061</c:v>
                </c:pt>
                <c:pt idx="64">
                  <c:v>0.34873554955184771</c:v>
                </c:pt>
                <c:pt idx="65">
                  <c:v>0.32242616792087475</c:v>
                </c:pt>
                <c:pt idx="66">
                  <c:v>0.32104634579038299</c:v>
                </c:pt>
                <c:pt idx="67">
                  <c:v>0.33956379068446135</c:v>
                </c:pt>
                <c:pt idx="68">
                  <c:v>0.37044165903319692</c:v>
                </c:pt>
                <c:pt idx="69">
                  <c:v>0.40613151212272303</c:v>
                </c:pt>
                <c:pt idx="70">
                  <c:v>0.43860951033707085</c:v>
                </c:pt>
                <c:pt idx="71">
                  <c:v>0.46170703709286554</c:v>
                </c:pt>
                <c:pt idx="72">
                  <c:v>0.474739978896838</c:v>
                </c:pt>
                <c:pt idx="73">
                  <c:v>0.48274062822489944</c:v>
                </c:pt>
                <c:pt idx="74">
                  <c:v>0.49530976427072343</c:v>
                </c:pt>
                <c:pt idx="75">
                  <c:v>0.52092343726447365</c:v>
                </c:pt>
                <c:pt idx="76">
                  <c:v>0.56003385782034487</c:v>
                </c:pt>
                <c:pt idx="77">
                  <c:v>0.60484908920144242</c:v>
                </c:pt>
                <c:pt idx="78">
                  <c:v>0.64281159050589609</c:v>
                </c:pt>
                <c:pt idx="79">
                  <c:v>0.66407708451700431</c:v>
                </c:pt>
                <c:pt idx="80">
                  <c:v>0.66865716637872064</c:v>
                </c:pt>
                <c:pt idx="81">
                  <c:v>0.66614102014076504</c:v>
                </c:pt>
                <c:pt idx="82">
                  <c:v>0.66727734424822882</c:v>
                </c:pt>
                <c:pt idx="83">
                  <c:v>0.67619400994863355</c:v>
                </c:pt>
                <c:pt idx="84">
                  <c:v>0.68809062764514217</c:v>
                </c:pt>
                <c:pt idx="85">
                  <c:v>0.69312292012105325</c:v>
                </c:pt>
                <c:pt idx="86">
                  <c:v>0.68649049777952997</c:v>
                </c:pt>
                <c:pt idx="87">
                  <c:v>0.67390976658975221</c:v>
                </c:pt>
                <c:pt idx="88">
                  <c:v>0.66704544136915456</c:v>
                </c:pt>
                <c:pt idx="89">
                  <c:v>0.67504609069721599</c:v>
                </c:pt>
                <c:pt idx="90">
                  <c:v>0.69677539046647263</c:v>
                </c:pt>
                <c:pt idx="91">
                  <c:v>0.71988451236622097</c:v>
                </c:pt>
                <c:pt idx="92">
                  <c:v>0.72925338868082046</c:v>
                </c:pt>
                <c:pt idx="93">
                  <c:v>0.71575664111869952</c:v>
                </c:pt>
                <c:pt idx="94">
                  <c:v>0.680321881196155</c:v>
                </c:pt>
                <c:pt idx="95">
                  <c:v>0.63070626021822063</c:v>
                </c:pt>
                <c:pt idx="96">
                  <c:v>0.57444662175480909</c:v>
                </c:pt>
                <c:pt idx="97">
                  <c:v>0.51567083705344197</c:v>
                </c:pt>
                <c:pt idx="98">
                  <c:v>0.45759076098929768</c:v>
                </c:pt>
                <c:pt idx="99">
                  <c:v>0.40522709089433345</c:v>
                </c:pt>
                <c:pt idx="100">
                  <c:v>0.36428463759377572</c:v>
                </c:pt>
                <c:pt idx="101">
                  <c:v>0.3393434829493408</c:v>
                </c:pt>
                <c:pt idx="102">
                  <c:v>0.32927889799751864</c:v>
                </c:pt>
                <c:pt idx="103">
                  <c:v>0.32585833053117352</c:v>
                </c:pt>
                <c:pt idx="104">
                  <c:v>0.31785768120311214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6E-4C06-A946-3FFF9B265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06336"/>
        <c:axId val="2083414144"/>
      </c:scatterChart>
      <c:valAx>
        <c:axId val="1860406336"/>
        <c:scaling>
          <c:orientation val="minMax"/>
          <c:max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Distance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414144"/>
        <c:crosses val="autoZero"/>
        <c:crossBetween val="midCat"/>
        <c:majorUnit val="1"/>
      </c:valAx>
      <c:valAx>
        <c:axId val="208341414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604063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Intensity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Import'!$R$2</c:f>
              <c:strCache>
                <c:ptCount val="1"/>
                <c:pt idx="0">
                  <c:v>A488-RNA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FF"/>
              </a:solidFill>
              <a:ln w="9525">
                <a:solidFill>
                  <a:srgbClr val="00FF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Import'!$R$3:$R$107</c:f>
              <c:numCache>
                <c:formatCode>General</c:formatCode>
                <c:ptCount val="105"/>
                <c:pt idx="0">
                  <c:v>5.1500882872277808E-4</c:v>
                </c:pt>
                <c:pt idx="1">
                  <c:v>6.6215420835785753E-4</c:v>
                </c:pt>
                <c:pt idx="2">
                  <c:v>1.0300176574455562E-3</c:v>
                </c:pt>
                <c:pt idx="3">
                  <c:v>1.6921718658034137E-3</c:v>
                </c:pt>
                <c:pt idx="4">
                  <c:v>2.7221895232489701E-3</c:v>
                </c:pt>
                <c:pt idx="5">
                  <c:v>3.8993525603296057E-3</c:v>
                </c:pt>
                <c:pt idx="6">
                  <c:v>5.2972336668628602E-3</c:v>
                </c:pt>
                <c:pt idx="7">
                  <c:v>7.5044143613890524E-3</c:v>
                </c:pt>
                <c:pt idx="8">
                  <c:v>1.103590347263096E-2</c:v>
                </c:pt>
                <c:pt idx="9">
                  <c:v>1.5450264861683343E-2</c:v>
                </c:pt>
                <c:pt idx="10">
                  <c:v>1.9349617422012948E-2</c:v>
                </c:pt>
                <c:pt idx="11">
                  <c:v>2.170394349617422E-2</c:v>
                </c:pt>
                <c:pt idx="12">
                  <c:v>2.2733961153619777E-2</c:v>
                </c:pt>
                <c:pt idx="13">
                  <c:v>2.3543260741612712E-2</c:v>
                </c:pt>
                <c:pt idx="14">
                  <c:v>2.5014714537963507E-2</c:v>
                </c:pt>
                <c:pt idx="15">
                  <c:v>2.8472630959387877E-2</c:v>
                </c:pt>
                <c:pt idx="16">
                  <c:v>3.7522071806945265E-2</c:v>
                </c:pt>
                <c:pt idx="17">
                  <c:v>5.8343143025309005E-2</c:v>
                </c:pt>
                <c:pt idx="18">
                  <c:v>9.6968805179517364E-2</c:v>
                </c:pt>
                <c:pt idx="19">
                  <c:v>0.15553266627427897</c:v>
                </c:pt>
                <c:pt idx="20">
                  <c:v>0.23131253678634492</c:v>
                </c:pt>
                <c:pt idx="21">
                  <c:v>0.31805473808122425</c:v>
                </c:pt>
                <c:pt idx="22">
                  <c:v>0.40862271924661564</c:v>
                </c:pt>
                <c:pt idx="23">
                  <c:v>0.49793996468510887</c:v>
                </c:pt>
                <c:pt idx="24">
                  <c:v>0.58416715715126544</c:v>
                </c:pt>
                <c:pt idx="25">
                  <c:v>0.66715715126545028</c:v>
                </c:pt>
                <c:pt idx="26">
                  <c:v>0.7452913478516775</c:v>
                </c:pt>
                <c:pt idx="27">
                  <c:v>0.8133460859329017</c:v>
                </c:pt>
                <c:pt idx="28">
                  <c:v>0.86499411418481464</c:v>
                </c:pt>
                <c:pt idx="29">
                  <c:v>0.89773396115361981</c:v>
                </c:pt>
                <c:pt idx="30">
                  <c:v>0.91443496174220129</c:v>
                </c:pt>
                <c:pt idx="31">
                  <c:v>0.92068864037669218</c:v>
                </c:pt>
                <c:pt idx="32">
                  <c:v>0.92216009417304301</c:v>
                </c:pt>
                <c:pt idx="33">
                  <c:v>0.9238522660388464</c:v>
                </c:pt>
                <c:pt idx="34">
                  <c:v>0.92944379046497938</c:v>
                </c:pt>
                <c:pt idx="35">
                  <c:v>0.93944967628016485</c:v>
                </c:pt>
                <c:pt idx="36">
                  <c:v>0.94989699823425544</c:v>
                </c:pt>
                <c:pt idx="37">
                  <c:v>0.95504708652148318</c:v>
                </c:pt>
                <c:pt idx="38">
                  <c:v>0.95342848734549734</c:v>
                </c:pt>
                <c:pt idx="39">
                  <c:v>0.94952913478516776</c:v>
                </c:pt>
                <c:pt idx="40">
                  <c:v>0.94930841671571509</c:v>
                </c:pt>
                <c:pt idx="41">
                  <c:v>0.95504708652148318</c:v>
                </c:pt>
                <c:pt idx="42">
                  <c:v>0.96402295467922305</c:v>
                </c:pt>
                <c:pt idx="43">
                  <c:v>0.97138022366097709</c:v>
                </c:pt>
                <c:pt idx="44">
                  <c:v>0.97380812242495585</c:v>
                </c:pt>
                <c:pt idx="45">
                  <c:v>0.97064449676280162</c:v>
                </c:pt>
                <c:pt idx="46">
                  <c:v>0.96336080047086525</c:v>
                </c:pt>
                <c:pt idx="47">
                  <c:v>0.95526780459093585</c:v>
                </c:pt>
                <c:pt idx="48">
                  <c:v>0.95004414361389056</c:v>
                </c:pt>
                <c:pt idx="49">
                  <c:v>0.94857268981753973</c:v>
                </c:pt>
                <c:pt idx="50">
                  <c:v>0.94820482636845205</c:v>
                </c:pt>
                <c:pt idx="51">
                  <c:v>0.94577692760447318</c:v>
                </c:pt>
                <c:pt idx="52">
                  <c:v>0.94077398469688056</c:v>
                </c:pt>
                <c:pt idx="53">
                  <c:v>0.93569746909947027</c:v>
                </c:pt>
                <c:pt idx="54">
                  <c:v>0.9337845791642142</c:v>
                </c:pt>
                <c:pt idx="55">
                  <c:v>0.93709535020600354</c:v>
                </c:pt>
                <c:pt idx="56">
                  <c:v>0.94585050029429074</c:v>
                </c:pt>
                <c:pt idx="57">
                  <c:v>0.9587257210123602</c:v>
                </c:pt>
                <c:pt idx="58">
                  <c:v>0.97336668628605061</c:v>
                </c:pt>
                <c:pt idx="59">
                  <c:v>0.98712477928193054</c:v>
                </c:pt>
                <c:pt idx="60">
                  <c:v>0.9971306650971159</c:v>
                </c:pt>
                <c:pt idx="61">
                  <c:v>1</c:v>
                </c:pt>
                <c:pt idx="62">
                  <c:v>0.9924220129487934</c:v>
                </c:pt>
                <c:pt idx="63">
                  <c:v>0.97358740435550328</c:v>
                </c:pt>
                <c:pt idx="64">
                  <c:v>0.94827839905826961</c:v>
                </c:pt>
                <c:pt idx="65">
                  <c:v>0.92642731018246027</c:v>
                </c:pt>
                <c:pt idx="66">
                  <c:v>0.91759858740435551</c:v>
                </c:pt>
                <c:pt idx="67">
                  <c:v>0.92348440258975872</c:v>
                </c:pt>
                <c:pt idx="68">
                  <c:v>0.93606533254855795</c:v>
                </c:pt>
                <c:pt idx="69">
                  <c:v>0.94364331959976455</c:v>
                </c:pt>
                <c:pt idx="70">
                  <c:v>0.93908181283107706</c:v>
                </c:pt>
                <c:pt idx="71">
                  <c:v>0.92377869334902885</c:v>
                </c:pt>
                <c:pt idx="72">
                  <c:v>0.90428193054738082</c:v>
                </c:pt>
                <c:pt idx="73">
                  <c:v>0.88596233078281339</c:v>
                </c:pt>
                <c:pt idx="74">
                  <c:v>0.86962919364331959</c:v>
                </c:pt>
                <c:pt idx="75">
                  <c:v>0.85204532077692763</c:v>
                </c:pt>
                <c:pt idx="76">
                  <c:v>0.82872277810476747</c:v>
                </c:pt>
                <c:pt idx="77">
                  <c:v>0.79664508534432021</c:v>
                </c:pt>
                <c:pt idx="78">
                  <c:v>0.75448793407886994</c:v>
                </c:pt>
                <c:pt idx="79">
                  <c:v>0.70129487934078871</c:v>
                </c:pt>
                <c:pt idx="80">
                  <c:v>0.63574161271336083</c:v>
                </c:pt>
                <c:pt idx="81">
                  <c:v>0.55584167157151265</c:v>
                </c:pt>
                <c:pt idx="82">
                  <c:v>0.46137433784579163</c:v>
                </c:pt>
                <c:pt idx="83">
                  <c:v>0.3575632725132431</c:v>
                </c:pt>
                <c:pt idx="84">
                  <c:v>0.25551795173631547</c:v>
                </c:pt>
                <c:pt idx="85">
                  <c:v>0.16826074161271337</c:v>
                </c:pt>
                <c:pt idx="86">
                  <c:v>0.10447321954090641</c:v>
                </c:pt>
                <c:pt idx="87">
                  <c:v>6.4817539729252499E-2</c:v>
                </c:pt>
                <c:pt idx="88">
                  <c:v>4.3260741612713358E-2</c:v>
                </c:pt>
                <c:pt idx="89">
                  <c:v>3.229841082989994E-2</c:v>
                </c:pt>
                <c:pt idx="90">
                  <c:v>2.6265450264861684E-2</c:v>
                </c:pt>
                <c:pt idx="91">
                  <c:v>2.1924661565626839E-2</c:v>
                </c:pt>
                <c:pt idx="92">
                  <c:v>1.7510300176574456E-2</c:v>
                </c:pt>
                <c:pt idx="93">
                  <c:v>1.2580929958799295E-2</c:v>
                </c:pt>
                <c:pt idx="94">
                  <c:v>7.9458505002942912E-3</c:v>
                </c:pt>
                <c:pt idx="95">
                  <c:v>4.3407886992348444E-3</c:v>
                </c:pt>
                <c:pt idx="96">
                  <c:v>1.9864626250735728E-3</c:v>
                </c:pt>
                <c:pt idx="97">
                  <c:v>5.1500882872277808E-4</c:v>
                </c:pt>
                <c:pt idx="98">
                  <c:v>0</c:v>
                </c:pt>
                <c:pt idx="99">
                  <c:v>6.6215420835785753E-4</c:v>
                </c:pt>
                <c:pt idx="100">
                  <c:v>1.9128899352560329E-3</c:v>
                </c:pt>
                <c:pt idx="101">
                  <c:v>2.7957622130665096E-3</c:v>
                </c:pt>
                <c:pt idx="102">
                  <c:v>2.7957622130665096E-3</c:v>
                </c:pt>
                <c:pt idx="103">
                  <c:v>2.2071806945261918E-3</c:v>
                </c:pt>
                <c:pt idx="104">
                  <c:v>1.5450264861683342E-3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F-4E13-A369-A732D0E188CE}"/>
            </c:ext>
          </c:extLst>
        </c:ser>
        <c:ser>
          <c:idx val="1"/>
          <c:order val="1"/>
          <c:tx>
            <c:strRef>
              <c:f>'Data Import'!$S$2</c:f>
              <c:strCache>
                <c:ptCount val="1"/>
                <c:pt idx="0">
                  <c:v>Cy3-DDX6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FF00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Import'!$S$3:$S$107</c:f>
              <c:numCache>
                <c:formatCode>General</c:formatCode>
                <c:ptCount val="105"/>
                <c:pt idx="0">
                  <c:v>5.6372549019607844E-2</c:v>
                </c:pt>
                <c:pt idx="1">
                  <c:v>6.2908496732026142E-2</c:v>
                </c:pt>
                <c:pt idx="2">
                  <c:v>6.7810457516339864E-2</c:v>
                </c:pt>
                <c:pt idx="3">
                  <c:v>7.27124183006536E-2</c:v>
                </c:pt>
                <c:pt idx="4">
                  <c:v>8.0228758169934647E-2</c:v>
                </c:pt>
                <c:pt idx="5">
                  <c:v>9.3137254901960786E-2</c:v>
                </c:pt>
                <c:pt idx="6">
                  <c:v>0.1142156862745098</c:v>
                </c:pt>
                <c:pt idx="7">
                  <c:v>0.14477124183006537</c:v>
                </c:pt>
                <c:pt idx="8">
                  <c:v>0.18316993464052286</c:v>
                </c:pt>
                <c:pt idx="9">
                  <c:v>0.22500000000000001</c:v>
                </c:pt>
                <c:pt idx="10">
                  <c:v>0.26650326797385621</c:v>
                </c:pt>
                <c:pt idx="11">
                  <c:v>0.30702614379084969</c:v>
                </c:pt>
                <c:pt idx="12">
                  <c:v>0.34967320261437906</c:v>
                </c:pt>
                <c:pt idx="13">
                  <c:v>0.39885620915032682</c:v>
                </c:pt>
                <c:pt idx="14">
                  <c:v>0.45669934640522875</c:v>
                </c:pt>
                <c:pt idx="15">
                  <c:v>0.52173202614379088</c:v>
                </c:pt>
                <c:pt idx="16">
                  <c:v>0.58986928104575165</c:v>
                </c:pt>
                <c:pt idx="17">
                  <c:v>0.65816993464052287</c:v>
                </c:pt>
                <c:pt idx="18">
                  <c:v>0.72614379084967318</c:v>
                </c:pt>
                <c:pt idx="19">
                  <c:v>0.7944444444444444</c:v>
                </c:pt>
                <c:pt idx="20">
                  <c:v>0.8620915032679739</c:v>
                </c:pt>
                <c:pt idx="21">
                  <c:v>0.92418300653594776</c:v>
                </c:pt>
                <c:pt idx="22">
                  <c:v>0.97303921568627449</c:v>
                </c:pt>
                <c:pt idx="23">
                  <c:v>1</c:v>
                </c:pt>
                <c:pt idx="24">
                  <c:v>0.99754901960784315</c:v>
                </c:pt>
                <c:pt idx="25">
                  <c:v>0.96078431372549022</c:v>
                </c:pt>
                <c:pt idx="26">
                  <c:v>0.88888888888888884</c:v>
                </c:pt>
                <c:pt idx="27">
                  <c:v>0.78741830065359475</c:v>
                </c:pt>
                <c:pt idx="28">
                  <c:v>0.66862745098039211</c:v>
                </c:pt>
                <c:pt idx="29">
                  <c:v>0.54918300653594776</c:v>
                </c:pt>
                <c:pt idx="30">
                  <c:v>0.44395424836601305</c:v>
                </c:pt>
                <c:pt idx="31">
                  <c:v>0.36160130718954248</c:v>
                </c:pt>
                <c:pt idx="32">
                  <c:v>0.3047385620915033</c:v>
                </c:pt>
                <c:pt idx="33">
                  <c:v>0.27058823529411763</c:v>
                </c:pt>
                <c:pt idx="34">
                  <c:v>0.25310457516339868</c:v>
                </c:pt>
                <c:pt idx="35">
                  <c:v>0.24379084967320261</c:v>
                </c:pt>
                <c:pt idx="36">
                  <c:v>0.23316993464052288</c:v>
                </c:pt>
                <c:pt idx="37">
                  <c:v>0.21535947712418302</c:v>
                </c:pt>
                <c:pt idx="38">
                  <c:v>0.19133986928104574</c:v>
                </c:pt>
                <c:pt idx="39">
                  <c:v>0.169281045751634</c:v>
                </c:pt>
                <c:pt idx="40">
                  <c:v>0.15800653594771241</c:v>
                </c:pt>
                <c:pt idx="41">
                  <c:v>0.16111111111111112</c:v>
                </c:pt>
                <c:pt idx="42">
                  <c:v>0.17483660130718953</c:v>
                </c:pt>
                <c:pt idx="43">
                  <c:v>0.19117647058823528</c:v>
                </c:pt>
                <c:pt idx="44">
                  <c:v>0.20212418300653595</c:v>
                </c:pt>
                <c:pt idx="45">
                  <c:v>0.20212418300653595</c:v>
                </c:pt>
                <c:pt idx="46">
                  <c:v>0.190359477124183</c:v>
                </c:pt>
                <c:pt idx="47">
                  <c:v>0.16944444444444445</c:v>
                </c:pt>
                <c:pt idx="48">
                  <c:v>0.14591503267973857</c:v>
                </c:pt>
                <c:pt idx="49">
                  <c:v>0.12859477124183005</c:v>
                </c:pt>
                <c:pt idx="50">
                  <c:v>0.12352941176470589</c:v>
                </c:pt>
                <c:pt idx="51">
                  <c:v>0.13088235294117648</c:v>
                </c:pt>
                <c:pt idx="52">
                  <c:v>0.14411764705882352</c:v>
                </c:pt>
                <c:pt idx="53">
                  <c:v>0.15473856209150327</c:v>
                </c:pt>
                <c:pt idx="54">
                  <c:v>0.15866013071895424</c:v>
                </c:pt>
                <c:pt idx="55">
                  <c:v>0.15784313725490196</c:v>
                </c:pt>
                <c:pt idx="56">
                  <c:v>0.15833333333333333</c:v>
                </c:pt>
                <c:pt idx="57">
                  <c:v>0.16437908496732026</c:v>
                </c:pt>
                <c:pt idx="58">
                  <c:v>0.17549019607843136</c:v>
                </c:pt>
                <c:pt idx="59">
                  <c:v>0.18660130718954249</c:v>
                </c:pt>
                <c:pt idx="60">
                  <c:v>0.19199346405228759</c:v>
                </c:pt>
                <c:pt idx="61">
                  <c:v>0.18954248366013071</c:v>
                </c:pt>
                <c:pt idx="62">
                  <c:v>0.18137254901960784</c:v>
                </c:pt>
                <c:pt idx="63">
                  <c:v>0.17320261437908496</c:v>
                </c:pt>
                <c:pt idx="64">
                  <c:v>0.17009803921568628</c:v>
                </c:pt>
                <c:pt idx="65">
                  <c:v>0.17483660130718953</c:v>
                </c:pt>
                <c:pt idx="66">
                  <c:v>0.18905228758169934</c:v>
                </c:pt>
                <c:pt idx="67">
                  <c:v>0.21258169934640522</c:v>
                </c:pt>
                <c:pt idx="68">
                  <c:v>0.24264705882352941</c:v>
                </c:pt>
                <c:pt idx="69">
                  <c:v>0.27369281045751637</c:v>
                </c:pt>
                <c:pt idx="70">
                  <c:v>0.29901960784313725</c:v>
                </c:pt>
                <c:pt idx="71">
                  <c:v>0.31503267973856208</c:v>
                </c:pt>
                <c:pt idx="72">
                  <c:v>0.32385620915032681</c:v>
                </c:pt>
                <c:pt idx="73">
                  <c:v>0.33251633986928103</c:v>
                </c:pt>
                <c:pt idx="74">
                  <c:v>0.34787581699346404</c:v>
                </c:pt>
                <c:pt idx="75">
                  <c:v>0.37369281045751634</c:v>
                </c:pt>
                <c:pt idx="76">
                  <c:v>0.41192810457516338</c:v>
                </c:pt>
                <c:pt idx="77">
                  <c:v>0.46486928104575165</c:v>
                </c:pt>
                <c:pt idx="78">
                  <c:v>0.53464052287581698</c:v>
                </c:pt>
                <c:pt idx="79">
                  <c:v>0.61830065359477127</c:v>
                </c:pt>
                <c:pt idx="80">
                  <c:v>0.70310457516339864</c:v>
                </c:pt>
                <c:pt idx="81">
                  <c:v>0.7686274509803922</c:v>
                </c:pt>
                <c:pt idx="82">
                  <c:v>0.79526143790849668</c:v>
                </c:pt>
                <c:pt idx="83">
                  <c:v>0.77385620915032682</c:v>
                </c:pt>
                <c:pt idx="84">
                  <c:v>0.70931372549019611</c:v>
                </c:pt>
                <c:pt idx="85">
                  <c:v>0.61601307189542487</c:v>
                </c:pt>
                <c:pt idx="86">
                  <c:v>0.50980392156862742</c:v>
                </c:pt>
                <c:pt idx="87">
                  <c:v>0.40245098039215688</c:v>
                </c:pt>
                <c:pt idx="88">
                  <c:v>0.30196078431372547</c:v>
                </c:pt>
                <c:pt idx="89">
                  <c:v>0.21535947712418302</c:v>
                </c:pt>
                <c:pt idx="90">
                  <c:v>0.14852941176470588</c:v>
                </c:pt>
                <c:pt idx="91">
                  <c:v>0.10359477124183007</c:v>
                </c:pt>
                <c:pt idx="92">
                  <c:v>7.7941176470588236E-2</c:v>
                </c:pt>
                <c:pt idx="93">
                  <c:v>6.5196078431372553E-2</c:v>
                </c:pt>
                <c:pt idx="94">
                  <c:v>5.8333333333333334E-2</c:v>
                </c:pt>
                <c:pt idx="95">
                  <c:v>5.212418300653595E-2</c:v>
                </c:pt>
                <c:pt idx="96">
                  <c:v>4.477124183006536E-2</c:v>
                </c:pt>
                <c:pt idx="97">
                  <c:v>3.741830065359477E-2</c:v>
                </c:pt>
                <c:pt idx="98">
                  <c:v>3.1045751633986929E-2</c:v>
                </c:pt>
                <c:pt idx="99">
                  <c:v>2.5490196078431372E-2</c:v>
                </c:pt>
                <c:pt idx="100">
                  <c:v>2.0261437908496733E-2</c:v>
                </c:pt>
                <c:pt idx="101">
                  <c:v>1.4869281045751633E-2</c:v>
                </c:pt>
                <c:pt idx="102">
                  <c:v>8.9869281045751627E-3</c:v>
                </c:pt>
                <c:pt idx="103">
                  <c:v>3.5947712418300652E-3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F-4E13-A369-A732D0E188CE}"/>
            </c:ext>
          </c:extLst>
        </c:ser>
        <c:ser>
          <c:idx val="2"/>
          <c:order val="2"/>
          <c:tx>
            <c:strRef>
              <c:f>'Data Import'!$T$2</c:f>
              <c:strCache>
                <c:ptCount val="1"/>
                <c:pt idx="0">
                  <c:v>Cy5-FUS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xVal>
            <c:numRef>
              <c:f>'Data Import'!$F$3:$F$107</c:f>
              <c:numCache>
                <c:formatCode>General</c:formatCode>
                <c:ptCount val="105"/>
                <c:pt idx="0">
                  <c:v>0</c:v>
                </c:pt>
                <c:pt idx="1">
                  <c:v>2.8809999999999999E-2</c:v>
                </c:pt>
                <c:pt idx="2">
                  <c:v>5.7619999999999998E-2</c:v>
                </c:pt>
                <c:pt idx="3">
                  <c:v>8.6430000000000007E-2</c:v>
                </c:pt>
                <c:pt idx="4">
                  <c:v>0.11524</c:v>
                </c:pt>
                <c:pt idx="5">
                  <c:v>0.14405000000000001</c:v>
                </c:pt>
                <c:pt idx="6">
                  <c:v>0.17286000000000001</c:v>
                </c:pt>
                <c:pt idx="7">
                  <c:v>0.20166999999999999</c:v>
                </c:pt>
                <c:pt idx="8">
                  <c:v>0.23047999999999999</c:v>
                </c:pt>
                <c:pt idx="9">
                  <c:v>0.25929000000000002</c:v>
                </c:pt>
                <c:pt idx="10">
                  <c:v>0.28810000000000002</c:v>
                </c:pt>
                <c:pt idx="11">
                  <c:v>0.31691000000000003</c:v>
                </c:pt>
                <c:pt idx="12">
                  <c:v>0.34572999999999998</c:v>
                </c:pt>
                <c:pt idx="13">
                  <c:v>0.37453999999999998</c:v>
                </c:pt>
                <c:pt idx="14">
                  <c:v>0.40334999999999999</c:v>
                </c:pt>
                <c:pt idx="15">
                  <c:v>0.43215999999999999</c:v>
                </c:pt>
                <c:pt idx="16">
                  <c:v>0.46096999999999999</c:v>
                </c:pt>
                <c:pt idx="17">
                  <c:v>0.48977999999999999</c:v>
                </c:pt>
                <c:pt idx="18">
                  <c:v>0.51859</c:v>
                </c:pt>
                <c:pt idx="19">
                  <c:v>0.5474</c:v>
                </c:pt>
                <c:pt idx="20">
                  <c:v>0.57621</c:v>
                </c:pt>
                <c:pt idx="21">
                  <c:v>0.60502</c:v>
                </c:pt>
                <c:pt idx="22">
                  <c:v>0.63383</c:v>
                </c:pt>
                <c:pt idx="23">
                  <c:v>0.66264000000000001</c:v>
                </c:pt>
                <c:pt idx="24">
                  <c:v>0.69145000000000001</c:v>
                </c:pt>
                <c:pt idx="25">
                  <c:v>0.72026000000000001</c:v>
                </c:pt>
                <c:pt idx="26">
                  <c:v>0.74907000000000001</c:v>
                </c:pt>
                <c:pt idx="27">
                  <c:v>0.77788000000000002</c:v>
                </c:pt>
                <c:pt idx="28">
                  <c:v>0.80669000000000002</c:v>
                </c:pt>
                <c:pt idx="29">
                  <c:v>0.83550000000000002</c:v>
                </c:pt>
                <c:pt idx="30">
                  <c:v>0.86431000000000002</c:v>
                </c:pt>
                <c:pt idx="31">
                  <c:v>0.89312000000000002</c:v>
                </c:pt>
                <c:pt idx="32">
                  <c:v>0.92193000000000003</c:v>
                </c:pt>
                <c:pt idx="33">
                  <c:v>0.95074000000000003</c:v>
                </c:pt>
                <c:pt idx="34">
                  <c:v>0.97955000000000003</c:v>
                </c:pt>
                <c:pt idx="35">
                  <c:v>1.0083599999999999</c:v>
                </c:pt>
                <c:pt idx="36">
                  <c:v>1.03718</c:v>
                </c:pt>
                <c:pt idx="37">
                  <c:v>1.06599</c:v>
                </c:pt>
                <c:pt idx="38">
                  <c:v>1.0948</c:v>
                </c:pt>
                <c:pt idx="39">
                  <c:v>1.12361</c:v>
                </c:pt>
                <c:pt idx="40">
                  <c:v>1.15242</c:v>
                </c:pt>
                <c:pt idx="41">
                  <c:v>1.18123</c:v>
                </c:pt>
                <c:pt idx="42">
                  <c:v>1.21004</c:v>
                </c:pt>
                <c:pt idx="43">
                  <c:v>1.23885</c:v>
                </c:pt>
                <c:pt idx="44">
                  <c:v>1.26766</c:v>
                </c:pt>
                <c:pt idx="45">
                  <c:v>1.29647</c:v>
                </c:pt>
                <c:pt idx="46">
                  <c:v>1.32528</c:v>
                </c:pt>
                <c:pt idx="47">
                  <c:v>1.35409</c:v>
                </c:pt>
                <c:pt idx="48">
                  <c:v>1.3829</c:v>
                </c:pt>
                <c:pt idx="49">
                  <c:v>1.41171</c:v>
                </c:pt>
                <c:pt idx="50">
                  <c:v>1.44052</c:v>
                </c:pt>
                <c:pt idx="51">
                  <c:v>1.46933</c:v>
                </c:pt>
                <c:pt idx="52">
                  <c:v>1.49814</c:v>
                </c:pt>
                <c:pt idx="53">
                  <c:v>1.52695</c:v>
                </c:pt>
                <c:pt idx="54">
                  <c:v>1.55576</c:v>
                </c:pt>
                <c:pt idx="55">
                  <c:v>1.58457</c:v>
                </c:pt>
                <c:pt idx="56">
                  <c:v>1.61338</c:v>
                </c:pt>
                <c:pt idx="57">
                  <c:v>1.64219</c:v>
                </c:pt>
                <c:pt idx="58">
                  <c:v>1.671</c:v>
                </c:pt>
                <c:pt idx="59">
                  <c:v>1.6998200000000001</c:v>
                </c:pt>
                <c:pt idx="60">
                  <c:v>1.7286300000000001</c:v>
                </c:pt>
                <c:pt idx="61">
                  <c:v>1.7574399999999999</c:v>
                </c:pt>
                <c:pt idx="62">
                  <c:v>1.7862499999999999</c:v>
                </c:pt>
                <c:pt idx="63">
                  <c:v>1.8150599999999999</c:v>
                </c:pt>
                <c:pt idx="64">
                  <c:v>1.8438699999999999</c:v>
                </c:pt>
                <c:pt idx="65">
                  <c:v>1.8726799999999999</c:v>
                </c:pt>
                <c:pt idx="66">
                  <c:v>1.9014899999999999</c:v>
                </c:pt>
                <c:pt idx="67">
                  <c:v>1.9302999999999999</c:v>
                </c:pt>
                <c:pt idx="68">
                  <c:v>1.9591099999999999</c:v>
                </c:pt>
                <c:pt idx="69">
                  <c:v>1.9879199999999999</c:v>
                </c:pt>
                <c:pt idx="70">
                  <c:v>2.0167299999999999</c:v>
                </c:pt>
                <c:pt idx="71">
                  <c:v>2.0455399999999999</c:v>
                </c:pt>
                <c:pt idx="72">
                  <c:v>2.0743499999999999</c:v>
                </c:pt>
                <c:pt idx="73">
                  <c:v>2.1031599999999999</c:v>
                </c:pt>
                <c:pt idx="74">
                  <c:v>2.1319699999999999</c:v>
                </c:pt>
                <c:pt idx="75">
                  <c:v>2.1607799999999999</c:v>
                </c:pt>
                <c:pt idx="76">
                  <c:v>2.1895899999999999</c:v>
                </c:pt>
                <c:pt idx="77">
                  <c:v>2.2183999999999999</c:v>
                </c:pt>
                <c:pt idx="78">
                  <c:v>2.2472099999999999</c:v>
                </c:pt>
                <c:pt idx="79">
                  <c:v>2.2760199999999999</c:v>
                </c:pt>
                <c:pt idx="80">
                  <c:v>2.3048299999999999</c:v>
                </c:pt>
                <c:pt idx="81">
                  <c:v>2.3336399999999999</c:v>
                </c:pt>
                <c:pt idx="82">
                  <c:v>2.3624499999999999</c:v>
                </c:pt>
                <c:pt idx="83">
                  <c:v>2.39127</c:v>
                </c:pt>
                <c:pt idx="84">
                  <c:v>2.42008</c:v>
                </c:pt>
                <c:pt idx="85">
                  <c:v>2.44889</c:v>
                </c:pt>
                <c:pt idx="86">
                  <c:v>2.4777</c:v>
                </c:pt>
                <c:pt idx="87">
                  <c:v>2.50651</c:v>
                </c:pt>
                <c:pt idx="88">
                  <c:v>2.53532</c:v>
                </c:pt>
                <c:pt idx="89">
                  <c:v>2.56413</c:v>
                </c:pt>
                <c:pt idx="90">
                  <c:v>2.59294</c:v>
                </c:pt>
                <c:pt idx="91">
                  <c:v>2.62175</c:v>
                </c:pt>
                <c:pt idx="92">
                  <c:v>2.65056</c:v>
                </c:pt>
                <c:pt idx="93">
                  <c:v>2.67937</c:v>
                </c:pt>
                <c:pt idx="94">
                  <c:v>2.70818</c:v>
                </c:pt>
                <c:pt idx="95">
                  <c:v>2.73699</c:v>
                </c:pt>
                <c:pt idx="96">
                  <c:v>2.7658</c:v>
                </c:pt>
                <c:pt idx="97">
                  <c:v>2.79461</c:v>
                </c:pt>
                <c:pt idx="98">
                  <c:v>2.82342</c:v>
                </c:pt>
                <c:pt idx="99">
                  <c:v>2.85223</c:v>
                </c:pt>
                <c:pt idx="100">
                  <c:v>2.88104</c:v>
                </c:pt>
                <c:pt idx="101">
                  <c:v>2.90985</c:v>
                </c:pt>
                <c:pt idx="102">
                  <c:v>2.93866</c:v>
                </c:pt>
                <c:pt idx="103">
                  <c:v>2.9674700000000001</c:v>
                </c:pt>
                <c:pt idx="104">
                  <c:v>2.9962800000000001</c:v>
                </c:pt>
              </c:numCache>
            </c:numRef>
          </c:xVal>
          <c:yVal>
            <c:numRef>
              <c:f>'Data Import'!$T$3:$T$107</c:f>
              <c:numCache>
                <c:formatCode>General</c:formatCode>
                <c:ptCount val="105"/>
                <c:pt idx="0">
                  <c:v>0</c:v>
                </c:pt>
                <c:pt idx="1">
                  <c:v>4.6480182540353252E-3</c:v>
                </c:pt>
                <c:pt idx="2">
                  <c:v>1.0732696695681568E-2</c:v>
                </c:pt>
                <c:pt idx="3">
                  <c:v>1.8000507056536805E-2</c:v>
                </c:pt>
                <c:pt idx="4">
                  <c:v>2.6282430490999747E-2</c:v>
                </c:pt>
                <c:pt idx="5">
                  <c:v>3.5493957576269754E-2</c:v>
                </c:pt>
                <c:pt idx="6">
                  <c:v>4.5297050621144259E-2</c:v>
                </c:pt>
                <c:pt idx="7">
                  <c:v>5.4931124820417475E-2</c:v>
                </c:pt>
                <c:pt idx="8">
                  <c:v>6.3551085946082983E-2</c:v>
                </c:pt>
                <c:pt idx="9">
                  <c:v>7.0903405729738869E-2</c:v>
                </c:pt>
                <c:pt idx="10">
                  <c:v>7.7917687822192175E-2</c:v>
                </c:pt>
                <c:pt idx="11">
                  <c:v>8.5861573565452542E-2</c:v>
                </c:pt>
                <c:pt idx="12">
                  <c:v>9.5157610073523191E-2</c:v>
                </c:pt>
                <c:pt idx="13">
                  <c:v>0.10563677850080284</c:v>
                </c:pt>
                <c:pt idx="14">
                  <c:v>0.11670751288768698</c:v>
                </c:pt>
                <c:pt idx="15">
                  <c:v>0.12862334150257754</c:v>
                </c:pt>
                <c:pt idx="16">
                  <c:v>0.14222935857348093</c:v>
                </c:pt>
                <c:pt idx="17">
                  <c:v>0.15803262063720105</c:v>
                </c:pt>
                <c:pt idx="18">
                  <c:v>0.17637116538494041</c:v>
                </c:pt>
                <c:pt idx="19">
                  <c:v>0.19656891743429392</c:v>
                </c:pt>
                <c:pt idx="20">
                  <c:v>0.21811882024845769</c:v>
                </c:pt>
                <c:pt idx="21">
                  <c:v>0.24195047747823883</c:v>
                </c:pt>
                <c:pt idx="22">
                  <c:v>0.27000760584805206</c:v>
                </c:pt>
                <c:pt idx="23">
                  <c:v>0.30406490323671087</c:v>
                </c:pt>
                <c:pt idx="24">
                  <c:v>0.3447139356038198</c:v>
                </c:pt>
                <c:pt idx="25">
                  <c:v>0.39077157103016985</c:v>
                </c:pt>
                <c:pt idx="26">
                  <c:v>0.43978703625454241</c:v>
                </c:pt>
                <c:pt idx="27">
                  <c:v>0.48930955801571874</c:v>
                </c:pt>
                <c:pt idx="28">
                  <c:v>0.5371418913208823</c:v>
                </c:pt>
                <c:pt idx="29">
                  <c:v>0.58193188540522267</c:v>
                </c:pt>
                <c:pt idx="30">
                  <c:v>0.62308797430913543</c:v>
                </c:pt>
                <c:pt idx="31">
                  <c:v>0.66111721456942452</c:v>
                </c:pt>
                <c:pt idx="32">
                  <c:v>0.69745626637370062</c:v>
                </c:pt>
                <c:pt idx="33">
                  <c:v>0.733288261641173</c:v>
                </c:pt>
                <c:pt idx="34">
                  <c:v>0.76878221921744272</c:v>
                </c:pt>
                <c:pt idx="35">
                  <c:v>0.80250147891489898</c:v>
                </c:pt>
                <c:pt idx="36">
                  <c:v>0.8320797768951238</c:v>
                </c:pt>
                <c:pt idx="37">
                  <c:v>0.85548888701090176</c:v>
                </c:pt>
                <c:pt idx="38">
                  <c:v>0.87281331868503342</c:v>
                </c:pt>
                <c:pt idx="39">
                  <c:v>0.88633482633313609</c:v>
                </c:pt>
                <c:pt idx="40">
                  <c:v>0.89926476802163446</c:v>
                </c:pt>
                <c:pt idx="41">
                  <c:v>0.91430744528014873</c:v>
                </c:pt>
                <c:pt idx="42">
                  <c:v>0.93180089579988168</c:v>
                </c:pt>
                <c:pt idx="43">
                  <c:v>0.9502239499704217</c:v>
                </c:pt>
                <c:pt idx="44">
                  <c:v>0.96754838164455337</c:v>
                </c:pt>
                <c:pt idx="45">
                  <c:v>0.98191498352066253</c:v>
                </c:pt>
                <c:pt idx="46">
                  <c:v>0.99239415194794223</c:v>
                </c:pt>
                <c:pt idx="47">
                  <c:v>0.99856333981238909</c:v>
                </c:pt>
                <c:pt idx="48">
                  <c:v>1</c:v>
                </c:pt>
                <c:pt idx="49">
                  <c:v>0.99687315135637622</c:v>
                </c:pt>
                <c:pt idx="50">
                  <c:v>0.98994337868672355</c:v>
                </c:pt>
                <c:pt idx="51">
                  <c:v>0.98081636102425418</c:v>
                </c:pt>
                <c:pt idx="52">
                  <c:v>0.97202738105298736</c:v>
                </c:pt>
                <c:pt idx="53">
                  <c:v>0.96585819318854049</c:v>
                </c:pt>
                <c:pt idx="54">
                  <c:v>0.96315389165891996</c:v>
                </c:pt>
                <c:pt idx="55">
                  <c:v>0.96315389165891996</c:v>
                </c:pt>
                <c:pt idx="56">
                  <c:v>0.96425251415532831</c:v>
                </c:pt>
                <c:pt idx="57">
                  <c:v>0.96509760838333469</c:v>
                </c:pt>
                <c:pt idx="58">
                  <c:v>0.96518211780613539</c:v>
                </c:pt>
                <c:pt idx="59">
                  <c:v>0.96459055184653086</c:v>
                </c:pt>
                <c:pt idx="60">
                  <c:v>0.96349192935012251</c:v>
                </c:pt>
                <c:pt idx="61">
                  <c:v>0.96078762782050198</c:v>
                </c:pt>
                <c:pt idx="62">
                  <c:v>0.95428040226485256</c:v>
                </c:pt>
                <c:pt idx="63">
                  <c:v>0.94295613960956648</c:v>
                </c:pt>
                <c:pt idx="64">
                  <c:v>0.92816699061945407</c:v>
                </c:pt>
                <c:pt idx="65">
                  <c:v>0.91354686047494293</c:v>
                </c:pt>
                <c:pt idx="66">
                  <c:v>0.90391278627566973</c:v>
                </c:pt>
                <c:pt idx="67">
                  <c:v>0.90247612608805883</c:v>
                </c:pt>
                <c:pt idx="68">
                  <c:v>0.90805374799290117</c:v>
                </c:pt>
                <c:pt idx="69">
                  <c:v>0.91540606777655709</c:v>
                </c:pt>
                <c:pt idx="70">
                  <c:v>0.91743429392377251</c:v>
                </c:pt>
                <c:pt idx="71">
                  <c:v>0.90763120087889804</c:v>
                </c:pt>
                <c:pt idx="72">
                  <c:v>0.8833769965351137</c:v>
                </c:pt>
                <c:pt idx="73">
                  <c:v>0.84686892588523621</c:v>
                </c:pt>
                <c:pt idx="74">
                  <c:v>0.80478323333051638</c:v>
                </c:pt>
                <c:pt idx="75">
                  <c:v>0.76624693653342346</c:v>
                </c:pt>
                <c:pt idx="76">
                  <c:v>0.73903490239161662</c:v>
                </c:pt>
                <c:pt idx="77">
                  <c:v>0.72627397954871964</c:v>
                </c:pt>
                <c:pt idx="78">
                  <c:v>0.72500633820671001</c:v>
                </c:pt>
                <c:pt idx="79">
                  <c:v>0.72762613031352996</c:v>
                </c:pt>
                <c:pt idx="80">
                  <c:v>0.72551339474351395</c:v>
                </c:pt>
                <c:pt idx="81">
                  <c:v>0.71292149074621824</c:v>
                </c:pt>
                <c:pt idx="82">
                  <c:v>0.68866728640243391</c:v>
                </c:pt>
                <c:pt idx="83">
                  <c:v>0.65511704555057892</c:v>
                </c:pt>
                <c:pt idx="84">
                  <c:v>0.61522859798867569</c:v>
                </c:pt>
                <c:pt idx="85">
                  <c:v>0.57035409448153473</c:v>
                </c:pt>
                <c:pt idx="86">
                  <c:v>0.52083157272035829</c:v>
                </c:pt>
                <c:pt idx="87">
                  <c:v>0.46767514577875435</c:v>
                </c:pt>
                <c:pt idx="88">
                  <c:v>0.41434969999154908</c:v>
                </c:pt>
                <c:pt idx="89">
                  <c:v>0.36575678188117977</c:v>
                </c:pt>
                <c:pt idx="90">
                  <c:v>0.32569931547367531</c:v>
                </c:pt>
                <c:pt idx="91">
                  <c:v>0.29493788557424155</c:v>
                </c:pt>
                <c:pt idx="92">
                  <c:v>0.27051466238485589</c:v>
                </c:pt>
                <c:pt idx="93">
                  <c:v>0.24837319361108764</c:v>
                </c:pt>
                <c:pt idx="94">
                  <c:v>0.22572466830051552</c:v>
                </c:pt>
                <c:pt idx="95">
                  <c:v>0.20206202991633568</c:v>
                </c:pt>
                <c:pt idx="96">
                  <c:v>0.17848390095495648</c:v>
                </c:pt>
                <c:pt idx="97">
                  <c:v>0.15600439448998563</c:v>
                </c:pt>
                <c:pt idx="98">
                  <c:v>0.13470801994422379</c:v>
                </c:pt>
                <c:pt idx="99">
                  <c:v>0.114341249049269</c:v>
                </c:pt>
                <c:pt idx="100">
                  <c:v>9.4735062959519986E-2</c:v>
                </c:pt>
                <c:pt idx="101">
                  <c:v>7.6650046480182546E-2</c:v>
                </c:pt>
                <c:pt idx="102">
                  <c:v>6.1353840953266292E-2</c:v>
                </c:pt>
                <c:pt idx="103">
                  <c:v>4.9268993492774443E-2</c:v>
                </c:pt>
                <c:pt idx="104">
                  <c:v>4.005746640750444E-2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3F-4E13-A369-A732D0E1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06336"/>
        <c:axId val="2083414144"/>
      </c:scatterChart>
      <c:valAx>
        <c:axId val="1860406336"/>
        <c:scaling>
          <c:orientation val="minMax"/>
          <c:max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Distance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3414144"/>
        <c:crosses val="autoZero"/>
        <c:crossBetween val="midCat"/>
        <c:majorUnit val="1"/>
      </c:valAx>
      <c:valAx>
        <c:axId val="208341414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6040633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349250</xdr:colOff>
      <xdr:row>1</xdr:row>
      <xdr:rowOff>158750</xdr:rowOff>
    </xdr:from>
    <xdr:to>
      <xdr:col>29</xdr:col>
      <xdr:colOff>44450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A40A40-0E9B-435E-80F0-64108C9AD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336550</xdr:colOff>
      <xdr:row>22</xdr:row>
      <xdr:rowOff>158750</xdr:rowOff>
    </xdr:from>
    <xdr:to>
      <xdr:col>29</xdr:col>
      <xdr:colOff>31750</xdr:colOff>
      <xdr:row>42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EBBFF9-7299-4D89-8B6B-6B210E54D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20</xdr:row>
      <xdr:rowOff>85762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F9A88-7237-4A3F-84BB-CC979068B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144780</xdr:rowOff>
    </xdr:from>
    <xdr:to>
      <xdr:col>8</xdr:col>
      <xdr:colOff>304800</xdr:colOff>
      <xdr:row>40</xdr:row>
      <xdr:rowOff>47662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CC37B7-8B1C-44CE-BA8E-6BAD3AE0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0016-4696-460C-A7E3-15FC845A2309}">
  <dimension ref="A1:T107"/>
  <sheetViews>
    <sheetView topLeftCell="A3" zoomScale="85" zoomScaleNormal="85" workbookViewId="0">
      <selection activeCell="H6" sqref="H6"/>
    </sheetView>
  </sheetViews>
  <sheetFormatPr defaultRowHeight="14.4" x14ac:dyDescent="0.3"/>
  <sheetData>
    <row r="1" spans="1:20" x14ac:dyDescent="0.3">
      <c r="A1" t="s">
        <v>4</v>
      </c>
      <c r="F1" t="s">
        <v>5</v>
      </c>
      <c r="L1" t="s">
        <v>6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L2" t="s">
        <v>0</v>
      </c>
      <c r="M2" t="s">
        <v>1</v>
      </c>
      <c r="N2" t="s">
        <v>7</v>
      </c>
      <c r="O2" t="s">
        <v>8</v>
      </c>
      <c r="Q2" t="s">
        <v>0</v>
      </c>
      <c r="R2" t="s">
        <v>1</v>
      </c>
      <c r="S2" t="s">
        <v>7</v>
      </c>
      <c r="T2" t="s">
        <v>8</v>
      </c>
    </row>
    <row r="3" spans="1:20" x14ac:dyDescent="0.3">
      <c r="A3">
        <v>0</v>
      </c>
      <c r="B3">
        <v>10041</v>
      </c>
      <c r="C3">
        <v>10076.75</v>
      </c>
      <c r="D3">
        <v>665.25</v>
      </c>
      <c r="F3">
        <f t="shared" ref="F3:F34" si="0">A3</f>
        <v>0</v>
      </c>
      <c r="G3">
        <f t="shared" ref="G3:G34" si="1">(B3-MIN(B$3:B$300))/(MAX(B$3:B$300)-MIN(B$3:B$300))</f>
        <v>0</v>
      </c>
      <c r="H3">
        <f t="shared" ref="H3:H34" si="2">(C3-MIN(C$3:C$300))/(MAX(C$3:C$300)-MIN(C$3:C$300))</f>
        <v>1.2248690657205609E-3</v>
      </c>
      <c r="I3">
        <f t="shared" ref="I3:I34" si="3">(D3-MIN(D$3:D$300))/(MAX(D$3:D$300)-MIN(D$3:D$300))</f>
        <v>0</v>
      </c>
      <c r="L3">
        <v>0</v>
      </c>
      <c r="M3">
        <v>10015.5</v>
      </c>
      <c r="N3">
        <v>10150.25</v>
      </c>
      <c r="O3">
        <v>10082.75</v>
      </c>
      <c r="Q3">
        <f>L3</f>
        <v>0</v>
      </c>
      <c r="R3">
        <f>(M3-MIN(M$3:M$300))/(MAX(M$3:M$300)-MIN(M$3:M$300))</f>
        <v>5.1500882872277808E-4</v>
      </c>
      <c r="S3">
        <f>(N3-MIN(N$3:N$300))/(MAX(N$3:N$300)-MIN(N$3:N$300))</f>
        <v>5.6372549019607844E-2</v>
      </c>
      <c r="T3">
        <f>(O3-MIN(O$3:O$300))/(MAX(O$3:O$300)-MIN(O$3:O$300))</f>
        <v>0</v>
      </c>
    </row>
    <row r="4" spans="1:20" x14ac:dyDescent="0.3">
      <c r="A4">
        <v>2.8809999999999999E-2</v>
      </c>
      <c r="B4">
        <v>10053.75</v>
      </c>
      <c r="C4">
        <v>10099.25</v>
      </c>
      <c r="D4">
        <v>1222.25</v>
      </c>
      <c r="F4">
        <f t="shared" si="0"/>
        <v>2.8809999999999999E-2</v>
      </c>
      <c r="G4">
        <f t="shared" si="1"/>
        <v>2.7897817406049999E-3</v>
      </c>
      <c r="H4">
        <f t="shared" si="2"/>
        <v>5.0261868558878191E-3</v>
      </c>
      <c r="I4">
        <f t="shared" si="3"/>
        <v>2.5833980728870748E-2</v>
      </c>
      <c r="L4">
        <v>2.8809999999999999E-2</v>
      </c>
      <c r="M4">
        <v>10016</v>
      </c>
      <c r="N4">
        <v>10160.25</v>
      </c>
      <c r="O4">
        <v>10096.5</v>
      </c>
      <c r="Q4">
        <f t="shared" ref="Q4:Q67" si="4">L4</f>
        <v>2.8809999999999999E-2</v>
      </c>
      <c r="R4">
        <f t="shared" ref="R4:R67" si="5">(M4-MIN(M$3:M$300))/(MAX(M$3:M$300)-MIN(M$3:M$300))</f>
        <v>6.6215420835785753E-4</v>
      </c>
      <c r="S4">
        <f t="shared" ref="S4:S67" si="6">(N4-MIN(N$3:N$300))/(MAX(N$3:N$300)-MIN(N$3:N$300))</f>
        <v>6.2908496732026142E-2</v>
      </c>
      <c r="T4">
        <f t="shared" ref="T4:T67" si="7">(O4-MIN(O$3:O$300))/(MAX(O$3:O$300)-MIN(O$3:O$300))</f>
        <v>4.6480182540353252E-3</v>
      </c>
    </row>
    <row r="5" spans="1:20" x14ac:dyDescent="0.3">
      <c r="A5">
        <v>5.7619999999999998E-2</v>
      </c>
      <c r="B5">
        <v>10064.25</v>
      </c>
      <c r="C5">
        <v>10123.25</v>
      </c>
      <c r="D5">
        <v>1459</v>
      </c>
      <c r="F5">
        <f t="shared" si="0"/>
        <v>5.7619999999999998E-2</v>
      </c>
      <c r="G5">
        <f t="shared" si="1"/>
        <v>5.0872490563973524E-3</v>
      </c>
      <c r="H5">
        <f t="shared" si="2"/>
        <v>9.0809258320662268E-3</v>
      </c>
      <c r="I5">
        <f t="shared" si="3"/>
        <v>3.6814582053036185E-2</v>
      </c>
      <c r="L5">
        <v>5.7619999999999998E-2</v>
      </c>
      <c r="M5">
        <v>10017.25</v>
      </c>
      <c r="N5">
        <v>10167.75</v>
      </c>
      <c r="O5">
        <v>10114.5</v>
      </c>
      <c r="Q5">
        <f t="shared" si="4"/>
        <v>5.7619999999999998E-2</v>
      </c>
      <c r="R5">
        <f t="shared" si="5"/>
        <v>1.0300176574455562E-3</v>
      </c>
      <c r="S5">
        <f t="shared" si="6"/>
        <v>6.7810457516339864E-2</v>
      </c>
      <c r="T5">
        <f t="shared" si="7"/>
        <v>1.0732696695681568E-2</v>
      </c>
    </row>
    <row r="6" spans="1:20" x14ac:dyDescent="0.3">
      <c r="A6">
        <v>8.6430000000000007E-2</v>
      </c>
      <c r="B6">
        <v>10072.5</v>
      </c>
      <c r="C6">
        <v>10144.25</v>
      </c>
      <c r="D6">
        <v>1513.25</v>
      </c>
      <c r="F6">
        <f t="shared" si="0"/>
        <v>8.6430000000000007E-2</v>
      </c>
      <c r="G6">
        <f t="shared" si="1"/>
        <v>6.8924019473770581E-3</v>
      </c>
      <c r="H6">
        <f t="shared" si="2"/>
        <v>1.2628822436222336E-2</v>
      </c>
      <c r="I6">
        <f t="shared" si="3"/>
        <v>3.9330728290991733E-2</v>
      </c>
      <c r="L6">
        <v>8.6430000000000007E-2</v>
      </c>
      <c r="M6">
        <v>10019.5</v>
      </c>
      <c r="N6">
        <v>10175.25</v>
      </c>
      <c r="O6">
        <v>10136</v>
      </c>
      <c r="Q6">
        <f t="shared" si="4"/>
        <v>8.6430000000000007E-2</v>
      </c>
      <c r="R6">
        <f t="shared" si="5"/>
        <v>1.6921718658034137E-3</v>
      </c>
      <c r="S6">
        <f t="shared" si="6"/>
        <v>7.27124183006536E-2</v>
      </c>
      <c r="T6">
        <f t="shared" si="7"/>
        <v>1.8000507056536805E-2</v>
      </c>
    </row>
    <row r="7" spans="1:20" x14ac:dyDescent="0.3">
      <c r="A7">
        <v>0.11524</v>
      </c>
      <c r="B7">
        <v>10080.25</v>
      </c>
      <c r="C7">
        <v>10160.25</v>
      </c>
      <c r="D7">
        <v>1582.25</v>
      </c>
      <c r="F7">
        <f t="shared" si="0"/>
        <v>0.11524</v>
      </c>
      <c r="G7">
        <f t="shared" si="1"/>
        <v>8.5881516328428428E-3</v>
      </c>
      <c r="H7">
        <f t="shared" si="2"/>
        <v>1.5331981753674607E-2</v>
      </c>
      <c r="I7">
        <f t="shared" si="3"/>
        <v>4.2530988022216297E-2</v>
      </c>
      <c r="L7">
        <v>0.11524</v>
      </c>
      <c r="M7">
        <v>10023</v>
      </c>
      <c r="N7">
        <v>10186.75</v>
      </c>
      <c r="O7">
        <v>10160.5</v>
      </c>
      <c r="Q7">
        <f t="shared" si="4"/>
        <v>0.11524</v>
      </c>
      <c r="R7">
        <f t="shared" si="5"/>
        <v>2.7221895232489701E-3</v>
      </c>
      <c r="S7">
        <f t="shared" si="6"/>
        <v>8.0228758169934647E-2</v>
      </c>
      <c r="T7">
        <f t="shared" si="7"/>
        <v>2.6282430490999747E-2</v>
      </c>
    </row>
    <row r="8" spans="1:20" x14ac:dyDescent="0.3">
      <c r="A8">
        <v>0.14405000000000001</v>
      </c>
      <c r="B8">
        <v>10089.75</v>
      </c>
      <c r="C8">
        <v>10174</v>
      </c>
      <c r="D8">
        <v>1853.5</v>
      </c>
      <c r="F8">
        <f t="shared" si="0"/>
        <v>0.14405000000000001</v>
      </c>
      <c r="G8">
        <f t="shared" si="1"/>
        <v>1.0666812537607352E-2</v>
      </c>
      <c r="H8">
        <f t="shared" si="2"/>
        <v>1.7655009292110155E-2</v>
      </c>
      <c r="I8">
        <f t="shared" si="3"/>
        <v>5.5111719211994016E-2</v>
      </c>
      <c r="L8">
        <v>0.14405000000000001</v>
      </c>
      <c r="M8">
        <v>10027</v>
      </c>
      <c r="N8">
        <v>10206.5</v>
      </c>
      <c r="O8">
        <v>10187.75</v>
      </c>
      <c r="Q8">
        <f t="shared" si="4"/>
        <v>0.14405000000000001</v>
      </c>
      <c r="R8">
        <f t="shared" si="5"/>
        <v>3.8993525603296057E-3</v>
      </c>
      <c r="S8">
        <f t="shared" si="6"/>
        <v>9.3137254901960786E-2</v>
      </c>
      <c r="T8">
        <f t="shared" si="7"/>
        <v>3.5493957576269754E-2</v>
      </c>
    </row>
    <row r="9" spans="1:20" x14ac:dyDescent="0.3">
      <c r="A9">
        <v>0.17286000000000001</v>
      </c>
      <c r="B9">
        <v>10102.5</v>
      </c>
      <c r="C9">
        <v>10192.75</v>
      </c>
      <c r="D9">
        <v>2440.25</v>
      </c>
      <c r="F9">
        <f t="shared" si="0"/>
        <v>0.17286000000000001</v>
      </c>
      <c r="G9">
        <f t="shared" si="1"/>
        <v>1.3456594278212351E-2</v>
      </c>
      <c r="H9">
        <f t="shared" si="2"/>
        <v>2.0822774117249535E-2</v>
      </c>
      <c r="I9">
        <f t="shared" si="3"/>
        <v>8.2325522071356516E-2</v>
      </c>
      <c r="L9">
        <v>0.17286000000000001</v>
      </c>
      <c r="M9">
        <v>10031.75</v>
      </c>
      <c r="N9">
        <v>10238.75</v>
      </c>
      <c r="O9">
        <v>10216.75</v>
      </c>
      <c r="Q9">
        <f t="shared" si="4"/>
        <v>0.17286000000000001</v>
      </c>
      <c r="R9">
        <f t="shared" si="5"/>
        <v>5.2972336668628602E-3</v>
      </c>
      <c r="S9">
        <f t="shared" si="6"/>
        <v>0.1142156862745098</v>
      </c>
      <c r="T9">
        <f t="shared" si="7"/>
        <v>4.5297050621144259E-2</v>
      </c>
    </row>
    <row r="10" spans="1:20" x14ac:dyDescent="0.3">
      <c r="A10">
        <v>0.20166999999999999</v>
      </c>
      <c r="B10">
        <v>10120.25</v>
      </c>
      <c r="C10">
        <v>10225.25</v>
      </c>
      <c r="D10">
        <v>3342.5</v>
      </c>
      <c r="F10">
        <f t="shared" si="0"/>
        <v>0.20166999999999999</v>
      </c>
      <c r="G10">
        <f t="shared" si="1"/>
        <v>1.7340408073956568E-2</v>
      </c>
      <c r="H10">
        <f t="shared" si="2"/>
        <v>2.6313566480824464E-2</v>
      </c>
      <c r="I10">
        <f t="shared" si="3"/>
        <v>0.1241723966003038</v>
      </c>
      <c r="L10">
        <v>0.20166999999999999</v>
      </c>
      <c r="M10">
        <v>10039.25</v>
      </c>
      <c r="N10">
        <v>10285.5</v>
      </c>
      <c r="O10">
        <v>10245.25</v>
      </c>
      <c r="Q10">
        <f t="shared" si="4"/>
        <v>0.20166999999999999</v>
      </c>
      <c r="R10">
        <f t="shared" si="5"/>
        <v>7.5044143613890524E-3</v>
      </c>
      <c r="S10">
        <f t="shared" si="6"/>
        <v>0.14477124183006537</v>
      </c>
      <c r="T10">
        <f t="shared" si="7"/>
        <v>5.4931124820417475E-2</v>
      </c>
    </row>
    <row r="11" spans="1:20" x14ac:dyDescent="0.3">
      <c r="A11">
        <v>0.23047999999999999</v>
      </c>
      <c r="B11">
        <v>10145.5</v>
      </c>
      <c r="C11">
        <v>10275.5</v>
      </c>
      <c r="D11">
        <v>4496</v>
      </c>
      <c r="F11">
        <f t="shared" si="0"/>
        <v>0.23047999999999999</v>
      </c>
      <c r="G11">
        <f t="shared" si="1"/>
        <v>2.2865269952409607E-2</v>
      </c>
      <c r="H11">
        <f t="shared" si="2"/>
        <v>3.4803176212198007E-2</v>
      </c>
      <c r="I11">
        <f t="shared" si="3"/>
        <v>0.17767239080273181</v>
      </c>
      <c r="L11">
        <v>0.23047999999999999</v>
      </c>
      <c r="M11">
        <v>10051.25</v>
      </c>
      <c r="N11">
        <v>10344.25</v>
      </c>
      <c r="O11">
        <v>10270.75</v>
      </c>
      <c r="Q11">
        <f t="shared" si="4"/>
        <v>0.23047999999999999</v>
      </c>
      <c r="R11">
        <f t="shared" si="5"/>
        <v>1.103590347263096E-2</v>
      </c>
      <c r="S11">
        <f t="shared" si="6"/>
        <v>0.18316993464052286</v>
      </c>
      <c r="T11">
        <f t="shared" si="7"/>
        <v>6.3551085946082983E-2</v>
      </c>
    </row>
    <row r="12" spans="1:20" x14ac:dyDescent="0.3">
      <c r="A12">
        <v>0.25929000000000002</v>
      </c>
      <c r="B12">
        <v>10180.25</v>
      </c>
      <c r="C12">
        <v>10341</v>
      </c>
      <c r="D12">
        <v>5832</v>
      </c>
      <c r="F12">
        <f t="shared" si="0"/>
        <v>0.25929000000000002</v>
      </c>
      <c r="G12">
        <f t="shared" si="1"/>
        <v>3.0468792735627154E-2</v>
      </c>
      <c r="H12">
        <f t="shared" si="2"/>
        <v>4.5869234668018247E-2</v>
      </c>
      <c r="I12">
        <f t="shared" si="3"/>
        <v>0.23963684009136973</v>
      </c>
      <c r="L12">
        <v>0.25929000000000002</v>
      </c>
      <c r="M12">
        <v>10066.25</v>
      </c>
      <c r="N12">
        <v>10408.25</v>
      </c>
      <c r="O12">
        <v>10292.5</v>
      </c>
      <c r="Q12">
        <f t="shared" si="4"/>
        <v>0.25929000000000002</v>
      </c>
      <c r="R12">
        <f t="shared" si="5"/>
        <v>1.5450264861683343E-2</v>
      </c>
      <c r="S12">
        <f t="shared" si="6"/>
        <v>0.22500000000000001</v>
      </c>
      <c r="T12">
        <f t="shared" si="7"/>
        <v>7.0903405729738869E-2</v>
      </c>
    </row>
    <row r="13" spans="1:20" x14ac:dyDescent="0.3">
      <c r="A13">
        <v>0.28810000000000002</v>
      </c>
      <c r="B13">
        <v>10225.25</v>
      </c>
      <c r="C13">
        <v>10414.25</v>
      </c>
      <c r="D13">
        <v>7267</v>
      </c>
      <c r="F13">
        <f t="shared" si="0"/>
        <v>0.28810000000000002</v>
      </c>
      <c r="G13">
        <f t="shared" si="1"/>
        <v>4.0315081231880094E-2</v>
      </c>
      <c r="H13">
        <f t="shared" si="2"/>
        <v>5.8244635918229433E-2</v>
      </c>
      <c r="I13">
        <f t="shared" si="3"/>
        <v>0.30619296638567767</v>
      </c>
      <c r="L13">
        <v>0.28810000000000002</v>
      </c>
      <c r="M13">
        <v>10079.5</v>
      </c>
      <c r="N13">
        <v>10471.75</v>
      </c>
      <c r="O13">
        <v>10313.25</v>
      </c>
      <c r="Q13">
        <f t="shared" si="4"/>
        <v>0.28810000000000002</v>
      </c>
      <c r="R13">
        <f t="shared" si="5"/>
        <v>1.9349617422012948E-2</v>
      </c>
      <c r="S13">
        <f t="shared" si="6"/>
        <v>0.26650326797385621</v>
      </c>
      <c r="T13">
        <f t="shared" si="7"/>
        <v>7.7917687822192175E-2</v>
      </c>
    </row>
    <row r="14" spans="1:20" x14ac:dyDescent="0.3">
      <c r="A14">
        <v>0.31691000000000003</v>
      </c>
      <c r="B14">
        <v>10282.75</v>
      </c>
      <c r="C14">
        <v>10490.75</v>
      </c>
      <c r="D14">
        <v>8721.75</v>
      </c>
      <c r="F14">
        <f t="shared" si="0"/>
        <v>0.31691000000000003</v>
      </c>
      <c r="G14">
        <f t="shared" si="1"/>
        <v>5.2896449865981077E-2</v>
      </c>
      <c r="H14">
        <f t="shared" si="2"/>
        <v>7.1169116404798102E-2</v>
      </c>
      <c r="I14">
        <f t="shared" si="3"/>
        <v>0.37366510905232886</v>
      </c>
      <c r="L14">
        <v>0.31691000000000003</v>
      </c>
      <c r="M14">
        <v>10087.5</v>
      </c>
      <c r="N14">
        <v>10533.75</v>
      </c>
      <c r="O14">
        <v>10336.75</v>
      </c>
      <c r="Q14">
        <f t="shared" si="4"/>
        <v>0.31691000000000003</v>
      </c>
      <c r="R14">
        <f t="shared" si="5"/>
        <v>2.170394349617422E-2</v>
      </c>
      <c r="S14">
        <f t="shared" si="6"/>
        <v>0.30702614379084969</v>
      </c>
      <c r="T14">
        <f t="shared" si="7"/>
        <v>8.5861573565452542E-2</v>
      </c>
    </row>
    <row r="15" spans="1:20" x14ac:dyDescent="0.3">
      <c r="A15">
        <v>0.34572999999999998</v>
      </c>
      <c r="B15">
        <v>10359.5</v>
      </c>
      <c r="C15">
        <v>10579.5</v>
      </c>
      <c r="D15">
        <v>10117</v>
      </c>
      <c r="F15">
        <f t="shared" si="0"/>
        <v>0.34572999999999998</v>
      </c>
      <c r="G15">
        <f t="shared" si="1"/>
        <v>6.9689841912368031E-2</v>
      </c>
      <c r="H15">
        <f t="shared" si="2"/>
        <v>8.6163203243791175E-2</v>
      </c>
      <c r="I15">
        <f t="shared" si="3"/>
        <v>0.43837760745799659</v>
      </c>
      <c r="L15">
        <v>0.34572999999999998</v>
      </c>
      <c r="M15">
        <v>10091</v>
      </c>
      <c r="N15">
        <v>10599</v>
      </c>
      <c r="O15">
        <v>10364.25</v>
      </c>
      <c r="Q15">
        <f t="shared" si="4"/>
        <v>0.34572999999999998</v>
      </c>
      <c r="R15">
        <f t="shared" si="5"/>
        <v>2.2733961153619777E-2</v>
      </c>
      <c r="S15">
        <f t="shared" si="6"/>
        <v>0.34967320261437906</v>
      </c>
      <c r="T15">
        <f t="shared" si="7"/>
        <v>9.5157610073523191E-2</v>
      </c>
    </row>
    <row r="16" spans="1:20" x14ac:dyDescent="0.3">
      <c r="A16">
        <v>0.37453999999999998</v>
      </c>
      <c r="B16">
        <v>10468.25</v>
      </c>
      <c r="C16">
        <v>10702.5</v>
      </c>
      <c r="D16">
        <v>11344.75</v>
      </c>
      <c r="F16">
        <f t="shared" si="0"/>
        <v>0.37453999999999998</v>
      </c>
      <c r="G16">
        <f t="shared" si="1"/>
        <v>9.3485039111645976E-2</v>
      </c>
      <c r="H16">
        <f t="shared" si="2"/>
        <v>0.10694374049670552</v>
      </c>
      <c r="I16">
        <f t="shared" si="3"/>
        <v>0.49532135941467714</v>
      </c>
      <c r="L16">
        <v>0.37453999999999998</v>
      </c>
      <c r="M16">
        <v>10093.75</v>
      </c>
      <c r="N16">
        <v>10674.25</v>
      </c>
      <c r="O16">
        <v>10395.25</v>
      </c>
      <c r="Q16">
        <f t="shared" si="4"/>
        <v>0.37453999999999998</v>
      </c>
      <c r="R16">
        <f t="shared" si="5"/>
        <v>2.3543260741612712E-2</v>
      </c>
      <c r="S16">
        <f t="shared" si="6"/>
        <v>0.39885620915032682</v>
      </c>
      <c r="T16">
        <f t="shared" si="7"/>
        <v>0.10563677850080284</v>
      </c>
    </row>
    <row r="17" spans="1:20" x14ac:dyDescent="0.3">
      <c r="A17">
        <v>0.40334999999999999</v>
      </c>
      <c r="B17">
        <v>10627.75</v>
      </c>
      <c r="C17">
        <v>10887</v>
      </c>
      <c r="D17">
        <v>12335.75</v>
      </c>
      <c r="F17">
        <f t="shared" si="0"/>
        <v>0.40334999999999999</v>
      </c>
      <c r="G17">
        <f t="shared" si="1"/>
        <v>0.12838466167058696</v>
      </c>
      <c r="H17">
        <f t="shared" si="2"/>
        <v>0.13811454637607704</v>
      </c>
      <c r="I17">
        <f t="shared" si="3"/>
        <v>0.54128451004719225</v>
      </c>
      <c r="L17">
        <v>0.40334999999999999</v>
      </c>
      <c r="M17">
        <v>10098.75</v>
      </c>
      <c r="N17">
        <v>10762.75</v>
      </c>
      <c r="O17">
        <v>10428</v>
      </c>
      <c r="Q17">
        <f t="shared" si="4"/>
        <v>0.40334999999999999</v>
      </c>
      <c r="R17">
        <f t="shared" si="5"/>
        <v>2.5014714537963507E-2</v>
      </c>
      <c r="S17">
        <f t="shared" si="6"/>
        <v>0.45669934640522875</v>
      </c>
      <c r="T17">
        <f t="shared" si="7"/>
        <v>0.11670751288768698</v>
      </c>
    </row>
    <row r="18" spans="1:20" x14ac:dyDescent="0.3">
      <c r="A18">
        <v>0.43215999999999999</v>
      </c>
      <c r="B18">
        <v>10857</v>
      </c>
      <c r="C18">
        <v>11156.75</v>
      </c>
      <c r="D18">
        <v>13099.75</v>
      </c>
      <c r="F18">
        <f t="shared" si="0"/>
        <v>0.43215999999999999</v>
      </c>
      <c r="G18">
        <f t="shared" si="1"/>
        <v>0.17854603139872</v>
      </c>
      <c r="H18">
        <f t="shared" si="2"/>
        <v>0.18368812299374895</v>
      </c>
      <c r="I18">
        <f t="shared" si="3"/>
        <v>0.57671926996973666</v>
      </c>
      <c r="L18">
        <v>0.43215999999999999</v>
      </c>
      <c r="M18">
        <v>10110.5</v>
      </c>
      <c r="N18">
        <v>10862.25</v>
      </c>
      <c r="O18">
        <v>10463.25</v>
      </c>
      <c r="Q18">
        <f t="shared" si="4"/>
        <v>0.43215999999999999</v>
      </c>
      <c r="R18">
        <f t="shared" si="5"/>
        <v>2.8472630959387877E-2</v>
      </c>
      <c r="S18">
        <f t="shared" si="6"/>
        <v>0.52173202614379088</v>
      </c>
      <c r="T18">
        <f t="shared" si="7"/>
        <v>0.12862334150257754</v>
      </c>
    </row>
    <row r="19" spans="1:20" x14ac:dyDescent="0.3">
      <c r="A19">
        <v>0.46096999999999999</v>
      </c>
      <c r="B19">
        <v>11162</v>
      </c>
      <c r="C19">
        <v>11522.75</v>
      </c>
      <c r="D19">
        <v>13735.75</v>
      </c>
      <c r="F19">
        <f t="shared" si="0"/>
        <v>0.46096999999999999</v>
      </c>
      <c r="G19">
        <f t="shared" si="1"/>
        <v>0.24528198676221213</v>
      </c>
      <c r="H19">
        <f t="shared" si="2"/>
        <v>0.24552289238046968</v>
      </c>
      <c r="I19">
        <f t="shared" si="3"/>
        <v>0.60621731618798047</v>
      </c>
      <c r="L19">
        <v>0.46096999999999999</v>
      </c>
      <c r="M19">
        <v>10141.25</v>
      </c>
      <c r="N19">
        <v>10966.5</v>
      </c>
      <c r="O19">
        <v>10503.5</v>
      </c>
      <c r="Q19">
        <f t="shared" si="4"/>
        <v>0.46096999999999999</v>
      </c>
      <c r="R19">
        <f t="shared" si="5"/>
        <v>3.7522071806945265E-2</v>
      </c>
      <c r="S19">
        <f t="shared" si="6"/>
        <v>0.58986928104575165</v>
      </c>
      <c r="T19">
        <f t="shared" si="7"/>
        <v>0.14222935857348093</v>
      </c>
    </row>
    <row r="20" spans="1:20" x14ac:dyDescent="0.3">
      <c r="A20">
        <v>0.48977999999999999</v>
      </c>
      <c r="B20">
        <v>11523.75</v>
      </c>
      <c r="C20">
        <v>11978.25</v>
      </c>
      <c r="D20">
        <v>14426.25</v>
      </c>
      <c r="F20">
        <f t="shared" si="0"/>
        <v>0.48977999999999999</v>
      </c>
      <c r="G20">
        <f t="shared" si="1"/>
        <v>0.32443520595153436</v>
      </c>
      <c r="H20">
        <f t="shared" si="2"/>
        <v>0.32247845919918905</v>
      </c>
      <c r="I20">
        <f t="shared" si="3"/>
        <v>0.63824310378813354</v>
      </c>
      <c r="L20">
        <v>0.48977999999999999</v>
      </c>
      <c r="M20">
        <v>10212</v>
      </c>
      <c r="N20">
        <v>11071</v>
      </c>
      <c r="O20">
        <v>10550.25</v>
      </c>
      <c r="Q20">
        <f t="shared" si="4"/>
        <v>0.48977999999999999</v>
      </c>
      <c r="R20">
        <f t="shared" si="5"/>
        <v>5.8343143025309005E-2</v>
      </c>
      <c r="S20">
        <f t="shared" si="6"/>
        <v>0.65816993464052287</v>
      </c>
      <c r="T20">
        <f t="shared" si="7"/>
        <v>0.15803262063720105</v>
      </c>
    </row>
    <row r="21" spans="1:20" x14ac:dyDescent="0.3">
      <c r="A21">
        <v>0.51859</v>
      </c>
      <c r="B21">
        <v>11900.75</v>
      </c>
      <c r="C21">
        <v>12496.75</v>
      </c>
      <c r="D21">
        <v>15373</v>
      </c>
      <c r="F21">
        <f t="shared" si="0"/>
        <v>0.51859</v>
      </c>
      <c r="G21">
        <f t="shared" si="1"/>
        <v>0.40692522290903121</v>
      </c>
      <c r="H21">
        <f t="shared" si="2"/>
        <v>0.41007771583037678</v>
      </c>
      <c r="I21">
        <f t="shared" si="3"/>
        <v>0.68215391394084157</v>
      </c>
      <c r="L21">
        <v>0.51859</v>
      </c>
      <c r="M21">
        <v>10343.25</v>
      </c>
      <c r="N21">
        <v>11175</v>
      </c>
      <c r="O21">
        <v>10604.5</v>
      </c>
      <c r="Q21">
        <f t="shared" si="4"/>
        <v>0.51859</v>
      </c>
      <c r="R21">
        <f t="shared" si="5"/>
        <v>9.6968805179517364E-2</v>
      </c>
      <c r="S21">
        <f t="shared" si="6"/>
        <v>0.72614379084967318</v>
      </c>
      <c r="T21">
        <f t="shared" si="7"/>
        <v>0.17637116538494041</v>
      </c>
    </row>
    <row r="22" spans="1:20" x14ac:dyDescent="0.3">
      <c r="A22">
        <v>0.5474</v>
      </c>
      <c r="B22">
        <v>12250</v>
      </c>
      <c r="C22">
        <v>13034.25</v>
      </c>
      <c r="D22">
        <v>16714</v>
      </c>
      <c r="F22">
        <f t="shared" si="0"/>
        <v>0.5474</v>
      </c>
      <c r="G22">
        <f t="shared" si="1"/>
        <v>0.48334336196050542</v>
      </c>
      <c r="H22">
        <f t="shared" si="2"/>
        <v>0.500886974151039</v>
      </c>
      <c r="I22">
        <f t="shared" si="3"/>
        <v>0.7443502661085537</v>
      </c>
      <c r="L22">
        <v>0.5474</v>
      </c>
      <c r="M22">
        <v>10542.25</v>
      </c>
      <c r="N22">
        <v>11279.5</v>
      </c>
      <c r="O22">
        <v>10664.25</v>
      </c>
      <c r="Q22">
        <f t="shared" si="4"/>
        <v>0.5474</v>
      </c>
      <c r="R22">
        <f t="shared" si="5"/>
        <v>0.15553266627427897</v>
      </c>
      <c r="S22">
        <f t="shared" si="6"/>
        <v>0.7944444444444444</v>
      </c>
      <c r="T22">
        <f t="shared" si="7"/>
        <v>0.19656891743429392</v>
      </c>
    </row>
    <row r="23" spans="1:20" x14ac:dyDescent="0.3">
      <c r="A23">
        <v>0.57621</v>
      </c>
      <c r="B23">
        <v>12551</v>
      </c>
      <c r="C23">
        <v>13542.25</v>
      </c>
      <c r="D23">
        <v>18405</v>
      </c>
      <c r="F23">
        <f t="shared" si="0"/>
        <v>0.57621</v>
      </c>
      <c r="G23">
        <f t="shared" si="1"/>
        <v>0.54920409167988626</v>
      </c>
      <c r="H23">
        <f t="shared" si="2"/>
        <v>0.58671228248014873</v>
      </c>
      <c r="I23">
        <f t="shared" si="3"/>
        <v>0.82277981981146298</v>
      </c>
      <c r="L23">
        <v>0.57621</v>
      </c>
      <c r="M23">
        <v>10799.75</v>
      </c>
      <c r="N23">
        <v>11383</v>
      </c>
      <c r="O23">
        <v>10728</v>
      </c>
      <c r="Q23">
        <f t="shared" si="4"/>
        <v>0.57621</v>
      </c>
      <c r="R23">
        <f t="shared" si="5"/>
        <v>0.23131253678634492</v>
      </c>
      <c r="S23">
        <f t="shared" si="6"/>
        <v>0.8620915032679739</v>
      </c>
      <c r="T23">
        <f t="shared" si="7"/>
        <v>0.21811882024845769</v>
      </c>
    </row>
    <row r="24" spans="1:20" x14ac:dyDescent="0.3">
      <c r="A24">
        <v>0.60502</v>
      </c>
      <c r="B24">
        <v>12815.5</v>
      </c>
      <c r="C24">
        <v>13984</v>
      </c>
      <c r="D24">
        <v>20175</v>
      </c>
      <c r="F24">
        <f t="shared" si="0"/>
        <v>0.60502</v>
      </c>
      <c r="G24">
        <f t="shared" si="1"/>
        <v>0.60707838739675068</v>
      </c>
      <c r="H24">
        <f t="shared" si="2"/>
        <v>0.66134482176043252</v>
      </c>
      <c r="I24">
        <f t="shared" si="3"/>
        <v>0.90487343900374528</v>
      </c>
      <c r="L24">
        <v>0.60502</v>
      </c>
      <c r="M24">
        <v>11094.5</v>
      </c>
      <c r="N24">
        <v>11478</v>
      </c>
      <c r="O24">
        <v>10798.5</v>
      </c>
      <c r="Q24">
        <f t="shared" si="4"/>
        <v>0.60502</v>
      </c>
      <c r="R24">
        <f t="shared" si="5"/>
        <v>0.31805473808122425</v>
      </c>
      <c r="S24">
        <f t="shared" si="6"/>
        <v>0.92418300653594776</v>
      </c>
      <c r="T24">
        <f t="shared" si="7"/>
        <v>0.24195047747823883</v>
      </c>
    </row>
    <row r="25" spans="1:20" x14ac:dyDescent="0.3">
      <c r="A25">
        <v>0.63383</v>
      </c>
      <c r="B25">
        <v>13071.25</v>
      </c>
      <c r="C25">
        <v>14344.75</v>
      </c>
      <c r="D25">
        <v>21595</v>
      </c>
      <c r="F25">
        <f t="shared" si="0"/>
        <v>0.63383</v>
      </c>
      <c r="G25">
        <f t="shared" si="1"/>
        <v>0.66303812701712161</v>
      </c>
      <c r="H25">
        <f t="shared" si="2"/>
        <v>0.72229261699611425</v>
      </c>
      <c r="I25">
        <f t="shared" si="3"/>
        <v>0.97073385666083045</v>
      </c>
      <c r="L25">
        <v>0.63383</v>
      </c>
      <c r="M25">
        <v>11402.25</v>
      </c>
      <c r="N25">
        <v>11552.75</v>
      </c>
      <c r="O25">
        <v>10881.5</v>
      </c>
      <c r="Q25">
        <f t="shared" si="4"/>
        <v>0.63383</v>
      </c>
      <c r="R25">
        <f t="shared" si="5"/>
        <v>0.40862271924661564</v>
      </c>
      <c r="S25">
        <f t="shared" si="6"/>
        <v>0.97303921568627449</v>
      </c>
      <c r="T25">
        <f t="shared" si="7"/>
        <v>0.27000760584805206</v>
      </c>
    </row>
    <row r="26" spans="1:20" x14ac:dyDescent="0.3">
      <c r="A26">
        <v>0.66264000000000001</v>
      </c>
      <c r="B26">
        <v>13334.5</v>
      </c>
      <c r="C26">
        <v>14628.25</v>
      </c>
      <c r="D26">
        <v>22226</v>
      </c>
      <c r="F26">
        <f t="shared" si="0"/>
        <v>0.66264000000000001</v>
      </c>
      <c r="G26">
        <f t="shared" si="1"/>
        <v>0.72063891472020125</v>
      </c>
      <c r="H26">
        <f t="shared" si="2"/>
        <v>0.77018922115222166</v>
      </c>
      <c r="I26">
        <f t="shared" si="3"/>
        <v>1</v>
      </c>
      <c r="L26">
        <v>0.66264000000000001</v>
      </c>
      <c r="M26">
        <v>11705.75</v>
      </c>
      <c r="N26">
        <v>11594</v>
      </c>
      <c r="O26">
        <v>10982.25</v>
      </c>
      <c r="Q26">
        <f t="shared" si="4"/>
        <v>0.66264000000000001</v>
      </c>
      <c r="R26">
        <f t="shared" si="5"/>
        <v>0.49793996468510887</v>
      </c>
      <c r="S26">
        <f t="shared" si="6"/>
        <v>1</v>
      </c>
      <c r="T26">
        <f t="shared" si="7"/>
        <v>0.30406490323671087</v>
      </c>
    </row>
    <row r="27" spans="1:20" x14ac:dyDescent="0.3">
      <c r="A27">
        <v>0.69145000000000001</v>
      </c>
      <c r="B27">
        <v>13591</v>
      </c>
      <c r="C27">
        <v>14844.5</v>
      </c>
      <c r="D27">
        <v>21797.25</v>
      </c>
      <c r="F27">
        <f t="shared" si="0"/>
        <v>0.69145000000000001</v>
      </c>
      <c r="G27">
        <f t="shared" si="1"/>
        <v>0.77676275914884307</v>
      </c>
      <c r="H27">
        <f t="shared" si="2"/>
        <v>0.8067241088021625</v>
      </c>
      <c r="I27">
        <f t="shared" si="3"/>
        <v>0.98011432811938359</v>
      </c>
      <c r="L27">
        <v>0.69145000000000001</v>
      </c>
      <c r="M27">
        <v>11998.75</v>
      </c>
      <c r="N27">
        <v>11590.25</v>
      </c>
      <c r="O27">
        <v>11102.5</v>
      </c>
      <c r="Q27">
        <f t="shared" si="4"/>
        <v>0.69145000000000001</v>
      </c>
      <c r="R27">
        <f t="shared" si="5"/>
        <v>0.58416715715126544</v>
      </c>
      <c r="S27">
        <f t="shared" si="6"/>
        <v>0.99754901960784315</v>
      </c>
      <c r="T27">
        <f t="shared" si="7"/>
        <v>0.3447139356038198</v>
      </c>
    </row>
    <row r="28" spans="1:20" x14ac:dyDescent="0.3">
      <c r="A28">
        <v>0.72026000000000001</v>
      </c>
      <c r="B28">
        <v>13799.5</v>
      </c>
      <c r="C28">
        <v>15002.25</v>
      </c>
      <c r="D28">
        <v>20323</v>
      </c>
      <c r="F28">
        <f t="shared" si="0"/>
        <v>0.72026000000000001</v>
      </c>
      <c r="G28">
        <f t="shared" si="1"/>
        <v>0.82238389584814831</v>
      </c>
      <c r="H28">
        <f t="shared" si="2"/>
        <v>0.8333755701976685</v>
      </c>
      <c r="I28">
        <f t="shared" si="3"/>
        <v>0.91173776422434283</v>
      </c>
      <c r="L28">
        <v>0.72026000000000001</v>
      </c>
      <c r="M28">
        <v>12280.75</v>
      </c>
      <c r="N28">
        <v>11534</v>
      </c>
      <c r="O28">
        <v>11238.75</v>
      </c>
      <c r="Q28">
        <f t="shared" si="4"/>
        <v>0.72026000000000001</v>
      </c>
      <c r="R28">
        <f t="shared" si="5"/>
        <v>0.66715715126545028</v>
      </c>
      <c r="S28">
        <f t="shared" si="6"/>
        <v>0.96078431372549022</v>
      </c>
      <c r="T28">
        <f t="shared" si="7"/>
        <v>0.39077157103016985</v>
      </c>
    </row>
    <row r="29" spans="1:20" x14ac:dyDescent="0.3">
      <c r="A29">
        <v>0.74907000000000001</v>
      </c>
      <c r="B29">
        <v>13921</v>
      </c>
      <c r="C29">
        <v>15114.25</v>
      </c>
      <c r="D29">
        <v>18123.75</v>
      </c>
      <c r="F29">
        <f t="shared" si="0"/>
        <v>0.74907000000000001</v>
      </c>
      <c r="G29">
        <f t="shared" si="1"/>
        <v>0.84896887478803129</v>
      </c>
      <c r="H29">
        <f t="shared" si="2"/>
        <v>0.85229768541983442</v>
      </c>
      <c r="I29">
        <f t="shared" si="3"/>
        <v>0.8097352828635368</v>
      </c>
      <c r="L29">
        <v>0.74907000000000001</v>
      </c>
      <c r="M29">
        <v>12546.25</v>
      </c>
      <c r="N29">
        <v>11424</v>
      </c>
      <c r="O29">
        <v>11383.75</v>
      </c>
      <c r="Q29">
        <f t="shared" si="4"/>
        <v>0.74907000000000001</v>
      </c>
      <c r="R29">
        <f t="shared" si="5"/>
        <v>0.7452913478516775</v>
      </c>
      <c r="S29">
        <f t="shared" si="6"/>
        <v>0.88888888888888884</v>
      </c>
      <c r="T29">
        <f t="shared" si="7"/>
        <v>0.43978703625454241</v>
      </c>
    </row>
    <row r="30" spans="1:20" x14ac:dyDescent="0.3">
      <c r="A30">
        <v>0.77788000000000002</v>
      </c>
      <c r="B30">
        <v>13955.25</v>
      </c>
      <c r="C30">
        <v>15203.25</v>
      </c>
      <c r="D30">
        <v>15693.25</v>
      </c>
      <c r="F30">
        <f t="shared" si="0"/>
        <v>0.77788000000000002</v>
      </c>
      <c r="G30">
        <f t="shared" si="1"/>
        <v>0.85646299436573492</v>
      </c>
      <c r="H30">
        <f t="shared" si="2"/>
        <v>0.86733400912316272</v>
      </c>
      <c r="I30">
        <f t="shared" si="3"/>
        <v>0.6970072933455469</v>
      </c>
      <c r="L30">
        <v>0.77788000000000002</v>
      </c>
      <c r="M30">
        <v>12777.5</v>
      </c>
      <c r="N30">
        <v>11268.75</v>
      </c>
      <c r="O30">
        <v>11530.25</v>
      </c>
      <c r="Q30">
        <f t="shared" si="4"/>
        <v>0.77788000000000002</v>
      </c>
      <c r="R30">
        <f t="shared" si="5"/>
        <v>0.8133460859329017</v>
      </c>
      <c r="S30">
        <f t="shared" si="6"/>
        <v>0.78741830065359475</v>
      </c>
      <c r="T30">
        <f t="shared" si="7"/>
        <v>0.48930955801571874</v>
      </c>
    </row>
    <row r="31" spans="1:20" x14ac:dyDescent="0.3">
      <c r="A31">
        <v>0.80669000000000002</v>
      </c>
      <c r="B31">
        <v>13951</v>
      </c>
      <c r="C31">
        <v>15296</v>
      </c>
      <c r="D31">
        <v>13489.25</v>
      </c>
      <c r="F31">
        <f t="shared" si="0"/>
        <v>0.80669000000000002</v>
      </c>
      <c r="G31">
        <f t="shared" si="1"/>
        <v>0.85553306711886656</v>
      </c>
      <c r="H31">
        <f t="shared" si="2"/>
        <v>0.88300388579151878</v>
      </c>
      <c r="I31">
        <f t="shared" si="3"/>
        <v>0.59478450424962026</v>
      </c>
      <c r="L31">
        <v>0.80669000000000002</v>
      </c>
      <c r="M31">
        <v>12953</v>
      </c>
      <c r="N31">
        <v>11087</v>
      </c>
      <c r="O31">
        <v>11671.75</v>
      </c>
      <c r="Q31">
        <f t="shared" si="4"/>
        <v>0.80669000000000002</v>
      </c>
      <c r="R31">
        <f t="shared" si="5"/>
        <v>0.86499411418481464</v>
      </c>
      <c r="S31">
        <f t="shared" si="6"/>
        <v>0.66862745098039211</v>
      </c>
      <c r="T31">
        <f t="shared" si="7"/>
        <v>0.5371418913208823</v>
      </c>
    </row>
    <row r="32" spans="1:20" x14ac:dyDescent="0.3">
      <c r="A32">
        <v>0.83550000000000002</v>
      </c>
      <c r="B32">
        <v>13971.5</v>
      </c>
      <c r="C32">
        <v>15404.75</v>
      </c>
      <c r="D32">
        <v>11798</v>
      </c>
      <c r="F32">
        <f t="shared" si="0"/>
        <v>0.83550000000000002</v>
      </c>
      <c r="G32">
        <f t="shared" si="1"/>
        <v>0.86001859854493734</v>
      </c>
      <c r="H32">
        <f t="shared" si="2"/>
        <v>0.9013769217773272</v>
      </c>
      <c r="I32">
        <f t="shared" si="3"/>
        <v>0.51634335540275733</v>
      </c>
      <c r="L32">
        <v>0.83550000000000002</v>
      </c>
      <c r="M32">
        <v>13064.25</v>
      </c>
      <c r="N32">
        <v>10904.25</v>
      </c>
      <c r="O32">
        <v>11804.25</v>
      </c>
      <c r="Q32">
        <f t="shared" si="4"/>
        <v>0.83550000000000002</v>
      </c>
      <c r="R32">
        <f t="shared" si="5"/>
        <v>0.89773396115361981</v>
      </c>
      <c r="S32">
        <f t="shared" si="6"/>
        <v>0.54918300653594776</v>
      </c>
      <c r="T32">
        <f t="shared" si="7"/>
        <v>0.58193188540522267</v>
      </c>
    </row>
    <row r="33" spans="1:20" x14ac:dyDescent="0.3">
      <c r="A33">
        <v>0.86431000000000002</v>
      </c>
      <c r="B33">
        <v>14042</v>
      </c>
      <c r="C33">
        <v>15513.75</v>
      </c>
      <c r="D33">
        <v>10698.5</v>
      </c>
      <c r="F33">
        <f t="shared" si="0"/>
        <v>0.86431000000000002</v>
      </c>
      <c r="G33">
        <f t="shared" si="1"/>
        <v>0.87544445052240027</v>
      </c>
      <c r="H33">
        <f t="shared" si="2"/>
        <v>0.91979219462747086</v>
      </c>
      <c r="I33">
        <f t="shared" si="3"/>
        <v>0.46534791229433115</v>
      </c>
      <c r="L33">
        <v>0.86431000000000002</v>
      </c>
      <c r="M33">
        <v>13121</v>
      </c>
      <c r="N33">
        <v>10743.25</v>
      </c>
      <c r="O33">
        <v>11926</v>
      </c>
      <c r="Q33">
        <f t="shared" si="4"/>
        <v>0.86431000000000002</v>
      </c>
      <c r="R33">
        <f t="shared" si="5"/>
        <v>0.91443496174220129</v>
      </c>
      <c r="S33">
        <f t="shared" si="6"/>
        <v>0.44395424836601305</v>
      </c>
      <c r="T33">
        <f t="shared" si="7"/>
        <v>0.62308797430913543</v>
      </c>
    </row>
    <row r="34" spans="1:20" x14ac:dyDescent="0.3">
      <c r="A34">
        <v>0.89312000000000002</v>
      </c>
      <c r="B34">
        <v>14127.25</v>
      </c>
      <c r="C34">
        <v>15588.25</v>
      </c>
      <c r="D34">
        <v>10106.75</v>
      </c>
      <c r="F34">
        <f t="shared" si="0"/>
        <v>0.89312000000000002</v>
      </c>
      <c r="G34">
        <f t="shared" si="1"/>
        <v>0.89409769706252396</v>
      </c>
      <c r="H34">
        <f t="shared" si="2"/>
        <v>0.93237878019935805</v>
      </c>
      <c r="I34">
        <f t="shared" si="3"/>
        <v>0.4379022065558944</v>
      </c>
      <c r="L34">
        <v>0.89312000000000002</v>
      </c>
      <c r="M34">
        <v>13142.25</v>
      </c>
      <c r="N34">
        <v>10617.25</v>
      </c>
      <c r="O34">
        <v>12038.5</v>
      </c>
      <c r="Q34">
        <f t="shared" si="4"/>
        <v>0.89312000000000002</v>
      </c>
      <c r="R34">
        <f t="shared" si="5"/>
        <v>0.92068864037669218</v>
      </c>
      <c r="S34">
        <f t="shared" si="6"/>
        <v>0.36160130718954248</v>
      </c>
      <c r="T34">
        <f t="shared" si="7"/>
        <v>0.66111721456942452</v>
      </c>
    </row>
    <row r="35" spans="1:20" x14ac:dyDescent="0.3">
      <c r="A35">
        <v>0.92193000000000003</v>
      </c>
      <c r="B35">
        <v>14169.5</v>
      </c>
      <c r="C35">
        <v>15602.5</v>
      </c>
      <c r="D35">
        <v>9855.5</v>
      </c>
      <c r="F35">
        <f t="shared" ref="F35:F66" si="8">A35</f>
        <v>0.92193000000000003</v>
      </c>
      <c r="G35">
        <f t="shared" ref="G35:G66" si="9">(B35-MIN(B$3:B$300))/(MAX(B$3:B$300)-MIN(B$3:B$300))</f>
        <v>0.90334226792845029</v>
      </c>
      <c r="H35">
        <f t="shared" ref="H35:H66" si="10">(C35-MIN(C$3:C$300))/(MAX(C$3:C$300)-MIN(C$3:C$300))</f>
        <v>0.93478628146646392</v>
      </c>
      <c r="I35">
        <f t="shared" ref="I35:I66" si="11">(D35-MIN(D$3:D$300))/(MAX(D$3:D$300)-MIN(D$3:D$300))</f>
        <v>0.42624908688241364</v>
      </c>
      <c r="L35">
        <v>0.92193000000000003</v>
      </c>
      <c r="M35">
        <v>13147.25</v>
      </c>
      <c r="N35">
        <v>10530.25</v>
      </c>
      <c r="O35">
        <v>12146</v>
      </c>
      <c r="Q35">
        <f t="shared" si="4"/>
        <v>0.92193000000000003</v>
      </c>
      <c r="R35">
        <f t="shared" si="5"/>
        <v>0.92216009417304301</v>
      </c>
      <c r="S35">
        <f t="shared" si="6"/>
        <v>0.3047385620915033</v>
      </c>
      <c r="T35">
        <f t="shared" si="7"/>
        <v>0.69745626637370062</v>
      </c>
    </row>
    <row r="36" spans="1:20" x14ac:dyDescent="0.3">
      <c r="A36">
        <v>0.95074000000000003</v>
      </c>
      <c r="B36">
        <v>14147.25</v>
      </c>
      <c r="C36">
        <v>15563.75</v>
      </c>
      <c r="D36">
        <v>9766.75</v>
      </c>
      <c r="F36">
        <f t="shared" si="8"/>
        <v>0.95074000000000003</v>
      </c>
      <c r="G36">
        <f t="shared" si="9"/>
        <v>0.89847382528308084</v>
      </c>
      <c r="H36">
        <f t="shared" si="10"/>
        <v>0.9282395674945092</v>
      </c>
      <c r="I36">
        <f t="shared" si="11"/>
        <v>0.42213281077884585</v>
      </c>
      <c r="L36">
        <v>0.95074000000000003</v>
      </c>
      <c r="M36">
        <v>13153</v>
      </c>
      <c r="N36">
        <v>10478</v>
      </c>
      <c r="O36">
        <v>12252</v>
      </c>
      <c r="Q36">
        <f t="shared" si="4"/>
        <v>0.95074000000000003</v>
      </c>
      <c r="R36">
        <f t="shared" si="5"/>
        <v>0.9238522660388464</v>
      </c>
      <c r="S36">
        <f t="shared" si="6"/>
        <v>0.27058823529411763</v>
      </c>
      <c r="T36">
        <f t="shared" si="7"/>
        <v>0.733288261641173</v>
      </c>
    </row>
    <row r="37" spans="1:20" x14ac:dyDescent="0.3">
      <c r="A37">
        <v>0.97955000000000003</v>
      </c>
      <c r="B37">
        <v>14094.25</v>
      </c>
      <c r="C37">
        <v>15510.25</v>
      </c>
      <c r="D37">
        <v>9658.25</v>
      </c>
      <c r="F37">
        <f t="shared" si="8"/>
        <v>0.97955000000000003</v>
      </c>
      <c r="G37">
        <f t="shared" si="9"/>
        <v>0.88687708549860511</v>
      </c>
      <c r="H37">
        <f t="shared" si="10"/>
        <v>0.91920087852677812</v>
      </c>
      <c r="I37">
        <f t="shared" si="11"/>
        <v>0.41710051830293471</v>
      </c>
      <c r="L37">
        <v>0.97955000000000003</v>
      </c>
      <c r="M37">
        <v>13172</v>
      </c>
      <c r="N37">
        <v>10451.25</v>
      </c>
      <c r="O37">
        <v>12357</v>
      </c>
      <c r="Q37">
        <f t="shared" si="4"/>
        <v>0.97955000000000003</v>
      </c>
      <c r="R37">
        <f t="shared" si="5"/>
        <v>0.92944379046497938</v>
      </c>
      <c r="S37">
        <f t="shared" si="6"/>
        <v>0.25310457516339868</v>
      </c>
      <c r="T37">
        <f t="shared" si="7"/>
        <v>0.76878221921744272</v>
      </c>
    </row>
    <row r="38" spans="1:20" x14ac:dyDescent="0.3">
      <c r="A38">
        <v>1.0083599999999999</v>
      </c>
      <c r="B38">
        <v>14065.25</v>
      </c>
      <c r="C38">
        <v>15488</v>
      </c>
      <c r="D38">
        <v>9362.5</v>
      </c>
      <c r="F38">
        <f t="shared" si="8"/>
        <v>1.0083599999999999</v>
      </c>
      <c r="G38">
        <f t="shared" si="9"/>
        <v>0.88053169957879762</v>
      </c>
      <c r="H38">
        <f t="shared" si="10"/>
        <v>0.91544179760094613</v>
      </c>
      <c r="I38">
        <f t="shared" si="11"/>
        <v>0.40338346300569322</v>
      </c>
      <c r="L38">
        <v>1.0083599999999999</v>
      </c>
      <c r="M38">
        <v>13206</v>
      </c>
      <c r="N38">
        <v>10437</v>
      </c>
      <c r="O38">
        <v>12456.75</v>
      </c>
      <c r="Q38">
        <f t="shared" si="4"/>
        <v>1.0083599999999999</v>
      </c>
      <c r="R38">
        <f t="shared" si="5"/>
        <v>0.93944967628016485</v>
      </c>
      <c r="S38">
        <f t="shared" si="6"/>
        <v>0.24379084967320261</v>
      </c>
      <c r="T38">
        <f t="shared" si="7"/>
        <v>0.80250147891489898</v>
      </c>
    </row>
    <row r="39" spans="1:20" x14ac:dyDescent="0.3">
      <c r="A39">
        <v>1.03718</v>
      </c>
      <c r="B39">
        <v>14086.75</v>
      </c>
      <c r="C39">
        <v>15524</v>
      </c>
      <c r="D39">
        <v>8790.5</v>
      </c>
      <c r="F39">
        <f t="shared" si="8"/>
        <v>1.03718</v>
      </c>
      <c r="G39">
        <f t="shared" si="9"/>
        <v>0.88523603741589629</v>
      </c>
      <c r="H39">
        <f t="shared" si="10"/>
        <v>0.92152390606521373</v>
      </c>
      <c r="I39">
        <f t="shared" si="11"/>
        <v>0.37685377363959971</v>
      </c>
      <c r="L39">
        <v>1.03718</v>
      </c>
      <c r="M39">
        <v>13241.5</v>
      </c>
      <c r="N39">
        <v>10420.75</v>
      </c>
      <c r="O39">
        <v>12544.25</v>
      </c>
      <c r="Q39">
        <f t="shared" si="4"/>
        <v>1.03718</v>
      </c>
      <c r="R39">
        <f t="shared" si="5"/>
        <v>0.94989699823425544</v>
      </c>
      <c r="S39">
        <f t="shared" si="6"/>
        <v>0.23316993464052288</v>
      </c>
      <c r="T39">
        <f t="shared" si="7"/>
        <v>0.8320797768951238</v>
      </c>
    </row>
    <row r="40" spans="1:20" x14ac:dyDescent="0.3">
      <c r="A40">
        <v>1.06599</v>
      </c>
      <c r="B40">
        <v>14142.5</v>
      </c>
      <c r="C40">
        <v>15613.75</v>
      </c>
      <c r="D40">
        <v>7962</v>
      </c>
      <c r="F40">
        <f t="shared" si="8"/>
        <v>1.06599</v>
      </c>
      <c r="G40">
        <f t="shared" si="9"/>
        <v>0.89743449483069859</v>
      </c>
      <c r="H40">
        <f t="shared" si="10"/>
        <v>0.93668694036154754</v>
      </c>
      <c r="I40">
        <f t="shared" si="11"/>
        <v>0.33842746657699757</v>
      </c>
      <c r="L40">
        <v>1.06599</v>
      </c>
      <c r="M40">
        <v>13259</v>
      </c>
      <c r="N40">
        <v>10393.5</v>
      </c>
      <c r="O40">
        <v>12613.5</v>
      </c>
      <c r="Q40">
        <f t="shared" si="4"/>
        <v>1.06599</v>
      </c>
      <c r="R40">
        <f t="shared" si="5"/>
        <v>0.95504708652148318</v>
      </c>
      <c r="S40">
        <f t="shared" si="6"/>
        <v>0.21535947712418302</v>
      </c>
      <c r="T40">
        <f t="shared" si="7"/>
        <v>0.85548888701090176</v>
      </c>
    </row>
    <row r="41" spans="1:20" x14ac:dyDescent="0.3">
      <c r="A41">
        <v>1.0948</v>
      </c>
      <c r="B41">
        <v>14198.25</v>
      </c>
      <c r="C41">
        <v>15726.25</v>
      </c>
      <c r="D41">
        <v>7035.25</v>
      </c>
      <c r="F41">
        <f t="shared" si="8"/>
        <v>1.0948</v>
      </c>
      <c r="G41">
        <f t="shared" si="9"/>
        <v>0.90963295224550078</v>
      </c>
      <c r="H41">
        <f t="shared" si="10"/>
        <v>0.95569352931238383</v>
      </c>
      <c r="I41">
        <f t="shared" si="11"/>
        <v>0.29544426794058648</v>
      </c>
      <c r="L41">
        <v>1.0948</v>
      </c>
      <c r="M41">
        <v>13253.5</v>
      </c>
      <c r="N41">
        <v>10356.75</v>
      </c>
      <c r="O41">
        <v>12664.75</v>
      </c>
      <c r="Q41">
        <f t="shared" si="4"/>
        <v>1.0948</v>
      </c>
      <c r="R41">
        <f t="shared" si="5"/>
        <v>0.95342848734549734</v>
      </c>
      <c r="S41">
        <f t="shared" si="6"/>
        <v>0.19133986928104574</v>
      </c>
      <c r="T41">
        <f t="shared" si="7"/>
        <v>0.87281331868503342</v>
      </c>
    </row>
    <row r="42" spans="1:20" x14ac:dyDescent="0.3">
      <c r="A42">
        <v>1.12361</v>
      </c>
      <c r="B42">
        <v>14231.75</v>
      </c>
      <c r="C42">
        <v>15820.5</v>
      </c>
      <c r="D42">
        <v>6231.75</v>
      </c>
      <c r="F42">
        <f t="shared" si="8"/>
        <v>1.12361</v>
      </c>
      <c r="G42">
        <f t="shared" si="9"/>
        <v>0.91696296701493352</v>
      </c>
      <c r="H42">
        <f t="shared" si="10"/>
        <v>0.97161682716675113</v>
      </c>
      <c r="I42">
        <f t="shared" si="11"/>
        <v>0.25817747527335549</v>
      </c>
      <c r="L42">
        <v>1.12361</v>
      </c>
      <c r="M42">
        <v>13240.25</v>
      </c>
      <c r="N42">
        <v>10323</v>
      </c>
      <c r="O42">
        <v>12704.75</v>
      </c>
      <c r="Q42">
        <f t="shared" si="4"/>
        <v>1.12361</v>
      </c>
      <c r="R42">
        <f t="shared" si="5"/>
        <v>0.94952913478516776</v>
      </c>
      <c r="S42">
        <f t="shared" si="6"/>
        <v>0.169281045751634</v>
      </c>
      <c r="T42">
        <f t="shared" si="7"/>
        <v>0.88633482633313609</v>
      </c>
    </row>
    <row r="43" spans="1:20" x14ac:dyDescent="0.3">
      <c r="A43">
        <v>1.15242</v>
      </c>
      <c r="B43">
        <v>14244</v>
      </c>
      <c r="C43">
        <v>15862.75</v>
      </c>
      <c r="D43">
        <v>5713.75</v>
      </c>
      <c r="F43">
        <f t="shared" si="8"/>
        <v>1.15242</v>
      </c>
      <c r="G43">
        <f t="shared" si="9"/>
        <v>0.91964334555002458</v>
      </c>
      <c r="H43">
        <f t="shared" si="10"/>
        <v>0.97875485723939859</v>
      </c>
      <c r="I43">
        <f t="shared" si="11"/>
        <v>0.23415233700126387</v>
      </c>
      <c r="L43">
        <v>1.15242</v>
      </c>
      <c r="M43">
        <v>13239.5</v>
      </c>
      <c r="N43">
        <v>10305.75</v>
      </c>
      <c r="O43">
        <v>12743</v>
      </c>
      <c r="Q43">
        <f t="shared" si="4"/>
        <v>1.15242</v>
      </c>
      <c r="R43">
        <f t="shared" si="5"/>
        <v>0.94930841671571509</v>
      </c>
      <c r="S43">
        <f t="shared" si="6"/>
        <v>0.15800653594771241</v>
      </c>
      <c r="T43">
        <f t="shared" si="7"/>
        <v>0.89926476802163446</v>
      </c>
    </row>
    <row r="44" spans="1:20" x14ac:dyDescent="0.3">
      <c r="A44">
        <v>1.18123</v>
      </c>
      <c r="B44">
        <v>14256.5</v>
      </c>
      <c r="C44">
        <v>15841.75</v>
      </c>
      <c r="D44">
        <v>5551</v>
      </c>
      <c r="F44">
        <f t="shared" si="8"/>
        <v>1.18123</v>
      </c>
      <c r="G44">
        <f t="shared" si="9"/>
        <v>0.92237842568787265</v>
      </c>
      <c r="H44">
        <f t="shared" si="10"/>
        <v>0.97520696063524248</v>
      </c>
      <c r="I44">
        <f t="shared" si="11"/>
        <v>0.22660389828739724</v>
      </c>
      <c r="L44">
        <v>1.18123</v>
      </c>
      <c r="M44">
        <v>13259</v>
      </c>
      <c r="N44">
        <v>10310.5</v>
      </c>
      <c r="O44">
        <v>12787.5</v>
      </c>
      <c r="Q44">
        <f t="shared" si="4"/>
        <v>1.18123</v>
      </c>
      <c r="R44">
        <f t="shared" si="5"/>
        <v>0.95504708652148318</v>
      </c>
      <c r="S44">
        <f t="shared" si="6"/>
        <v>0.16111111111111112</v>
      </c>
      <c r="T44">
        <f t="shared" si="7"/>
        <v>0.91430744528014873</v>
      </c>
    </row>
    <row r="45" spans="1:20" x14ac:dyDescent="0.3">
      <c r="A45">
        <v>1.21004</v>
      </c>
      <c r="B45">
        <v>14299.25</v>
      </c>
      <c r="C45">
        <v>15775</v>
      </c>
      <c r="D45">
        <v>5714</v>
      </c>
      <c r="F45">
        <f t="shared" si="8"/>
        <v>1.21004</v>
      </c>
      <c r="G45">
        <f t="shared" si="9"/>
        <v>0.93173239975931299</v>
      </c>
      <c r="H45">
        <f t="shared" si="10"/>
        <v>0.96392971785774628</v>
      </c>
      <c r="I45">
        <f t="shared" si="11"/>
        <v>0.23416393214521758</v>
      </c>
      <c r="L45">
        <v>1.21004</v>
      </c>
      <c r="M45">
        <v>13289.5</v>
      </c>
      <c r="N45">
        <v>10331.5</v>
      </c>
      <c r="O45">
        <v>12839.25</v>
      </c>
      <c r="Q45">
        <f t="shared" si="4"/>
        <v>1.21004</v>
      </c>
      <c r="R45">
        <f t="shared" si="5"/>
        <v>0.96402295467922305</v>
      </c>
      <c r="S45">
        <f t="shared" si="6"/>
        <v>0.17483660130718953</v>
      </c>
      <c r="T45">
        <f t="shared" si="7"/>
        <v>0.93180089579988168</v>
      </c>
    </row>
    <row r="46" spans="1:20" x14ac:dyDescent="0.3">
      <c r="A46">
        <v>1.23885</v>
      </c>
      <c r="B46">
        <v>14387.75</v>
      </c>
      <c r="C46">
        <v>15699.25</v>
      </c>
      <c r="D46">
        <v>6098.5</v>
      </c>
      <c r="F46">
        <f t="shared" si="8"/>
        <v>1.23885</v>
      </c>
      <c r="G46">
        <f t="shared" si="9"/>
        <v>0.95109676713527702</v>
      </c>
      <c r="H46">
        <f t="shared" si="10"/>
        <v>0.9511319479641831</v>
      </c>
      <c r="I46">
        <f t="shared" si="11"/>
        <v>0.25199726354602692</v>
      </c>
      <c r="L46">
        <v>1.23885</v>
      </c>
      <c r="M46">
        <v>13314.5</v>
      </c>
      <c r="N46">
        <v>10356.5</v>
      </c>
      <c r="O46">
        <v>12893.75</v>
      </c>
      <c r="Q46">
        <f t="shared" si="4"/>
        <v>1.23885</v>
      </c>
      <c r="R46">
        <f t="shared" si="5"/>
        <v>0.97138022366097709</v>
      </c>
      <c r="S46">
        <f t="shared" si="6"/>
        <v>0.19117647058823528</v>
      </c>
      <c r="T46">
        <f t="shared" si="7"/>
        <v>0.9502239499704217</v>
      </c>
    </row>
    <row r="47" spans="1:20" x14ac:dyDescent="0.3">
      <c r="A47">
        <v>1.26766</v>
      </c>
      <c r="B47">
        <v>14502</v>
      </c>
      <c r="C47">
        <v>15651</v>
      </c>
      <c r="D47">
        <v>6591.5</v>
      </c>
      <c r="F47">
        <f t="shared" si="8"/>
        <v>1.26766</v>
      </c>
      <c r="G47">
        <f t="shared" si="9"/>
        <v>0.97609539959520819</v>
      </c>
      <c r="H47">
        <f t="shared" si="10"/>
        <v>0.94298023314749113</v>
      </c>
      <c r="I47">
        <f t="shared" si="11"/>
        <v>0.27486288742274734</v>
      </c>
      <c r="L47">
        <v>1.26766</v>
      </c>
      <c r="M47">
        <v>13322.75</v>
      </c>
      <c r="N47">
        <v>10373.25</v>
      </c>
      <c r="O47">
        <v>12945</v>
      </c>
      <c r="Q47">
        <f t="shared" si="4"/>
        <v>1.26766</v>
      </c>
      <c r="R47">
        <f t="shared" si="5"/>
        <v>0.97380812242495585</v>
      </c>
      <c r="S47">
        <f t="shared" si="6"/>
        <v>0.20212418300653595</v>
      </c>
      <c r="T47">
        <f t="shared" si="7"/>
        <v>0.96754838164455337</v>
      </c>
    </row>
    <row r="48" spans="1:20" x14ac:dyDescent="0.3">
      <c r="A48">
        <v>1.29647</v>
      </c>
      <c r="B48">
        <v>14591.25</v>
      </c>
      <c r="C48">
        <v>15647.75</v>
      </c>
      <c r="D48">
        <v>7104.25</v>
      </c>
      <c r="F48">
        <f t="shared" si="8"/>
        <v>1.29647</v>
      </c>
      <c r="G48">
        <f t="shared" si="9"/>
        <v>0.99562387177944311</v>
      </c>
      <c r="H48">
        <f t="shared" si="10"/>
        <v>0.94243115391113363</v>
      </c>
      <c r="I48">
        <f t="shared" si="11"/>
        <v>0.29864452767181104</v>
      </c>
      <c r="L48">
        <v>1.29647</v>
      </c>
      <c r="M48">
        <v>13312</v>
      </c>
      <c r="N48">
        <v>10373.25</v>
      </c>
      <c r="O48">
        <v>12987.5</v>
      </c>
      <c r="Q48">
        <f t="shared" si="4"/>
        <v>1.29647</v>
      </c>
      <c r="R48">
        <f t="shared" si="5"/>
        <v>0.97064449676280162</v>
      </c>
      <c r="S48">
        <f t="shared" si="6"/>
        <v>0.20212418300653595</v>
      </c>
      <c r="T48">
        <f t="shared" si="7"/>
        <v>0.98191498352066253</v>
      </c>
    </row>
    <row r="49" spans="1:20" x14ac:dyDescent="0.3">
      <c r="A49">
        <v>1.32528</v>
      </c>
      <c r="B49">
        <v>14611.25</v>
      </c>
      <c r="C49">
        <v>15684.75</v>
      </c>
      <c r="D49">
        <v>7582.25</v>
      </c>
      <c r="F49">
        <f t="shared" si="8"/>
        <v>1.32528</v>
      </c>
      <c r="G49">
        <f t="shared" si="9"/>
        <v>1</v>
      </c>
      <c r="H49">
        <f t="shared" si="10"/>
        <v>0.94868220983274198</v>
      </c>
      <c r="I49">
        <f t="shared" si="11"/>
        <v>0.32081444291130873</v>
      </c>
      <c r="L49">
        <v>1.32528</v>
      </c>
      <c r="M49">
        <v>13287.25</v>
      </c>
      <c r="N49">
        <v>10355.25</v>
      </c>
      <c r="O49">
        <v>13018.5</v>
      </c>
      <c r="Q49">
        <f t="shared" si="4"/>
        <v>1.32528</v>
      </c>
      <c r="R49">
        <f t="shared" si="5"/>
        <v>0.96336080047086525</v>
      </c>
      <c r="S49">
        <f t="shared" si="6"/>
        <v>0.190359477124183</v>
      </c>
      <c r="T49">
        <f t="shared" si="7"/>
        <v>0.99239415194794223</v>
      </c>
    </row>
    <row r="50" spans="1:20" x14ac:dyDescent="0.3">
      <c r="A50">
        <v>1.35409</v>
      </c>
      <c r="B50">
        <v>14563.25</v>
      </c>
      <c r="C50">
        <v>15744</v>
      </c>
      <c r="D50">
        <v>8026.25</v>
      </c>
      <c r="F50">
        <f t="shared" si="8"/>
        <v>1.35409</v>
      </c>
      <c r="G50">
        <f t="shared" si="9"/>
        <v>0.98949729227066352</v>
      </c>
      <c r="H50">
        <f t="shared" si="10"/>
        <v>0.95869234668018244</v>
      </c>
      <c r="I50">
        <f t="shared" si="11"/>
        <v>0.34140741857310158</v>
      </c>
      <c r="L50">
        <v>1.35409</v>
      </c>
      <c r="M50">
        <v>13259.75</v>
      </c>
      <c r="N50">
        <v>10323.25</v>
      </c>
      <c r="O50">
        <v>13036.75</v>
      </c>
      <c r="Q50">
        <f t="shared" si="4"/>
        <v>1.35409</v>
      </c>
      <c r="R50">
        <f t="shared" si="5"/>
        <v>0.95526780459093585</v>
      </c>
      <c r="S50">
        <f t="shared" si="6"/>
        <v>0.16944444444444445</v>
      </c>
      <c r="T50">
        <f t="shared" si="7"/>
        <v>0.99856333981238909</v>
      </c>
    </row>
    <row r="51" spans="1:20" x14ac:dyDescent="0.3">
      <c r="A51">
        <v>1.3829</v>
      </c>
      <c r="B51">
        <v>14492.5</v>
      </c>
      <c r="C51">
        <v>15809</v>
      </c>
      <c r="D51">
        <v>8490</v>
      </c>
      <c r="F51">
        <f t="shared" si="8"/>
        <v>1.3829</v>
      </c>
      <c r="G51">
        <f t="shared" si="9"/>
        <v>0.97401673869044358</v>
      </c>
      <c r="H51">
        <f t="shared" si="10"/>
        <v>0.96967393140733227</v>
      </c>
      <c r="I51">
        <f t="shared" si="11"/>
        <v>0.36291641060723767</v>
      </c>
      <c r="L51">
        <v>1.3829</v>
      </c>
      <c r="M51">
        <v>13242</v>
      </c>
      <c r="N51">
        <v>10287.25</v>
      </c>
      <c r="O51">
        <v>13041</v>
      </c>
      <c r="Q51">
        <f t="shared" si="4"/>
        <v>1.3829</v>
      </c>
      <c r="R51">
        <f t="shared" si="5"/>
        <v>0.95004414361389056</v>
      </c>
      <c r="S51">
        <f t="shared" si="6"/>
        <v>0.14591503267973857</v>
      </c>
      <c r="T51">
        <f t="shared" si="7"/>
        <v>1</v>
      </c>
    </row>
    <row r="52" spans="1:20" x14ac:dyDescent="0.3">
      <c r="A52">
        <v>1.41171</v>
      </c>
      <c r="B52">
        <v>14449</v>
      </c>
      <c r="C52">
        <v>15871.25</v>
      </c>
      <c r="D52">
        <v>9037.25</v>
      </c>
      <c r="F52">
        <f t="shared" si="8"/>
        <v>1.41171</v>
      </c>
      <c r="G52">
        <f t="shared" si="9"/>
        <v>0.96449865981073246</v>
      </c>
      <c r="H52">
        <f t="shared" si="10"/>
        <v>0.98019091062679509</v>
      </c>
      <c r="I52">
        <f t="shared" si="11"/>
        <v>0.38829818072191369</v>
      </c>
      <c r="L52">
        <v>1.41171</v>
      </c>
      <c r="M52">
        <v>13237</v>
      </c>
      <c r="N52">
        <v>10260.75</v>
      </c>
      <c r="O52">
        <v>13031.75</v>
      </c>
      <c r="Q52">
        <f t="shared" si="4"/>
        <v>1.41171</v>
      </c>
      <c r="R52">
        <f t="shared" si="5"/>
        <v>0.94857268981753973</v>
      </c>
      <c r="S52">
        <f t="shared" si="6"/>
        <v>0.12859477124183005</v>
      </c>
      <c r="T52">
        <f t="shared" si="7"/>
        <v>0.99687315135637622</v>
      </c>
    </row>
    <row r="53" spans="1:20" x14ac:dyDescent="0.3">
      <c r="A53">
        <v>1.44052</v>
      </c>
      <c r="B53">
        <v>14451.25</v>
      </c>
      <c r="C53">
        <v>15925</v>
      </c>
      <c r="D53">
        <v>9678.25</v>
      </c>
      <c r="F53">
        <f t="shared" si="8"/>
        <v>1.44052</v>
      </c>
      <c r="G53">
        <f t="shared" si="9"/>
        <v>0.96499097423554514</v>
      </c>
      <c r="H53">
        <f t="shared" si="10"/>
        <v>0.9892718364588613</v>
      </c>
      <c r="I53">
        <f t="shared" si="11"/>
        <v>0.41802812981923171</v>
      </c>
      <c r="L53">
        <v>1.44052</v>
      </c>
      <c r="M53">
        <v>13235.75</v>
      </c>
      <c r="N53">
        <v>10253</v>
      </c>
      <c r="O53">
        <v>13011.25</v>
      </c>
      <c r="Q53">
        <f t="shared" si="4"/>
        <v>1.44052</v>
      </c>
      <c r="R53">
        <f t="shared" si="5"/>
        <v>0.94820482636845205</v>
      </c>
      <c r="S53">
        <f t="shared" si="6"/>
        <v>0.12352941176470589</v>
      </c>
      <c r="T53">
        <f t="shared" si="7"/>
        <v>0.98994337868672355</v>
      </c>
    </row>
    <row r="54" spans="1:20" x14ac:dyDescent="0.3">
      <c r="A54">
        <v>1.46933</v>
      </c>
      <c r="B54">
        <v>14485.5</v>
      </c>
      <c r="C54">
        <v>15964</v>
      </c>
      <c r="D54">
        <v>10338.75</v>
      </c>
      <c r="F54">
        <f t="shared" si="8"/>
        <v>1.46933</v>
      </c>
      <c r="G54">
        <f t="shared" si="9"/>
        <v>0.97248509381324877</v>
      </c>
      <c r="H54">
        <f t="shared" si="10"/>
        <v>0.99586078729515126</v>
      </c>
      <c r="I54">
        <f t="shared" si="11"/>
        <v>0.4486625001449393</v>
      </c>
      <c r="L54">
        <v>1.46933</v>
      </c>
      <c r="M54">
        <v>13227.5</v>
      </c>
      <c r="N54">
        <v>10264.25</v>
      </c>
      <c r="O54">
        <v>12984.25</v>
      </c>
      <c r="Q54">
        <f t="shared" si="4"/>
        <v>1.46933</v>
      </c>
      <c r="R54">
        <f t="shared" si="5"/>
        <v>0.94577692760447318</v>
      </c>
      <c r="S54">
        <f t="shared" si="6"/>
        <v>0.13088235294117648</v>
      </c>
      <c r="T54">
        <f t="shared" si="7"/>
        <v>0.98081636102425418</v>
      </c>
    </row>
    <row r="55" spans="1:20" x14ac:dyDescent="0.3">
      <c r="A55">
        <v>1.49814</v>
      </c>
      <c r="B55">
        <v>14527.5</v>
      </c>
      <c r="C55">
        <v>15981</v>
      </c>
      <c r="D55">
        <v>10885.75</v>
      </c>
      <c r="F55">
        <f t="shared" si="8"/>
        <v>1.49814</v>
      </c>
      <c r="G55">
        <f t="shared" si="9"/>
        <v>0.98167496307641811</v>
      </c>
      <c r="H55">
        <f t="shared" si="10"/>
        <v>0.99873289406994425</v>
      </c>
      <c r="I55">
        <f t="shared" si="11"/>
        <v>0.47403267511566155</v>
      </c>
      <c r="L55">
        <v>1.49814</v>
      </c>
      <c r="M55">
        <v>13210.5</v>
      </c>
      <c r="N55">
        <v>10284.5</v>
      </c>
      <c r="O55">
        <v>12958.25</v>
      </c>
      <c r="Q55">
        <f t="shared" si="4"/>
        <v>1.49814</v>
      </c>
      <c r="R55">
        <f t="shared" si="5"/>
        <v>0.94077398469688056</v>
      </c>
      <c r="S55">
        <f t="shared" si="6"/>
        <v>0.14411764705882352</v>
      </c>
      <c r="T55">
        <f t="shared" si="7"/>
        <v>0.97202738105298736</v>
      </c>
    </row>
    <row r="56" spans="1:20" x14ac:dyDescent="0.3">
      <c r="A56">
        <v>1.52695</v>
      </c>
      <c r="B56">
        <v>14561.25</v>
      </c>
      <c r="C56">
        <v>15971</v>
      </c>
      <c r="D56">
        <v>11231</v>
      </c>
      <c r="F56">
        <f t="shared" si="8"/>
        <v>1.52695</v>
      </c>
      <c r="G56">
        <f t="shared" si="9"/>
        <v>0.98905967944860784</v>
      </c>
      <c r="H56">
        <f t="shared" si="10"/>
        <v>0.99704341949653663</v>
      </c>
      <c r="I56">
        <f t="shared" si="11"/>
        <v>0.49004556891573808</v>
      </c>
      <c r="L56">
        <v>1.52695</v>
      </c>
      <c r="M56">
        <v>13193.25</v>
      </c>
      <c r="N56">
        <v>10300.75</v>
      </c>
      <c r="O56">
        <v>12940</v>
      </c>
      <c r="Q56">
        <f t="shared" si="4"/>
        <v>1.52695</v>
      </c>
      <c r="R56">
        <f t="shared" si="5"/>
        <v>0.93569746909947027</v>
      </c>
      <c r="S56">
        <f t="shared" si="6"/>
        <v>0.15473856209150327</v>
      </c>
      <c r="T56">
        <f t="shared" si="7"/>
        <v>0.96585819318854049</v>
      </c>
    </row>
    <row r="57" spans="1:20" x14ac:dyDescent="0.3">
      <c r="A57">
        <v>1.55576</v>
      </c>
      <c r="B57">
        <v>14579.25</v>
      </c>
      <c r="C57">
        <v>15936.25</v>
      </c>
      <c r="D57">
        <v>11413.75</v>
      </c>
      <c r="F57">
        <f t="shared" si="8"/>
        <v>1.55576</v>
      </c>
      <c r="G57">
        <f t="shared" si="9"/>
        <v>0.99299819484710905</v>
      </c>
      <c r="H57">
        <f t="shared" si="10"/>
        <v>0.99117249535394492</v>
      </c>
      <c r="I57">
        <f t="shared" si="11"/>
        <v>0.49852161914590171</v>
      </c>
      <c r="L57">
        <v>1.55576</v>
      </c>
      <c r="M57">
        <v>13186.75</v>
      </c>
      <c r="N57">
        <v>10306.75</v>
      </c>
      <c r="O57">
        <v>12932</v>
      </c>
      <c r="Q57">
        <f t="shared" si="4"/>
        <v>1.55576</v>
      </c>
      <c r="R57">
        <f t="shared" si="5"/>
        <v>0.9337845791642142</v>
      </c>
      <c r="S57">
        <f t="shared" si="6"/>
        <v>0.15866013071895424</v>
      </c>
      <c r="T57">
        <f t="shared" si="7"/>
        <v>0.96315389165891996</v>
      </c>
    </row>
    <row r="58" spans="1:20" x14ac:dyDescent="0.3">
      <c r="A58">
        <v>1.58457</v>
      </c>
      <c r="B58">
        <v>14573.75</v>
      </c>
      <c r="C58">
        <v>15886</v>
      </c>
      <c r="D58">
        <v>11596</v>
      </c>
      <c r="F58">
        <f t="shared" si="8"/>
        <v>1.58457</v>
      </c>
      <c r="G58">
        <f t="shared" si="9"/>
        <v>0.99179475958645591</v>
      </c>
      <c r="H58">
        <f t="shared" si="10"/>
        <v>0.98268288562257133</v>
      </c>
      <c r="I58">
        <f t="shared" si="11"/>
        <v>0.50697447908815785</v>
      </c>
      <c r="L58">
        <v>1.58457</v>
      </c>
      <c r="M58">
        <v>13198</v>
      </c>
      <c r="N58">
        <v>10305.5</v>
      </c>
      <c r="O58">
        <v>12932</v>
      </c>
      <c r="Q58">
        <f t="shared" si="4"/>
        <v>1.58457</v>
      </c>
      <c r="R58">
        <f t="shared" si="5"/>
        <v>0.93709535020600354</v>
      </c>
      <c r="S58">
        <f t="shared" si="6"/>
        <v>0.15784313725490196</v>
      </c>
      <c r="T58">
        <f t="shared" si="7"/>
        <v>0.96315389165891996</v>
      </c>
    </row>
    <row r="59" spans="1:20" x14ac:dyDescent="0.3">
      <c r="A59">
        <v>1.61338</v>
      </c>
      <c r="B59">
        <v>14535.25</v>
      </c>
      <c r="C59">
        <v>15837</v>
      </c>
      <c r="D59">
        <v>11960.75</v>
      </c>
      <c r="F59">
        <f t="shared" si="8"/>
        <v>1.61338</v>
      </c>
      <c r="G59">
        <f t="shared" si="9"/>
        <v>0.98337071276188392</v>
      </c>
      <c r="H59">
        <f t="shared" si="10"/>
        <v>0.97440446021287375</v>
      </c>
      <c r="I59">
        <f t="shared" si="11"/>
        <v>0.52389179411662401</v>
      </c>
      <c r="L59">
        <v>1.61338</v>
      </c>
      <c r="M59">
        <v>13227.75</v>
      </c>
      <c r="N59">
        <v>10306.25</v>
      </c>
      <c r="O59">
        <v>12935.25</v>
      </c>
      <c r="Q59">
        <f t="shared" si="4"/>
        <v>1.61338</v>
      </c>
      <c r="R59">
        <f t="shared" si="5"/>
        <v>0.94585050029429074</v>
      </c>
      <c r="S59">
        <f t="shared" si="6"/>
        <v>0.15833333333333333</v>
      </c>
      <c r="T59">
        <f t="shared" si="7"/>
        <v>0.96425251415532831</v>
      </c>
    </row>
    <row r="60" spans="1:20" x14ac:dyDescent="0.3">
      <c r="A60">
        <v>1.64219</v>
      </c>
      <c r="B60">
        <v>14460.75</v>
      </c>
      <c r="C60">
        <v>15809.25</v>
      </c>
      <c r="D60">
        <v>12528</v>
      </c>
      <c r="F60">
        <f t="shared" si="8"/>
        <v>1.64219</v>
      </c>
      <c r="G60">
        <f t="shared" si="9"/>
        <v>0.96706963514030964</v>
      </c>
      <c r="H60">
        <f t="shared" si="10"/>
        <v>0.96971616827166751</v>
      </c>
      <c r="I60">
        <f t="shared" si="11"/>
        <v>0.55020117574759686</v>
      </c>
      <c r="L60">
        <v>1.64219</v>
      </c>
      <c r="M60">
        <v>13271.5</v>
      </c>
      <c r="N60">
        <v>10315.5</v>
      </c>
      <c r="O60">
        <v>12937.75</v>
      </c>
      <c r="Q60">
        <f t="shared" si="4"/>
        <v>1.64219</v>
      </c>
      <c r="R60">
        <f t="shared" si="5"/>
        <v>0.9587257210123602</v>
      </c>
      <c r="S60">
        <f t="shared" si="6"/>
        <v>0.16437908496732026</v>
      </c>
      <c r="T60">
        <f t="shared" si="7"/>
        <v>0.96509760838333469</v>
      </c>
    </row>
    <row r="61" spans="1:20" x14ac:dyDescent="0.3">
      <c r="A61">
        <v>1.671</v>
      </c>
      <c r="B61">
        <v>14365.5</v>
      </c>
      <c r="C61">
        <v>15817.5</v>
      </c>
      <c r="D61">
        <v>13100</v>
      </c>
      <c r="F61">
        <f t="shared" si="8"/>
        <v>1.671</v>
      </c>
      <c r="G61">
        <f t="shared" si="9"/>
        <v>0.94622832448990757</v>
      </c>
      <c r="H61">
        <f t="shared" si="10"/>
        <v>0.97110998479472888</v>
      </c>
      <c r="I61">
        <f t="shared" si="11"/>
        <v>0.57673086511369043</v>
      </c>
      <c r="L61">
        <v>1.671</v>
      </c>
      <c r="M61">
        <v>13321.25</v>
      </c>
      <c r="N61">
        <v>10332.5</v>
      </c>
      <c r="O61">
        <v>12938</v>
      </c>
      <c r="Q61">
        <f t="shared" si="4"/>
        <v>1.671</v>
      </c>
      <c r="R61">
        <f t="shared" si="5"/>
        <v>0.97336668628605061</v>
      </c>
      <c r="S61">
        <f t="shared" si="6"/>
        <v>0.17549019607843136</v>
      </c>
      <c r="T61">
        <f t="shared" si="7"/>
        <v>0.96518211780613539</v>
      </c>
    </row>
    <row r="62" spans="1:20" x14ac:dyDescent="0.3">
      <c r="A62">
        <v>1.6998200000000001</v>
      </c>
      <c r="B62">
        <v>14285.25</v>
      </c>
      <c r="C62">
        <v>15862.25</v>
      </c>
      <c r="D62">
        <v>13346.5</v>
      </c>
      <c r="F62">
        <f t="shared" si="8"/>
        <v>1.6998200000000001</v>
      </c>
      <c r="G62">
        <f t="shared" si="9"/>
        <v>0.92866911000492314</v>
      </c>
      <c r="H62">
        <f t="shared" si="10"/>
        <v>0.97867038351072821</v>
      </c>
      <c r="I62">
        <f t="shared" si="11"/>
        <v>0.58816367705205064</v>
      </c>
      <c r="L62">
        <v>1.6998200000000001</v>
      </c>
      <c r="M62">
        <v>13368</v>
      </c>
      <c r="N62">
        <v>10349.5</v>
      </c>
      <c r="O62">
        <v>12936.25</v>
      </c>
      <c r="Q62">
        <f t="shared" si="4"/>
        <v>1.6998200000000001</v>
      </c>
      <c r="R62">
        <f t="shared" si="5"/>
        <v>0.98712477928193054</v>
      </c>
      <c r="S62">
        <f t="shared" si="6"/>
        <v>0.18660130718954249</v>
      </c>
      <c r="T62">
        <f t="shared" si="7"/>
        <v>0.96459055184653086</v>
      </c>
    </row>
    <row r="63" spans="1:20" x14ac:dyDescent="0.3">
      <c r="A63">
        <v>1.7286300000000001</v>
      </c>
      <c r="B63">
        <v>14260.75</v>
      </c>
      <c r="C63">
        <v>15923.75</v>
      </c>
      <c r="D63">
        <v>13001.25</v>
      </c>
      <c r="F63">
        <f t="shared" si="8"/>
        <v>1.7286300000000001</v>
      </c>
      <c r="G63">
        <f t="shared" si="9"/>
        <v>0.92330835293474101</v>
      </c>
      <c r="H63">
        <f t="shared" si="10"/>
        <v>0.9890606521371853</v>
      </c>
      <c r="I63">
        <f t="shared" si="11"/>
        <v>0.5721507832519741</v>
      </c>
      <c r="L63">
        <v>1.7286300000000001</v>
      </c>
      <c r="M63">
        <v>13402</v>
      </c>
      <c r="N63">
        <v>10357.75</v>
      </c>
      <c r="O63">
        <v>12933</v>
      </c>
      <c r="Q63">
        <f t="shared" si="4"/>
        <v>1.7286300000000001</v>
      </c>
      <c r="R63">
        <f t="shared" si="5"/>
        <v>0.9971306650971159</v>
      </c>
      <c r="S63">
        <f t="shared" si="6"/>
        <v>0.19199346405228759</v>
      </c>
      <c r="T63">
        <f t="shared" si="7"/>
        <v>0.96349192935012251</v>
      </c>
    </row>
    <row r="64" spans="1:20" x14ac:dyDescent="0.3">
      <c r="A64">
        <v>1.7574399999999999</v>
      </c>
      <c r="B64">
        <v>14309.5</v>
      </c>
      <c r="C64">
        <v>15972.75</v>
      </c>
      <c r="D64">
        <v>12030</v>
      </c>
      <c r="F64">
        <f t="shared" si="8"/>
        <v>1.7574399999999999</v>
      </c>
      <c r="G64">
        <f t="shared" si="9"/>
        <v>0.93397516547234838</v>
      </c>
      <c r="H64">
        <f t="shared" si="10"/>
        <v>0.99733907754688289</v>
      </c>
      <c r="I64">
        <f t="shared" si="11"/>
        <v>0.52710364899180229</v>
      </c>
      <c r="L64">
        <v>1.7574399999999999</v>
      </c>
      <c r="M64">
        <v>13411.75</v>
      </c>
      <c r="N64">
        <v>10354</v>
      </c>
      <c r="O64">
        <v>12925</v>
      </c>
      <c r="Q64">
        <f t="shared" si="4"/>
        <v>1.7574399999999999</v>
      </c>
      <c r="R64">
        <f t="shared" si="5"/>
        <v>1</v>
      </c>
      <c r="S64">
        <f t="shared" si="6"/>
        <v>0.18954248366013071</v>
      </c>
      <c r="T64">
        <f t="shared" si="7"/>
        <v>0.96078762782050198</v>
      </c>
    </row>
    <row r="65" spans="1:20" x14ac:dyDescent="0.3">
      <c r="A65">
        <v>1.7862499999999999</v>
      </c>
      <c r="B65">
        <v>14410</v>
      </c>
      <c r="C65">
        <v>15988.5</v>
      </c>
      <c r="D65">
        <v>10659.25</v>
      </c>
      <c r="F65">
        <f t="shared" si="8"/>
        <v>1.7862499999999999</v>
      </c>
      <c r="G65">
        <f t="shared" si="9"/>
        <v>0.95596520978064659</v>
      </c>
      <c r="H65">
        <f t="shared" si="10"/>
        <v>1</v>
      </c>
      <c r="I65">
        <f t="shared" si="11"/>
        <v>0.46352747469359834</v>
      </c>
      <c r="L65">
        <v>1.7862499999999999</v>
      </c>
      <c r="M65">
        <v>13386</v>
      </c>
      <c r="N65">
        <v>10341.5</v>
      </c>
      <c r="O65">
        <v>12905.75</v>
      </c>
      <c r="Q65">
        <f t="shared" si="4"/>
        <v>1.7862499999999999</v>
      </c>
      <c r="R65">
        <f t="shared" si="5"/>
        <v>0.9924220129487934</v>
      </c>
      <c r="S65">
        <f t="shared" si="6"/>
        <v>0.18137254901960784</v>
      </c>
      <c r="T65">
        <f t="shared" si="7"/>
        <v>0.95428040226485256</v>
      </c>
    </row>
    <row r="66" spans="1:20" x14ac:dyDescent="0.3">
      <c r="A66">
        <v>1.8150599999999999</v>
      </c>
      <c r="B66">
        <v>14514.75</v>
      </c>
      <c r="C66">
        <v>15970.75</v>
      </c>
      <c r="D66">
        <v>9264</v>
      </c>
      <c r="F66">
        <f t="shared" si="8"/>
        <v>1.8150599999999999</v>
      </c>
      <c r="G66">
        <f t="shared" si="9"/>
        <v>0.97888518133581315</v>
      </c>
      <c r="H66">
        <f t="shared" si="10"/>
        <v>0.99700118263220139</v>
      </c>
      <c r="I66">
        <f t="shared" si="11"/>
        <v>0.39881497628793061</v>
      </c>
      <c r="L66">
        <v>1.8150599999999999</v>
      </c>
      <c r="M66">
        <v>13322</v>
      </c>
      <c r="N66">
        <v>10329</v>
      </c>
      <c r="O66">
        <v>12872.25</v>
      </c>
      <c r="Q66">
        <f t="shared" si="4"/>
        <v>1.8150599999999999</v>
      </c>
      <c r="R66">
        <f t="shared" si="5"/>
        <v>0.97358740435550328</v>
      </c>
      <c r="S66">
        <f t="shared" si="6"/>
        <v>0.17320261437908496</v>
      </c>
      <c r="T66">
        <f t="shared" si="7"/>
        <v>0.94295613960956648</v>
      </c>
    </row>
    <row r="67" spans="1:20" x14ac:dyDescent="0.3">
      <c r="A67">
        <v>1.8438699999999999</v>
      </c>
      <c r="B67">
        <v>14582.75</v>
      </c>
      <c r="C67">
        <v>15937.75</v>
      </c>
      <c r="D67">
        <v>8184.25</v>
      </c>
      <c r="F67">
        <f t="shared" ref="F67:F98" si="12">A67</f>
        <v>1.8438699999999999</v>
      </c>
      <c r="G67">
        <f t="shared" ref="G67:G98" si="13">(B67-MIN(B$3:B$300))/(MAX(B$3:B$300)-MIN(B$3:B$300))</f>
        <v>0.99376401728570651</v>
      </c>
      <c r="H67">
        <f t="shared" ref="H67:H98" si="14">(C67-MIN(C$3:C$300))/(MAX(C$3:C$300)-MIN(C$3:C$300))</f>
        <v>0.99142591653995604</v>
      </c>
      <c r="I67">
        <f t="shared" ref="I67:I98" si="15">(D67-MIN(D$3:D$300))/(MAX(D$3:D$300)-MIN(D$3:D$300))</f>
        <v>0.34873554955184771</v>
      </c>
      <c r="L67">
        <v>1.8438699999999999</v>
      </c>
      <c r="M67">
        <v>13236</v>
      </c>
      <c r="N67">
        <v>10324.25</v>
      </c>
      <c r="O67">
        <v>12828.5</v>
      </c>
      <c r="Q67">
        <f t="shared" si="4"/>
        <v>1.8438699999999999</v>
      </c>
      <c r="R67">
        <f t="shared" si="5"/>
        <v>0.94827839905826961</v>
      </c>
      <c r="S67">
        <f t="shared" si="6"/>
        <v>0.17009803921568628</v>
      </c>
      <c r="T67">
        <f t="shared" si="7"/>
        <v>0.92816699061945407</v>
      </c>
    </row>
    <row r="68" spans="1:20" x14ac:dyDescent="0.3">
      <c r="A68">
        <v>1.8726799999999999</v>
      </c>
      <c r="B68">
        <v>14599.75</v>
      </c>
      <c r="C68">
        <v>15909.75</v>
      </c>
      <c r="D68">
        <v>7617</v>
      </c>
      <c r="F68">
        <f t="shared" si="12"/>
        <v>1.8726799999999999</v>
      </c>
      <c r="G68">
        <f t="shared" si="13"/>
        <v>0.99748372627317983</v>
      </c>
      <c r="H68">
        <f t="shared" si="14"/>
        <v>0.98669538773441456</v>
      </c>
      <c r="I68">
        <f t="shared" si="15"/>
        <v>0.32242616792087475</v>
      </c>
      <c r="L68">
        <v>1.8726799999999999</v>
      </c>
      <c r="M68">
        <v>13161.75</v>
      </c>
      <c r="N68">
        <v>10331.5</v>
      </c>
      <c r="O68">
        <v>12785.25</v>
      </c>
      <c r="Q68">
        <f t="shared" ref="Q68:Q107" si="16">L68</f>
        <v>1.8726799999999999</v>
      </c>
      <c r="R68">
        <f t="shared" ref="R68:R107" si="17">(M68-MIN(M$3:M$300))/(MAX(M$3:M$300)-MIN(M$3:M$300))</f>
        <v>0.92642731018246027</v>
      </c>
      <c r="S68">
        <f t="shared" ref="S68:S107" si="18">(N68-MIN(N$3:N$300))/(MAX(N$3:N$300)-MIN(N$3:N$300))</f>
        <v>0.17483660130718953</v>
      </c>
      <c r="T68">
        <f t="shared" ref="T68:T107" si="19">(O68-MIN(O$3:O$300))/(MAX(O$3:O$300)-MIN(O$3:O$300))</f>
        <v>0.91354686047494293</v>
      </c>
    </row>
    <row r="69" spans="1:20" x14ac:dyDescent="0.3">
      <c r="A69">
        <v>1.9014899999999999</v>
      </c>
      <c r="B69">
        <v>14572.5</v>
      </c>
      <c r="C69">
        <v>15894.75</v>
      </c>
      <c r="D69">
        <v>7587.25</v>
      </c>
      <c r="F69">
        <f t="shared" si="12"/>
        <v>1.9014899999999999</v>
      </c>
      <c r="G69">
        <f t="shared" si="13"/>
        <v>0.99152125157267113</v>
      </c>
      <c r="H69">
        <f t="shared" si="14"/>
        <v>0.98416117587430307</v>
      </c>
      <c r="I69">
        <f t="shared" si="15"/>
        <v>0.32104634579038299</v>
      </c>
      <c r="L69">
        <v>1.9014899999999999</v>
      </c>
      <c r="M69">
        <v>13131.75</v>
      </c>
      <c r="N69">
        <v>10353.25</v>
      </c>
      <c r="O69">
        <v>12756.75</v>
      </c>
      <c r="Q69">
        <f t="shared" si="16"/>
        <v>1.9014899999999999</v>
      </c>
      <c r="R69">
        <f t="shared" si="17"/>
        <v>0.91759858740435551</v>
      </c>
      <c r="S69">
        <f t="shared" si="18"/>
        <v>0.18905228758169934</v>
      </c>
      <c r="T69">
        <f t="shared" si="19"/>
        <v>0.90391278627566973</v>
      </c>
    </row>
    <row r="70" spans="1:20" x14ac:dyDescent="0.3">
      <c r="A70">
        <v>1.9302999999999999</v>
      </c>
      <c r="B70">
        <v>14518.75</v>
      </c>
      <c r="C70">
        <v>15886.75</v>
      </c>
      <c r="D70">
        <v>7986.5</v>
      </c>
      <c r="F70">
        <f t="shared" si="12"/>
        <v>1.9302999999999999</v>
      </c>
      <c r="G70">
        <f t="shared" si="13"/>
        <v>0.9797604069799245</v>
      </c>
      <c r="H70">
        <f t="shared" si="14"/>
        <v>0.98280959621557695</v>
      </c>
      <c r="I70">
        <f t="shared" si="15"/>
        <v>0.33956379068446135</v>
      </c>
      <c r="L70">
        <v>1.9302999999999999</v>
      </c>
      <c r="M70">
        <v>13151.75</v>
      </c>
      <c r="N70">
        <v>10389.25</v>
      </c>
      <c r="O70">
        <v>12752.5</v>
      </c>
      <c r="Q70">
        <f t="shared" si="16"/>
        <v>1.9302999999999999</v>
      </c>
      <c r="R70">
        <f t="shared" si="17"/>
        <v>0.92348440258975872</v>
      </c>
      <c r="S70">
        <f t="shared" si="18"/>
        <v>0.21258169934640522</v>
      </c>
      <c r="T70">
        <f t="shared" si="19"/>
        <v>0.90247612608805883</v>
      </c>
    </row>
    <row r="71" spans="1:20" x14ac:dyDescent="0.3">
      <c r="A71">
        <v>1.9591099999999999</v>
      </c>
      <c r="B71">
        <v>14464.5</v>
      </c>
      <c r="C71">
        <v>15873.75</v>
      </c>
      <c r="D71">
        <v>8652.25</v>
      </c>
      <c r="F71">
        <f t="shared" si="12"/>
        <v>1.9591099999999999</v>
      </c>
      <c r="G71">
        <f t="shared" si="13"/>
        <v>0.96789015918166399</v>
      </c>
      <c r="H71">
        <f t="shared" si="14"/>
        <v>0.98061327927014696</v>
      </c>
      <c r="I71">
        <f t="shared" si="15"/>
        <v>0.37044165903319692</v>
      </c>
      <c r="L71">
        <v>1.9591099999999999</v>
      </c>
      <c r="M71">
        <v>13194.5</v>
      </c>
      <c r="N71">
        <v>10435.25</v>
      </c>
      <c r="O71">
        <v>12769</v>
      </c>
      <c r="Q71">
        <f t="shared" si="16"/>
        <v>1.9591099999999999</v>
      </c>
      <c r="R71">
        <f t="shared" si="17"/>
        <v>0.93606533254855795</v>
      </c>
      <c r="S71">
        <f t="shared" si="18"/>
        <v>0.24264705882352941</v>
      </c>
      <c r="T71">
        <f t="shared" si="19"/>
        <v>0.90805374799290117</v>
      </c>
    </row>
    <row r="72" spans="1:20" x14ac:dyDescent="0.3">
      <c r="A72">
        <v>1.9879199999999999</v>
      </c>
      <c r="B72">
        <v>14439</v>
      </c>
      <c r="C72">
        <v>15845.75</v>
      </c>
      <c r="D72">
        <v>9421.75</v>
      </c>
      <c r="F72">
        <f t="shared" si="12"/>
        <v>1.9879199999999999</v>
      </c>
      <c r="G72">
        <f t="shared" si="13"/>
        <v>0.96231059570045407</v>
      </c>
      <c r="H72">
        <f t="shared" si="14"/>
        <v>0.97588275046460549</v>
      </c>
      <c r="I72">
        <f t="shared" si="15"/>
        <v>0.40613151212272303</v>
      </c>
      <c r="L72">
        <v>1.9879199999999999</v>
      </c>
      <c r="M72">
        <v>13220.25</v>
      </c>
      <c r="N72">
        <v>10482.75</v>
      </c>
      <c r="O72">
        <v>12790.75</v>
      </c>
      <c r="Q72">
        <f t="shared" si="16"/>
        <v>1.9879199999999999</v>
      </c>
      <c r="R72">
        <f t="shared" si="17"/>
        <v>0.94364331959976455</v>
      </c>
      <c r="S72">
        <f t="shared" si="18"/>
        <v>0.27369281045751637</v>
      </c>
      <c r="T72">
        <f t="shared" si="19"/>
        <v>0.91540606777655709</v>
      </c>
    </row>
    <row r="73" spans="1:20" x14ac:dyDescent="0.3">
      <c r="A73">
        <v>2.0167299999999999</v>
      </c>
      <c r="B73">
        <v>14456.5</v>
      </c>
      <c r="C73">
        <v>15793.25</v>
      </c>
      <c r="D73">
        <v>10122</v>
      </c>
      <c r="F73">
        <f t="shared" si="12"/>
        <v>2.0167299999999999</v>
      </c>
      <c r="G73">
        <f t="shared" si="13"/>
        <v>0.96613970789344128</v>
      </c>
      <c r="H73">
        <f t="shared" si="14"/>
        <v>0.96701300895421527</v>
      </c>
      <c r="I73">
        <f t="shared" si="15"/>
        <v>0.43860951033707085</v>
      </c>
      <c r="L73">
        <v>2.0167299999999999</v>
      </c>
      <c r="M73">
        <v>13204.75</v>
      </c>
      <c r="N73">
        <v>10521.5</v>
      </c>
      <c r="O73">
        <v>12796.75</v>
      </c>
      <c r="Q73">
        <f t="shared" si="16"/>
        <v>2.0167299999999999</v>
      </c>
      <c r="R73">
        <f t="shared" si="17"/>
        <v>0.93908181283107706</v>
      </c>
      <c r="S73">
        <f t="shared" si="18"/>
        <v>0.29901960784313725</v>
      </c>
      <c r="T73">
        <f t="shared" si="19"/>
        <v>0.91743429392377251</v>
      </c>
    </row>
    <row r="74" spans="1:20" x14ac:dyDescent="0.3">
      <c r="A74">
        <v>2.0455399999999999</v>
      </c>
      <c r="B74">
        <v>14496.75</v>
      </c>
      <c r="C74">
        <v>15706.75</v>
      </c>
      <c r="D74">
        <v>10620</v>
      </c>
      <c r="F74">
        <f t="shared" si="12"/>
        <v>2.0455399999999999</v>
      </c>
      <c r="G74">
        <f t="shared" si="13"/>
        <v>0.97494666593731194</v>
      </c>
      <c r="H74">
        <f t="shared" si="14"/>
        <v>0.95239905389423885</v>
      </c>
      <c r="I74">
        <f t="shared" si="15"/>
        <v>0.46170703709286554</v>
      </c>
      <c r="L74">
        <v>2.0455399999999999</v>
      </c>
      <c r="M74">
        <v>13152.75</v>
      </c>
      <c r="N74">
        <v>10546</v>
      </c>
      <c r="O74">
        <v>12767.75</v>
      </c>
      <c r="Q74">
        <f t="shared" si="16"/>
        <v>2.0455399999999999</v>
      </c>
      <c r="R74">
        <f t="shared" si="17"/>
        <v>0.92377869334902885</v>
      </c>
      <c r="S74">
        <f t="shared" si="18"/>
        <v>0.31503267973856208</v>
      </c>
      <c r="T74">
        <f t="shared" si="19"/>
        <v>0.90763120087889804</v>
      </c>
    </row>
    <row r="75" spans="1:20" x14ac:dyDescent="0.3">
      <c r="A75">
        <v>2.0743499999999999</v>
      </c>
      <c r="B75">
        <v>14518</v>
      </c>
      <c r="C75">
        <v>15582.5</v>
      </c>
      <c r="D75">
        <v>10901</v>
      </c>
      <c r="F75">
        <f t="shared" si="12"/>
        <v>2.0743499999999999</v>
      </c>
      <c r="G75">
        <f t="shared" si="13"/>
        <v>0.97959630217165361</v>
      </c>
      <c r="H75">
        <f t="shared" si="14"/>
        <v>0.93140733231964856</v>
      </c>
      <c r="I75">
        <f t="shared" si="15"/>
        <v>0.474739978896838</v>
      </c>
      <c r="L75">
        <v>2.0743499999999999</v>
      </c>
      <c r="M75">
        <v>13086.5</v>
      </c>
      <c r="N75">
        <v>10559.5</v>
      </c>
      <c r="O75">
        <v>12696</v>
      </c>
      <c r="Q75">
        <f t="shared" si="16"/>
        <v>2.0743499999999999</v>
      </c>
      <c r="R75">
        <f t="shared" si="17"/>
        <v>0.90428193054738082</v>
      </c>
      <c r="S75">
        <f t="shared" si="18"/>
        <v>0.32385620915032681</v>
      </c>
      <c r="T75">
        <f t="shared" si="19"/>
        <v>0.8833769965351137</v>
      </c>
    </row>
    <row r="76" spans="1:20" x14ac:dyDescent="0.3">
      <c r="A76">
        <v>2.1031599999999999</v>
      </c>
      <c r="B76">
        <v>14498.25</v>
      </c>
      <c r="C76">
        <v>15431</v>
      </c>
      <c r="D76">
        <v>11073.5</v>
      </c>
      <c r="F76">
        <f t="shared" si="12"/>
        <v>2.1031599999999999</v>
      </c>
      <c r="G76">
        <f t="shared" si="13"/>
        <v>0.97527487555385373</v>
      </c>
      <c r="H76">
        <f t="shared" si="14"/>
        <v>0.90581179253252242</v>
      </c>
      <c r="I76">
        <f t="shared" si="15"/>
        <v>0.48274062822489944</v>
      </c>
      <c r="L76">
        <v>2.1031599999999999</v>
      </c>
      <c r="M76">
        <v>13024.25</v>
      </c>
      <c r="N76">
        <v>10572.75</v>
      </c>
      <c r="O76">
        <v>12588</v>
      </c>
      <c r="Q76">
        <f t="shared" si="16"/>
        <v>2.1031599999999999</v>
      </c>
      <c r="R76">
        <f t="shared" si="17"/>
        <v>0.88596233078281339</v>
      </c>
      <c r="S76">
        <f t="shared" si="18"/>
        <v>0.33251633986928103</v>
      </c>
      <c r="T76">
        <f t="shared" si="19"/>
        <v>0.84686892588523621</v>
      </c>
    </row>
    <row r="77" spans="1:20" x14ac:dyDescent="0.3">
      <c r="A77">
        <v>2.1319699999999999</v>
      </c>
      <c r="B77">
        <v>14459.25</v>
      </c>
      <c r="C77">
        <v>15283.5</v>
      </c>
      <c r="D77">
        <v>11344.5</v>
      </c>
      <c r="F77">
        <f t="shared" si="12"/>
        <v>2.1319699999999999</v>
      </c>
      <c r="G77">
        <f t="shared" si="13"/>
        <v>0.96674142552376785</v>
      </c>
      <c r="H77">
        <f t="shared" si="14"/>
        <v>0.88089204257475928</v>
      </c>
      <c r="I77">
        <f t="shared" si="15"/>
        <v>0.49530976427072343</v>
      </c>
      <c r="L77">
        <v>2.1319699999999999</v>
      </c>
      <c r="M77">
        <v>12968.75</v>
      </c>
      <c r="N77">
        <v>10596.25</v>
      </c>
      <c r="O77">
        <v>12463.5</v>
      </c>
      <c r="Q77">
        <f t="shared" si="16"/>
        <v>2.1319699999999999</v>
      </c>
      <c r="R77">
        <f t="shared" si="17"/>
        <v>0.86962919364331959</v>
      </c>
      <c r="S77">
        <f t="shared" si="18"/>
        <v>0.34787581699346404</v>
      </c>
      <c r="T77">
        <f t="shared" si="19"/>
        <v>0.80478323333051638</v>
      </c>
    </row>
    <row r="78" spans="1:20" x14ac:dyDescent="0.3">
      <c r="A78">
        <v>2.1607799999999999</v>
      </c>
      <c r="B78">
        <v>14443.75</v>
      </c>
      <c r="C78">
        <v>15180.5</v>
      </c>
      <c r="D78">
        <v>11896.75</v>
      </c>
      <c r="F78">
        <f t="shared" si="12"/>
        <v>2.1607799999999999</v>
      </c>
      <c r="G78">
        <f t="shared" si="13"/>
        <v>0.96334992615283632</v>
      </c>
      <c r="H78">
        <f t="shared" si="14"/>
        <v>0.86349045446866024</v>
      </c>
      <c r="I78">
        <f t="shared" si="15"/>
        <v>0.52092343726447365</v>
      </c>
      <c r="L78">
        <v>2.1607799999999999</v>
      </c>
      <c r="M78">
        <v>12909</v>
      </c>
      <c r="N78">
        <v>10635.75</v>
      </c>
      <c r="O78">
        <v>12349.5</v>
      </c>
      <c r="Q78">
        <f t="shared" si="16"/>
        <v>2.1607799999999999</v>
      </c>
      <c r="R78">
        <f t="shared" si="17"/>
        <v>0.85204532077692763</v>
      </c>
      <c r="S78">
        <f t="shared" si="18"/>
        <v>0.37369281045751634</v>
      </c>
      <c r="T78">
        <f t="shared" si="19"/>
        <v>0.76624693653342346</v>
      </c>
    </row>
    <row r="79" spans="1:20" x14ac:dyDescent="0.3">
      <c r="A79">
        <v>2.1895899999999999</v>
      </c>
      <c r="B79">
        <v>14466.75</v>
      </c>
      <c r="C79">
        <v>15148</v>
      </c>
      <c r="D79">
        <v>12740</v>
      </c>
      <c r="F79">
        <f t="shared" si="12"/>
        <v>2.1895899999999999</v>
      </c>
      <c r="G79">
        <f t="shared" si="13"/>
        <v>0.96838247360647667</v>
      </c>
      <c r="H79">
        <f t="shared" si="14"/>
        <v>0.85799966210508527</v>
      </c>
      <c r="I79">
        <f t="shared" si="15"/>
        <v>0.56003385782034487</v>
      </c>
      <c r="L79">
        <v>2.1895899999999999</v>
      </c>
      <c r="M79">
        <v>12829.75</v>
      </c>
      <c r="N79">
        <v>10694.25</v>
      </c>
      <c r="O79">
        <v>12269</v>
      </c>
      <c r="Q79">
        <f t="shared" si="16"/>
        <v>2.1895899999999999</v>
      </c>
      <c r="R79">
        <f t="shared" si="17"/>
        <v>0.82872277810476747</v>
      </c>
      <c r="S79">
        <f t="shared" si="18"/>
        <v>0.41192810457516338</v>
      </c>
      <c r="T79">
        <f t="shared" si="19"/>
        <v>0.73903490239161662</v>
      </c>
    </row>
    <row r="80" spans="1:20" x14ac:dyDescent="0.3">
      <c r="A80">
        <v>2.2183999999999999</v>
      </c>
      <c r="B80">
        <v>14497</v>
      </c>
      <c r="C80">
        <v>15177.75</v>
      </c>
      <c r="D80">
        <v>13706.25</v>
      </c>
      <c r="F80">
        <f t="shared" si="12"/>
        <v>2.2183999999999999</v>
      </c>
      <c r="G80">
        <f t="shared" si="13"/>
        <v>0.97500136754006894</v>
      </c>
      <c r="H80">
        <f t="shared" si="14"/>
        <v>0.86302584896097312</v>
      </c>
      <c r="I80">
        <f t="shared" si="15"/>
        <v>0.60484908920144242</v>
      </c>
      <c r="L80">
        <v>2.2183999999999999</v>
      </c>
      <c r="M80">
        <v>12720.75</v>
      </c>
      <c r="N80">
        <v>10775.25</v>
      </c>
      <c r="O80">
        <v>12231.25</v>
      </c>
      <c r="Q80">
        <f t="shared" si="16"/>
        <v>2.2183999999999999</v>
      </c>
      <c r="R80">
        <f t="shared" si="17"/>
        <v>0.79664508534432021</v>
      </c>
      <c r="S80">
        <f t="shared" si="18"/>
        <v>0.46486928104575165</v>
      </c>
      <c r="T80">
        <f t="shared" si="19"/>
        <v>0.72627397954871964</v>
      </c>
    </row>
    <row r="81" spans="1:20" x14ac:dyDescent="0.3">
      <c r="A81">
        <v>2.2472099999999999</v>
      </c>
      <c r="B81">
        <v>14482</v>
      </c>
      <c r="C81">
        <v>15228.5</v>
      </c>
      <c r="D81">
        <v>14524.75</v>
      </c>
      <c r="F81">
        <f t="shared" si="12"/>
        <v>2.2472099999999999</v>
      </c>
      <c r="G81">
        <f t="shared" si="13"/>
        <v>0.97171927137465131</v>
      </c>
      <c r="H81">
        <f t="shared" si="14"/>
        <v>0.87159993242101708</v>
      </c>
      <c r="I81">
        <f t="shared" si="15"/>
        <v>0.64281159050589609</v>
      </c>
      <c r="L81">
        <v>2.2472099999999999</v>
      </c>
      <c r="M81">
        <v>12577.5</v>
      </c>
      <c r="N81">
        <v>10882</v>
      </c>
      <c r="O81">
        <v>12227.5</v>
      </c>
      <c r="Q81">
        <f t="shared" si="16"/>
        <v>2.2472099999999999</v>
      </c>
      <c r="R81">
        <f t="shared" si="17"/>
        <v>0.75448793407886994</v>
      </c>
      <c r="S81">
        <f t="shared" si="18"/>
        <v>0.53464052287581698</v>
      </c>
      <c r="T81">
        <f t="shared" si="19"/>
        <v>0.72500633820671001</v>
      </c>
    </row>
    <row r="82" spans="1:20" x14ac:dyDescent="0.3">
      <c r="A82">
        <v>2.2760199999999999</v>
      </c>
      <c r="B82">
        <v>14388.75</v>
      </c>
      <c r="C82">
        <v>15247.25</v>
      </c>
      <c r="D82">
        <v>14983.25</v>
      </c>
      <c r="F82">
        <f t="shared" si="12"/>
        <v>2.2760199999999999</v>
      </c>
      <c r="G82">
        <f t="shared" si="13"/>
        <v>0.95131557354630492</v>
      </c>
      <c r="H82">
        <f t="shared" si="14"/>
        <v>0.87476769724615644</v>
      </c>
      <c r="I82">
        <f t="shared" si="15"/>
        <v>0.66407708451700431</v>
      </c>
      <c r="L82">
        <v>2.2760199999999999</v>
      </c>
      <c r="M82">
        <v>12396.75</v>
      </c>
      <c r="N82">
        <v>11010</v>
      </c>
      <c r="O82">
        <v>12235.25</v>
      </c>
      <c r="Q82">
        <f t="shared" si="16"/>
        <v>2.2760199999999999</v>
      </c>
      <c r="R82">
        <f t="shared" si="17"/>
        <v>0.70129487934078871</v>
      </c>
      <c r="S82">
        <f t="shared" si="18"/>
        <v>0.61830065359477127</v>
      </c>
      <c r="T82">
        <f t="shared" si="19"/>
        <v>0.72762613031352996</v>
      </c>
    </row>
    <row r="83" spans="1:20" x14ac:dyDescent="0.3">
      <c r="A83">
        <v>2.3048299999999999</v>
      </c>
      <c r="B83">
        <v>14221.25</v>
      </c>
      <c r="C83">
        <v>15195.75</v>
      </c>
      <c r="D83">
        <v>15082</v>
      </c>
      <c r="F83">
        <f t="shared" si="12"/>
        <v>2.3048299999999999</v>
      </c>
      <c r="G83">
        <f t="shared" si="13"/>
        <v>0.91466549969914124</v>
      </c>
      <c r="H83">
        <f t="shared" si="14"/>
        <v>0.86606690319310697</v>
      </c>
      <c r="I83">
        <f t="shared" si="15"/>
        <v>0.66865716637872064</v>
      </c>
      <c r="L83">
        <v>2.3048299999999999</v>
      </c>
      <c r="M83">
        <v>12174</v>
      </c>
      <c r="N83">
        <v>11139.75</v>
      </c>
      <c r="O83">
        <v>12229</v>
      </c>
      <c r="Q83">
        <f t="shared" si="16"/>
        <v>2.3048299999999999</v>
      </c>
      <c r="R83">
        <f t="shared" si="17"/>
        <v>0.63574161271336083</v>
      </c>
      <c r="S83">
        <f t="shared" si="18"/>
        <v>0.70310457516339864</v>
      </c>
      <c r="T83">
        <f t="shared" si="19"/>
        <v>0.72551339474351395</v>
      </c>
    </row>
    <row r="84" spans="1:20" x14ac:dyDescent="0.3">
      <c r="A84">
        <v>2.3336399999999999</v>
      </c>
      <c r="B84">
        <v>14004.25</v>
      </c>
      <c r="C84">
        <v>15065.75</v>
      </c>
      <c r="D84">
        <v>15027.75</v>
      </c>
      <c r="F84">
        <f t="shared" si="12"/>
        <v>2.3336399999999999</v>
      </c>
      <c r="G84">
        <f t="shared" si="13"/>
        <v>0.86718450850609918</v>
      </c>
      <c r="H84">
        <f t="shared" si="14"/>
        <v>0.8441037337388072</v>
      </c>
      <c r="I84">
        <f t="shared" si="15"/>
        <v>0.66614102014076504</v>
      </c>
      <c r="L84">
        <v>2.3336399999999999</v>
      </c>
      <c r="M84">
        <v>11902.5</v>
      </c>
      <c r="N84">
        <v>11240</v>
      </c>
      <c r="O84">
        <v>12191.75</v>
      </c>
      <c r="Q84">
        <f t="shared" si="16"/>
        <v>2.3336399999999999</v>
      </c>
      <c r="R84">
        <f t="shared" si="17"/>
        <v>0.55584167157151265</v>
      </c>
      <c r="S84">
        <f t="shared" si="18"/>
        <v>0.7686274509803922</v>
      </c>
      <c r="T84">
        <f t="shared" si="19"/>
        <v>0.71292149074621824</v>
      </c>
    </row>
    <row r="85" spans="1:20" x14ac:dyDescent="0.3">
      <c r="A85">
        <v>2.3624499999999999</v>
      </c>
      <c r="B85">
        <v>13763.25</v>
      </c>
      <c r="C85">
        <v>14871.75</v>
      </c>
      <c r="D85">
        <v>15052.25</v>
      </c>
      <c r="F85">
        <f t="shared" si="12"/>
        <v>2.3624499999999999</v>
      </c>
      <c r="G85">
        <f t="shared" si="13"/>
        <v>0.814452163448389</v>
      </c>
      <c r="H85">
        <f t="shared" si="14"/>
        <v>0.81132792701469847</v>
      </c>
      <c r="I85">
        <f t="shared" si="15"/>
        <v>0.66727734424822882</v>
      </c>
      <c r="L85">
        <v>2.3624499999999999</v>
      </c>
      <c r="M85">
        <v>11581.5</v>
      </c>
      <c r="N85">
        <v>11280.75</v>
      </c>
      <c r="O85">
        <v>12120</v>
      </c>
      <c r="Q85">
        <f t="shared" si="16"/>
        <v>2.3624499999999999</v>
      </c>
      <c r="R85">
        <f t="shared" si="17"/>
        <v>0.46137433784579163</v>
      </c>
      <c r="S85">
        <f t="shared" si="18"/>
        <v>0.79526143790849668</v>
      </c>
      <c r="T85">
        <f t="shared" si="19"/>
        <v>0.68866728640243391</v>
      </c>
    </row>
    <row r="86" spans="1:20" x14ac:dyDescent="0.3">
      <c r="A86">
        <v>2.39127</v>
      </c>
      <c r="B86">
        <v>13510.5</v>
      </c>
      <c r="C86">
        <v>14632</v>
      </c>
      <c r="D86">
        <v>15244.5</v>
      </c>
      <c r="F86">
        <f t="shared" si="12"/>
        <v>2.39127</v>
      </c>
      <c r="G86">
        <f t="shared" si="13"/>
        <v>0.75914884306110164</v>
      </c>
      <c r="H86">
        <f t="shared" si="14"/>
        <v>0.77082277411724953</v>
      </c>
      <c r="I86">
        <f t="shared" si="15"/>
        <v>0.67619400994863355</v>
      </c>
      <c r="L86">
        <v>2.39127</v>
      </c>
      <c r="M86">
        <v>11228.75</v>
      </c>
      <c r="N86">
        <v>11248</v>
      </c>
      <c r="O86">
        <v>12020.75</v>
      </c>
      <c r="Q86">
        <f t="shared" si="16"/>
        <v>2.39127</v>
      </c>
      <c r="R86">
        <f t="shared" si="17"/>
        <v>0.3575632725132431</v>
      </c>
      <c r="S86">
        <f t="shared" si="18"/>
        <v>0.77385620915032682</v>
      </c>
      <c r="T86">
        <f t="shared" si="19"/>
        <v>0.65511704555057892</v>
      </c>
    </row>
    <row r="87" spans="1:20" x14ac:dyDescent="0.3">
      <c r="A87">
        <v>2.42008</v>
      </c>
      <c r="B87">
        <v>13240.25</v>
      </c>
      <c r="C87">
        <v>14352</v>
      </c>
      <c r="D87">
        <v>15501</v>
      </c>
      <c r="F87">
        <f t="shared" si="12"/>
        <v>2.42008</v>
      </c>
      <c r="G87">
        <f t="shared" si="13"/>
        <v>0.70001641048082708</v>
      </c>
      <c r="H87">
        <f t="shared" si="14"/>
        <v>0.72351748606183475</v>
      </c>
      <c r="I87">
        <f t="shared" si="15"/>
        <v>0.68809062764514217</v>
      </c>
      <c r="L87">
        <v>2.42008</v>
      </c>
      <c r="M87">
        <v>10882</v>
      </c>
      <c r="N87">
        <v>11149.25</v>
      </c>
      <c r="O87">
        <v>11902.75</v>
      </c>
      <c r="Q87">
        <f t="shared" si="16"/>
        <v>2.42008</v>
      </c>
      <c r="R87">
        <f t="shared" si="17"/>
        <v>0.25551795173631547</v>
      </c>
      <c r="S87">
        <f t="shared" si="18"/>
        <v>0.70931372549019611</v>
      </c>
      <c r="T87">
        <f t="shared" si="19"/>
        <v>0.61522859798867569</v>
      </c>
    </row>
    <row r="88" spans="1:20" x14ac:dyDescent="0.3">
      <c r="A88">
        <v>2.44889</v>
      </c>
      <c r="B88">
        <v>12935.75</v>
      </c>
      <c r="C88">
        <v>14022.75</v>
      </c>
      <c r="D88">
        <v>15609.5</v>
      </c>
      <c r="F88">
        <f t="shared" si="12"/>
        <v>2.44889</v>
      </c>
      <c r="G88">
        <f t="shared" si="13"/>
        <v>0.63338985832284889</v>
      </c>
      <c r="H88">
        <f t="shared" si="14"/>
        <v>0.66789153573238724</v>
      </c>
      <c r="I88">
        <f t="shared" si="15"/>
        <v>0.69312292012105325</v>
      </c>
      <c r="L88">
        <v>2.44889</v>
      </c>
      <c r="M88">
        <v>10585.5</v>
      </c>
      <c r="N88">
        <v>11006.5</v>
      </c>
      <c r="O88">
        <v>11770</v>
      </c>
      <c r="Q88">
        <f t="shared" si="16"/>
        <v>2.44889</v>
      </c>
      <c r="R88">
        <f t="shared" si="17"/>
        <v>0.16826074161271337</v>
      </c>
      <c r="S88">
        <f t="shared" si="18"/>
        <v>0.61601307189542487</v>
      </c>
      <c r="T88">
        <f t="shared" si="19"/>
        <v>0.57035409448153473</v>
      </c>
    </row>
    <row r="89" spans="1:20" x14ac:dyDescent="0.3">
      <c r="A89">
        <v>2.4777</v>
      </c>
      <c r="B89">
        <v>12583.75</v>
      </c>
      <c r="C89">
        <v>13630.5</v>
      </c>
      <c r="D89">
        <v>15466.5</v>
      </c>
      <c r="F89">
        <f t="shared" si="12"/>
        <v>2.4777</v>
      </c>
      <c r="G89">
        <f t="shared" si="13"/>
        <v>0.55637000164104811</v>
      </c>
      <c r="H89">
        <f t="shared" si="14"/>
        <v>0.60162189559047141</v>
      </c>
      <c r="I89">
        <f t="shared" si="15"/>
        <v>0.68649049777952997</v>
      </c>
      <c r="L89">
        <v>2.4777</v>
      </c>
      <c r="M89">
        <v>10368.75</v>
      </c>
      <c r="N89">
        <v>10844</v>
      </c>
      <c r="O89">
        <v>11623.5</v>
      </c>
      <c r="Q89">
        <f t="shared" si="16"/>
        <v>2.4777</v>
      </c>
      <c r="R89">
        <f t="shared" si="17"/>
        <v>0.10447321954090641</v>
      </c>
      <c r="S89">
        <f t="shared" si="18"/>
        <v>0.50980392156862742</v>
      </c>
      <c r="T89">
        <f t="shared" si="19"/>
        <v>0.52083157272035829</v>
      </c>
    </row>
    <row r="90" spans="1:20" x14ac:dyDescent="0.3">
      <c r="A90">
        <v>2.50651</v>
      </c>
      <c r="B90">
        <v>12191.25</v>
      </c>
      <c r="C90">
        <v>13173</v>
      </c>
      <c r="D90">
        <v>15195.25</v>
      </c>
      <c r="F90">
        <f t="shared" si="12"/>
        <v>2.50651</v>
      </c>
      <c r="G90">
        <f t="shared" si="13"/>
        <v>0.47048848531261966</v>
      </c>
      <c r="H90">
        <f t="shared" si="14"/>
        <v>0.5243284338570704</v>
      </c>
      <c r="I90">
        <f t="shared" si="15"/>
        <v>0.67390976658975221</v>
      </c>
      <c r="L90">
        <v>2.50651</v>
      </c>
      <c r="M90">
        <v>10234</v>
      </c>
      <c r="N90">
        <v>10679.75</v>
      </c>
      <c r="O90">
        <v>11466.25</v>
      </c>
      <c r="Q90">
        <f t="shared" si="16"/>
        <v>2.50651</v>
      </c>
      <c r="R90">
        <f t="shared" si="17"/>
        <v>6.4817539729252499E-2</v>
      </c>
      <c r="S90">
        <f t="shared" si="18"/>
        <v>0.40245098039215688</v>
      </c>
      <c r="T90">
        <f t="shared" si="19"/>
        <v>0.46767514577875435</v>
      </c>
    </row>
    <row r="91" spans="1:20" x14ac:dyDescent="0.3">
      <c r="A91">
        <v>2.53532</v>
      </c>
      <c r="B91">
        <v>11788.5</v>
      </c>
      <c r="C91">
        <v>12671.25</v>
      </c>
      <c r="D91">
        <v>15047.25</v>
      </c>
      <c r="F91">
        <f t="shared" si="12"/>
        <v>2.53532</v>
      </c>
      <c r="G91">
        <f t="shared" si="13"/>
        <v>0.38236420327115583</v>
      </c>
      <c r="H91">
        <f t="shared" si="14"/>
        <v>0.43955904713634059</v>
      </c>
      <c r="I91">
        <f t="shared" si="15"/>
        <v>0.66704544136915456</v>
      </c>
      <c r="L91">
        <v>2.53532</v>
      </c>
      <c r="M91">
        <v>10160.75</v>
      </c>
      <c r="N91">
        <v>10526</v>
      </c>
      <c r="O91">
        <v>11308.5</v>
      </c>
      <c r="Q91">
        <f t="shared" si="16"/>
        <v>2.53532</v>
      </c>
      <c r="R91">
        <f t="shared" si="17"/>
        <v>4.3260741612713358E-2</v>
      </c>
      <c r="S91">
        <f t="shared" si="18"/>
        <v>0.30196078431372547</v>
      </c>
      <c r="T91">
        <f t="shared" si="19"/>
        <v>0.41434969999154908</v>
      </c>
    </row>
    <row r="92" spans="1:20" x14ac:dyDescent="0.3">
      <c r="A92">
        <v>2.56413</v>
      </c>
      <c r="B92">
        <v>11413.75</v>
      </c>
      <c r="C92">
        <v>12164.75</v>
      </c>
      <c r="D92">
        <v>15219.75</v>
      </c>
      <c r="F92">
        <f t="shared" si="12"/>
        <v>2.56413</v>
      </c>
      <c r="G92">
        <f t="shared" si="13"/>
        <v>0.30036650073847165</v>
      </c>
      <c r="H92">
        <f t="shared" si="14"/>
        <v>0.3539871599932421</v>
      </c>
      <c r="I92">
        <f t="shared" si="15"/>
        <v>0.67504609069721599</v>
      </c>
      <c r="L92">
        <v>2.56413</v>
      </c>
      <c r="M92">
        <v>10123.5</v>
      </c>
      <c r="N92">
        <v>10393.5</v>
      </c>
      <c r="O92">
        <v>11164.75</v>
      </c>
      <c r="Q92">
        <f t="shared" si="16"/>
        <v>2.56413</v>
      </c>
      <c r="R92">
        <f t="shared" si="17"/>
        <v>3.229841082989994E-2</v>
      </c>
      <c r="S92">
        <f t="shared" si="18"/>
        <v>0.21535947712418302</v>
      </c>
      <c r="T92">
        <f t="shared" si="19"/>
        <v>0.36575678188117977</v>
      </c>
    </row>
    <row r="93" spans="1:20" x14ac:dyDescent="0.3">
      <c r="A93">
        <v>2.59294</v>
      </c>
      <c r="B93">
        <v>11091.75</v>
      </c>
      <c r="C93">
        <v>11698</v>
      </c>
      <c r="D93">
        <v>15688.25</v>
      </c>
      <c r="F93">
        <f t="shared" si="12"/>
        <v>2.59294</v>
      </c>
      <c r="G93">
        <f t="shared" si="13"/>
        <v>0.22991083638750615</v>
      </c>
      <c r="H93">
        <f t="shared" si="14"/>
        <v>0.27513093427943908</v>
      </c>
      <c r="I93">
        <f t="shared" si="15"/>
        <v>0.69677539046647263</v>
      </c>
      <c r="L93">
        <v>2.59294</v>
      </c>
      <c r="M93">
        <v>10103</v>
      </c>
      <c r="N93">
        <v>10291.25</v>
      </c>
      <c r="O93">
        <v>11046.25</v>
      </c>
      <c r="Q93">
        <f t="shared" si="16"/>
        <v>2.59294</v>
      </c>
      <c r="R93">
        <f t="shared" si="17"/>
        <v>2.6265450264861684E-2</v>
      </c>
      <c r="S93">
        <f t="shared" si="18"/>
        <v>0.14852941176470588</v>
      </c>
      <c r="T93">
        <f t="shared" si="19"/>
        <v>0.32569931547367531</v>
      </c>
    </row>
    <row r="94" spans="1:20" x14ac:dyDescent="0.3">
      <c r="A94">
        <v>2.62175</v>
      </c>
      <c r="B94">
        <v>10828.25</v>
      </c>
      <c r="C94">
        <v>11303.25</v>
      </c>
      <c r="D94">
        <v>16186.5</v>
      </c>
      <c r="F94">
        <f t="shared" si="12"/>
        <v>2.62175</v>
      </c>
      <c r="G94">
        <f t="shared" si="13"/>
        <v>0.17225534708166948</v>
      </c>
      <c r="H94">
        <f t="shared" si="14"/>
        <v>0.20843892549417131</v>
      </c>
      <c r="I94">
        <f t="shared" si="15"/>
        <v>0.71988451236622097</v>
      </c>
      <c r="L94">
        <v>2.62175</v>
      </c>
      <c r="M94">
        <v>10088.25</v>
      </c>
      <c r="N94">
        <v>10222.5</v>
      </c>
      <c r="O94">
        <v>10955.25</v>
      </c>
      <c r="Q94">
        <f t="shared" si="16"/>
        <v>2.62175</v>
      </c>
      <c r="R94">
        <f t="shared" si="17"/>
        <v>2.1924661565626839E-2</v>
      </c>
      <c r="S94">
        <f t="shared" si="18"/>
        <v>0.10359477124183007</v>
      </c>
      <c r="T94">
        <f t="shared" si="19"/>
        <v>0.29493788557424155</v>
      </c>
    </row>
    <row r="95" spans="1:20" x14ac:dyDescent="0.3">
      <c r="A95">
        <v>2.65056</v>
      </c>
      <c r="B95">
        <v>10619.5</v>
      </c>
      <c r="C95">
        <v>10990.5</v>
      </c>
      <c r="D95">
        <v>16388.5</v>
      </c>
      <c r="F95">
        <f t="shared" si="12"/>
        <v>2.65056</v>
      </c>
      <c r="G95">
        <f t="shared" si="13"/>
        <v>0.12657950877960725</v>
      </c>
      <c r="H95">
        <f t="shared" si="14"/>
        <v>0.15560060821084643</v>
      </c>
      <c r="I95">
        <f t="shared" si="15"/>
        <v>0.72925338868082046</v>
      </c>
      <c r="L95">
        <v>2.65056</v>
      </c>
      <c r="M95">
        <v>10073.25</v>
      </c>
      <c r="N95">
        <v>10183.25</v>
      </c>
      <c r="O95">
        <v>10883</v>
      </c>
      <c r="Q95">
        <f t="shared" si="16"/>
        <v>2.65056</v>
      </c>
      <c r="R95">
        <f t="shared" si="17"/>
        <v>1.7510300176574456E-2</v>
      </c>
      <c r="S95">
        <f t="shared" si="18"/>
        <v>7.7941176470588236E-2</v>
      </c>
      <c r="T95">
        <f t="shared" si="19"/>
        <v>0.27051466238485589</v>
      </c>
    </row>
    <row r="96" spans="1:20" x14ac:dyDescent="0.3">
      <c r="A96">
        <v>2.67937</v>
      </c>
      <c r="B96">
        <v>10461</v>
      </c>
      <c r="C96">
        <v>10750.75</v>
      </c>
      <c r="D96">
        <v>16097.5</v>
      </c>
      <c r="F96">
        <f t="shared" si="12"/>
        <v>2.67937</v>
      </c>
      <c r="G96">
        <f t="shared" si="13"/>
        <v>9.1898692631694104E-2</v>
      </c>
      <c r="H96">
        <f t="shared" si="14"/>
        <v>0.11509545531339753</v>
      </c>
      <c r="I96">
        <f t="shared" si="15"/>
        <v>0.71575664111869952</v>
      </c>
      <c r="L96">
        <v>2.67937</v>
      </c>
      <c r="M96">
        <v>10056.5</v>
      </c>
      <c r="N96">
        <v>10163.75</v>
      </c>
      <c r="O96">
        <v>10817.5</v>
      </c>
      <c r="Q96">
        <f t="shared" si="16"/>
        <v>2.67937</v>
      </c>
      <c r="R96">
        <f t="shared" si="17"/>
        <v>1.2580929958799295E-2</v>
      </c>
      <c r="S96">
        <f t="shared" si="18"/>
        <v>6.5196078431372553E-2</v>
      </c>
      <c r="T96">
        <f t="shared" si="19"/>
        <v>0.24837319361108764</v>
      </c>
    </row>
    <row r="97" spans="1:20" x14ac:dyDescent="0.3">
      <c r="A97">
        <v>2.70818</v>
      </c>
      <c r="B97">
        <v>10347.75</v>
      </c>
      <c r="C97">
        <v>10567.75</v>
      </c>
      <c r="D97">
        <v>15333.5</v>
      </c>
      <c r="F97">
        <f t="shared" si="12"/>
        <v>2.70818</v>
      </c>
      <c r="G97">
        <f t="shared" si="13"/>
        <v>6.711886658279087E-2</v>
      </c>
      <c r="H97">
        <f t="shared" si="14"/>
        <v>8.4178070620037168E-2</v>
      </c>
      <c r="I97">
        <f t="shared" si="15"/>
        <v>0.680321881196155</v>
      </c>
      <c r="L97">
        <v>2.70818</v>
      </c>
      <c r="M97">
        <v>10040.75</v>
      </c>
      <c r="N97">
        <v>10153.25</v>
      </c>
      <c r="O97">
        <v>10750.5</v>
      </c>
      <c r="Q97">
        <f t="shared" si="16"/>
        <v>2.70818</v>
      </c>
      <c r="R97">
        <f t="shared" si="17"/>
        <v>7.9458505002942912E-3</v>
      </c>
      <c r="S97">
        <f t="shared" si="18"/>
        <v>5.8333333333333334E-2</v>
      </c>
      <c r="T97">
        <f t="shared" si="19"/>
        <v>0.22572466830051552</v>
      </c>
    </row>
    <row r="98" spans="1:20" x14ac:dyDescent="0.3">
      <c r="A98">
        <v>2.73699</v>
      </c>
      <c r="B98">
        <v>10269</v>
      </c>
      <c r="C98">
        <v>10429.75</v>
      </c>
      <c r="D98">
        <v>14263.75</v>
      </c>
      <c r="F98">
        <f t="shared" si="12"/>
        <v>2.73699</v>
      </c>
      <c r="G98">
        <f t="shared" si="13"/>
        <v>4.9887861714348232E-2</v>
      </c>
      <c r="H98">
        <f t="shared" si="14"/>
        <v>6.086332150701132E-2</v>
      </c>
      <c r="I98">
        <f t="shared" si="15"/>
        <v>0.63070626021822063</v>
      </c>
      <c r="L98">
        <v>2.73699</v>
      </c>
      <c r="M98">
        <v>10028.5</v>
      </c>
      <c r="N98">
        <v>10143.75</v>
      </c>
      <c r="O98">
        <v>10680.5</v>
      </c>
      <c r="Q98">
        <f t="shared" si="16"/>
        <v>2.73699</v>
      </c>
      <c r="R98">
        <f t="shared" si="17"/>
        <v>4.3407886992348444E-3</v>
      </c>
      <c r="S98">
        <f t="shared" si="18"/>
        <v>5.212418300653595E-2</v>
      </c>
      <c r="T98">
        <f t="shared" si="19"/>
        <v>0.20206202991633568</v>
      </c>
    </row>
    <row r="99" spans="1:20" x14ac:dyDescent="0.3">
      <c r="A99">
        <v>2.7658</v>
      </c>
      <c r="B99">
        <v>10211</v>
      </c>
      <c r="C99">
        <v>10331.25</v>
      </c>
      <c r="D99">
        <v>13050.75</v>
      </c>
      <c r="F99">
        <f t="shared" ref="F99:F107" si="20">A99</f>
        <v>2.7658</v>
      </c>
      <c r="G99">
        <f t="shared" ref="G99:G107" si="21">(B99-MIN(B$3:B$300))/(MAX(B$3:B$300)-MIN(B$3:B$300))</f>
        <v>3.719708987473333E-2</v>
      </c>
      <c r="H99">
        <f t="shared" ref="H99:H107" si="22">(C99-MIN(C$3:C$300))/(MAX(C$3:C$300)-MIN(C$3:C$300))</f>
        <v>4.422199695894577E-2</v>
      </c>
      <c r="I99">
        <f t="shared" ref="I99:I107" si="23">(D99-MIN(D$3:D$300))/(MAX(D$3:D$300)-MIN(D$3:D$300))</f>
        <v>0.57444662175480909</v>
      </c>
      <c r="L99">
        <v>2.7658</v>
      </c>
      <c r="M99">
        <v>10020.5</v>
      </c>
      <c r="N99">
        <v>10132.5</v>
      </c>
      <c r="O99">
        <v>10610.75</v>
      </c>
      <c r="Q99">
        <f t="shared" si="16"/>
        <v>2.7658</v>
      </c>
      <c r="R99">
        <f t="shared" si="17"/>
        <v>1.9864626250735728E-3</v>
      </c>
      <c r="S99">
        <f t="shared" si="18"/>
        <v>4.477124183006536E-2</v>
      </c>
      <c r="T99">
        <f t="shared" si="19"/>
        <v>0.17848390095495648</v>
      </c>
    </row>
    <row r="100" spans="1:20" x14ac:dyDescent="0.3">
      <c r="A100">
        <v>2.79461</v>
      </c>
      <c r="B100">
        <v>10164.5</v>
      </c>
      <c r="C100">
        <v>10268.75</v>
      </c>
      <c r="D100">
        <v>11783.5</v>
      </c>
      <c r="F100">
        <f t="shared" si="20"/>
        <v>2.79461</v>
      </c>
      <c r="G100">
        <f t="shared" si="21"/>
        <v>2.7022591761938625E-2</v>
      </c>
      <c r="H100">
        <f t="shared" si="22"/>
        <v>3.3662780875147832E-2</v>
      </c>
      <c r="I100">
        <f t="shared" si="23"/>
        <v>0.51567083705344197</v>
      </c>
      <c r="L100">
        <v>2.79461</v>
      </c>
      <c r="M100">
        <v>10015.5</v>
      </c>
      <c r="N100">
        <v>10121.25</v>
      </c>
      <c r="O100">
        <v>10544.25</v>
      </c>
      <c r="Q100">
        <f t="shared" si="16"/>
        <v>2.79461</v>
      </c>
      <c r="R100">
        <f t="shared" si="17"/>
        <v>5.1500882872277808E-4</v>
      </c>
      <c r="S100">
        <f t="shared" si="18"/>
        <v>3.741830065359477E-2</v>
      </c>
      <c r="T100">
        <f t="shared" si="19"/>
        <v>0.15600439448998563</v>
      </c>
    </row>
    <row r="101" spans="1:20" x14ac:dyDescent="0.3">
      <c r="A101">
        <v>2.82342</v>
      </c>
      <c r="B101">
        <v>10128.25</v>
      </c>
      <c r="C101">
        <v>10233</v>
      </c>
      <c r="D101">
        <v>10531.25</v>
      </c>
      <c r="F101">
        <f t="shared" si="20"/>
        <v>2.82342</v>
      </c>
      <c r="G101">
        <f t="shared" si="21"/>
        <v>1.9090859362179313E-2</v>
      </c>
      <c r="H101">
        <f t="shared" si="22"/>
        <v>2.7622909275215407E-2</v>
      </c>
      <c r="I101">
        <f t="shared" si="23"/>
        <v>0.45759076098929768</v>
      </c>
      <c r="L101">
        <v>2.82342</v>
      </c>
      <c r="M101">
        <v>10013.75</v>
      </c>
      <c r="N101">
        <v>10111.5</v>
      </c>
      <c r="O101">
        <v>10481.25</v>
      </c>
      <c r="Q101">
        <f t="shared" si="16"/>
        <v>2.82342</v>
      </c>
      <c r="R101">
        <f t="shared" si="17"/>
        <v>0</v>
      </c>
      <c r="S101">
        <f t="shared" si="18"/>
        <v>3.1045751633986929E-2</v>
      </c>
      <c r="T101">
        <f t="shared" si="19"/>
        <v>0.13470801994422379</v>
      </c>
    </row>
    <row r="102" spans="1:20" x14ac:dyDescent="0.3">
      <c r="A102">
        <v>2.85223</v>
      </c>
      <c r="B102">
        <v>10104</v>
      </c>
      <c r="C102">
        <v>10208.25</v>
      </c>
      <c r="D102">
        <v>9402.25</v>
      </c>
      <c r="F102">
        <f t="shared" si="20"/>
        <v>2.85223</v>
      </c>
      <c r="G102">
        <f t="shared" si="21"/>
        <v>1.3784803894754116E-2</v>
      </c>
      <c r="H102">
        <f t="shared" si="22"/>
        <v>2.3441459706031426E-2</v>
      </c>
      <c r="I102">
        <f t="shared" si="23"/>
        <v>0.40522709089433345</v>
      </c>
      <c r="L102">
        <v>2.85223</v>
      </c>
      <c r="M102">
        <v>10016</v>
      </c>
      <c r="N102">
        <v>10103</v>
      </c>
      <c r="O102">
        <v>10421</v>
      </c>
      <c r="Q102">
        <f t="shared" si="16"/>
        <v>2.85223</v>
      </c>
      <c r="R102">
        <f t="shared" si="17"/>
        <v>6.6215420835785753E-4</v>
      </c>
      <c r="S102">
        <f t="shared" si="18"/>
        <v>2.5490196078431372E-2</v>
      </c>
      <c r="T102">
        <f t="shared" si="19"/>
        <v>0.114341249049269</v>
      </c>
    </row>
    <row r="103" spans="1:20" x14ac:dyDescent="0.3">
      <c r="A103">
        <v>2.88104</v>
      </c>
      <c r="B103">
        <v>10090</v>
      </c>
      <c r="C103">
        <v>10181</v>
      </c>
      <c r="D103">
        <v>8519.5</v>
      </c>
      <c r="F103">
        <f t="shared" si="20"/>
        <v>2.88104</v>
      </c>
      <c r="G103">
        <f t="shared" si="21"/>
        <v>1.0721514140364312E-2</v>
      </c>
      <c r="H103">
        <f t="shared" si="22"/>
        <v>1.8837641493495524E-2</v>
      </c>
      <c r="I103">
        <f t="shared" si="23"/>
        <v>0.36428463759377572</v>
      </c>
      <c r="L103">
        <v>2.88104</v>
      </c>
      <c r="M103">
        <v>10020.25</v>
      </c>
      <c r="N103">
        <v>10095</v>
      </c>
      <c r="O103">
        <v>10363</v>
      </c>
      <c r="Q103">
        <f t="shared" si="16"/>
        <v>2.88104</v>
      </c>
      <c r="R103">
        <f t="shared" si="17"/>
        <v>1.9128899352560329E-3</v>
      </c>
      <c r="S103">
        <f t="shared" si="18"/>
        <v>2.0261437908496733E-2</v>
      </c>
      <c r="T103">
        <f t="shared" si="19"/>
        <v>9.4735062959519986E-2</v>
      </c>
    </row>
    <row r="104" spans="1:20" x14ac:dyDescent="0.3">
      <c r="A104">
        <v>2.90985</v>
      </c>
      <c r="B104">
        <v>10080.75</v>
      </c>
      <c r="C104">
        <v>10146.5</v>
      </c>
      <c r="D104">
        <v>7981.75</v>
      </c>
      <c r="F104">
        <f t="shared" si="20"/>
        <v>2.90985</v>
      </c>
      <c r="G104">
        <f t="shared" si="21"/>
        <v>8.6975548383567639E-3</v>
      </c>
      <c r="H104">
        <f t="shared" si="22"/>
        <v>1.3008954215239061E-2</v>
      </c>
      <c r="I104">
        <f t="shared" si="23"/>
        <v>0.3393434829493408</v>
      </c>
      <c r="L104">
        <v>2.90985</v>
      </c>
      <c r="M104">
        <v>10023.25</v>
      </c>
      <c r="N104">
        <v>10086.75</v>
      </c>
      <c r="O104">
        <v>10309.5</v>
      </c>
      <c r="Q104">
        <f t="shared" si="16"/>
        <v>2.90985</v>
      </c>
      <c r="R104">
        <f t="shared" si="17"/>
        <v>2.7957622130665096E-3</v>
      </c>
      <c r="S104">
        <f t="shared" si="18"/>
        <v>1.4869281045751633E-2</v>
      </c>
      <c r="T104">
        <f t="shared" si="19"/>
        <v>7.6650046480182546E-2</v>
      </c>
    </row>
    <row r="105" spans="1:20" x14ac:dyDescent="0.3">
      <c r="A105">
        <v>2.93866</v>
      </c>
      <c r="B105">
        <v>10071.75</v>
      </c>
      <c r="C105">
        <v>10110.5</v>
      </c>
      <c r="D105">
        <v>7764.75</v>
      </c>
      <c r="F105">
        <f t="shared" si="20"/>
        <v>2.93866</v>
      </c>
      <c r="G105">
        <f t="shared" si="21"/>
        <v>6.7282971391061756E-3</v>
      </c>
      <c r="H105">
        <f t="shared" si="22"/>
        <v>6.9268457509714483E-3</v>
      </c>
      <c r="I105">
        <f t="shared" si="23"/>
        <v>0.32927889799751864</v>
      </c>
      <c r="L105">
        <v>2.93866</v>
      </c>
      <c r="M105">
        <v>10023.25</v>
      </c>
      <c r="N105">
        <v>10077.75</v>
      </c>
      <c r="O105">
        <v>10264.25</v>
      </c>
      <c r="Q105">
        <f t="shared" si="16"/>
        <v>2.93866</v>
      </c>
      <c r="R105">
        <f t="shared" si="17"/>
        <v>2.7957622130665096E-3</v>
      </c>
      <c r="S105">
        <f t="shared" si="18"/>
        <v>8.9869281045751627E-3</v>
      </c>
      <c r="T105">
        <f t="shared" si="19"/>
        <v>6.1353840953266292E-2</v>
      </c>
    </row>
    <row r="106" spans="1:20" x14ac:dyDescent="0.3">
      <c r="A106">
        <v>2.9674700000000001</v>
      </c>
      <c r="B106">
        <v>10063</v>
      </c>
      <c r="C106">
        <v>10083</v>
      </c>
      <c r="D106">
        <v>7691</v>
      </c>
      <c r="F106">
        <f t="shared" si="20"/>
        <v>2.9674700000000001</v>
      </c>
      <c r="G106">
        <f t="shared" si="21"/>
        <v>4.8137410426125488E-3</v>
      </c>
      <c r="H106">
        <f t="shared" si="22"/>
        <v>2.280790674100355E-3</v>
      </c>
      <c r="I106">
        <f t="shared" si="23"/>
        <v>0.32585833053117352</v>
      </c>
      <c r="L106">
        <v>2.9674700000000001</v>
      </c>
      <c r="M106">
        <v>10021.25</v>
      </c>
      <c r="N106">
        <v>10069.5</v>
      </c>
      <c r="O106">
        <v>10228.5</v>
      </c>
      <c r="Q106">
        <f t="shared" si="16"/>
        <v>2.9674700000000001</v>
      </c>
      <c r="R106">
        <f t="shared" si="17"/>
        <v>2.2071806945261918E-3</v>
      </c>
      <c r="S106">
        <f t="shared" si="18"/>
        <v>3.5947712418300652E-3</v>
      </c>
      <c r="T106">
        <f t="shared" si="19"/>
        <v>4.9268993492774443E-2</v>
      </c>
    </row>
    <row r="107" spans="1:20" x14ac:dyDescent="0.3">
      <c r="A107">
        <v>2.9962800000000001</v>
      </c>
      <c r="B107">
        <v>10055.5</v>
      </c>
      <c r="C107">
        <v>10069.5</v>
      </c>
      <c r="D107">
        <v>7518.5</v>
      </c>
      <c r="F107">
        <f t="shared" si="20"/>
        <v>2.9962800000000001</v>
      </c>
      <c r="G107">
        <f t="shared" si="21"/>
        <v>3.172692959903725E-3</v>
      </c>
      <c r="H107">
        <f t="shared" si="22"/>
        <v>0</v>
      </c>
      <c r="I107">
        <f t="shared" si="23"/>
        <v>0.31785768120311214</v>
      </c>
      <c r="L107">
        <v>2.9962800000000001</v>
      </c>
      <c r="M107">
        <v>10019</v>
      </c>
      <c r="N107">
        <v>10064</v>
      </c>
      <c r="O107">
        <v>10201.25</v>
      </c>
      <c r="Q107">
        <f t="shared" si="16"/>
        <v>2.9962800000000001</v>
      </c>
      <c r="R107">
        <f t="shared" si="17"/>
        <v>1.5450264861683342E-3</v>
      </c>
      <c r="S107">
        <f t="shared" si="18"/>
        <v>0</v>
      </c>
      <c r="T107">
        <f t="shared" si="19"/>
        <v>4.005746640750444E-2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BEE9-B792-47D0-A2AC-5F019CA94374}">
  <dimension ref="A1"/>
  <sheetViews>
    <sheetView tabSelected="1" topLeftCell="A7" workbookViewId="0">
      <selection activeCell="J15" sqref="J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Figure Panels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Rhine</dc:creator>
  <cp:lastModifiedBy>Kevin Rhine</cp:lastModifiedBy>
  <dcterms:created xsi:type="dcterms:W3CDTF">2022-01-11T20:46:27Z</dcterms:created>
  <dcterms:modified xsi:type="dcterms:W3CDTF">2022-04-22T18:49:10Z</dcterms:modified>
</cp:coreProperties>
</file>