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19"/>
  <workbookPr/>
  <mc:AlternateContent xmlns:mc="http://schemas.openxmlformats.org/markup-compatibility/2006">
    <mc:Choice Requires="x15">
      <x15ac:absPath xmlns:x15ac="http://schemas.microsoft.com/office/spreadsheetml/2010/11/ac" url="H:\IRMA\"/>
    </mc:Choice>
  </mc:AlternateContent>
  <xr:revisionPtr revIDLastSave="0" documentId="11_9737340E1FC53CC9260AD8D5EB64EB17D3BF8316" xr6:coauthVersionLast="45" xr6:coauthVersionMax="45" xr10:uidLastSave="{00000000-0000-0000-0000-000000000000}"/>
  <workbookProtection workbookAlgorithmName="SHA-512" workbookHashValue="VjeBv7mbZ/H6BLoVw6e2KZYT+HrlPtfDN3xCW3ld0QYVLbNZAxTZSry4Ge+WsPH0VIC+lh9Tw4cX1jr6O0e6BA==" workbookSaltValue="uDbHI1DmjKT4TwgGR65B8A==" workbookSpinCount="100000" lockStructure="1"/>
  <bookViews>
    <workbookView xWindow="0" yWindow="0" windowWidth="20490" windowHeight="7620" xr2:uid="{00000000-000D-0000-FFFF-FFFF00000000}"/>
  </bookViews>
  <sheets>
    <sheet name="Resultaten survey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2" i="2" l="1"/>
  <c r="AD22" i="2"/>
  <c r="AC22" i="2"/>
  <c r="AB22" i="2"/>
  <c r="AA22" i="2"/>
  <c r="AG22" i="2" s="1"/>
  <c r="AE21" i="2"/>
  <c r="AD21" i="2"/>
  <c r="AC21" i="2"/>
  <c r="AB21" i="2"/>
  <c r="AA21" i="2"/>
  <c r="AG21" i="2" s="1"/>
  <c r="AE20" i="2"/>
  <c r="AD20" i="2"/>
  <c r="AC20" i="2"/>
  <c r="AB20" i="2"/>
  <c r="AA20" i="2"/>
  <c r="AG20" i="2" s="1"/>
  <c r="AE19" i="2"/>
  <c r="AD19" i="2"/>
  <c r="AC19" i="2"/>
  <c r="AB19" i="2"/>
  <c r="AA19" i="2"/>
  <c r="AG19" i="2" s="1"/>
  <c r="AE18" i="2"/>
  <c r="AD18" i="2"/>
  <c r="AC18" i="2"/>
  <c r="AB18" i="2"/>
  <c r="AA18" i="2"/>
  <c r="AG18" i="2" s="1"/>
  <c r="AE17" i="2"/>
  <c r="AD17" i="2"/>
  <c r="AC17" i="2"/>
  <c r="AB17" i="2"/>
  <c r="AA17" i="2"/>
  <c r="AG17" i="2" s="1"/>
  <c r="AE16" i="2"/>
  <c r="AD16" i="2"/>
  <c r="AC16" i="2"/>
  <c r="AB16" i="2"/>
  <c r="AA16" i="2"/>
  <c r="AG16" i="2" s="1"/>
  <c r="AE15" i="2"/>
  <c r="AD15" i="2"/>
  <c r="AC15" i="2"/>
  <c r="AB15" i="2"/>
  <c r="AA15" i="2"/>
  <c r="AG15" i="2" s="1"/>
  <c r="AE14" i="2"/>
  <c r="AD14" i="2"/>
  <c r="AC14" i="2"/>
  <c r="AB14" i="2"/>
  <c r="AA14" i="2"/>
  <c r="AG14" i="2" s="1"/>
  <c r="AE13" i="2"/>
  <c r="AD13" i="2"/>
  <c r="AC13" i="2"/>
  <c r="AB13" i="2"/>
  <c r="AA13" i="2"/>
  <c r="AG13" i="2" s="1"/>
  <c r="AE12" i="2"/>
  <c r="AD12" i="2"/>
  <c r="AC12" i="2"/>
  <c r="AB12" i="2"/>
  <c r="AA12" i="2"/>
  <c r="AG12" i="2" s="1"/>
  <c r="AE11" i="2"/>
  <c r="AD11" i="2"/>
  <c r="AC11" i="2"/>
  <c r="AB11" i="2"/>
  <c r="AA11" i="2"/>
  <c r="AG11" i="2" s="1"/>
  <c r="AE10" i="2"/>
  <c r="AD10" i="2"/>
  <c r="AC10" i="2"/>
  <c r="AB10" i="2"/>
  <c r="AA10" i="2"/>
  <c r="AG10" i="2" s="1"/>
  <c r="AE9" i="2"/>
  <c r="AD9" i="2"/>
  <c r="AC9" i="2"/>
  <c r="AB9" i="2"/>
  <c r="AA9" i="2"/>
  <c r="AG9" i="2" s="1"/>
  <c r="AE8" i="2"/>
  <c r="AD8" i="2"/>
  <c r="AC8" i="2"/>
  <c r="AB8" i="2"/>
  <c r="AA8" i="2"/>
  <c r="AG8" i="2" s="1"/>
  <c r="AE7" i="2"/>
  <c r="AD7" i="2"/>
  <c r="AC7" i="2"/>
  <c r="AB7" i="2"/>
  <c r="AA7" i="2"/>
  <c r="AG7" i="2" s="1"/>
  <c r="AE6" i="2"/>
  <c r="AD6" i="2"/>
  <c r="AC6" i="2"/>
  <c r="AB6" i="2"/>
  <c r="AA6" i="2"/>
  <c r="AG6" i="2" s="1"/>
  <c r="AE5" i="2"/>
  <c r="AD5" i="2"/>
  <c r="AC5" i="2"/>
  <c r="AB5" i="2"/>
  <c r="AA5" i="2"/>
  <c r="AG5" i="2" s="1"/>
  <c r="AE4" i="2"/>
  <c r="AD4" i="2"/>
  <c r="AC4" i="2"/>
  <c r="AB4" i="2"/>
  <c r="AA4" i="2"/>
  <c r="AG4" i="2" s="1"/>
  <c r="N22" i="2"/>
  <c r="M22" i="2"/>
  <c r="L22" i="2"/>
  <c r="K22" i="2"/>
  <c r="J22" i="2"/>
  <c r="P22" i="2" s="1"/>
  <c r="N21" i="2"/>
  <c r="M21" i="2"/>
  <c r="L21" i="2"/>
  <c r="K21" i="2"/>
  <c r="J21" i="2"/>
  <c r="P21" i="2" s="1"/>
  <c r="N20" i="2"/>
  <c r="M20" i="2"/>
  <c r="L20" i="2"/>
  <c r="K20" i="2"/>
  <c r="J20" i="2"/>
  <c r="P20" i="2" s="1"/>
  <c r="N19" i="2"/>
  <c r="M19" i="2"/>
  <c r="L19" i="2"/>
  <c r="K19" i="2"/>
  <c r="J19" i="2"/>
  <c r="P19" i="2" s="1"/>
  <c r="N18" i="2"/>
  <c r="M18" i="2"/>
  <c r="L18" i="2"/>
  <c r="K18" i="2"/>
  <c r="J18" i="2"/>
  <c r="P18" i="2" s="1"/>
  <c r="N17" i="2"/>
  <c r="M17" i="2"/>
  <c r="L17" i="2"/>
  <c r="K17" i="2"/>
  <c r="J17" i="2"/>
  <c r="P17" i="2" s="1"/>
  <c r="N16" i="2"/>
  <c r="M16" i="2"/>
  <c r="L16" i="2"/>
  <c r="K16" i="2"/>
  <c r="J16" i="2"/>
  <c r="P16" i="2" s="1"/>
  <c r="N15" i="2"/>
  <c r="M15" i="2"/>
  <c r="L15" i="2"/>
  <c r="K15" i="2"/>
  <c r="J15" i="2"/>
  <c r="P15" i="2" s="1"/>
  <c r="N14" i="2"/>
  <c r="M14" i="2"/>
  <c r="L14" i="2"/>
  <c r="K14" i="2"/>
  <c r="J14" i="2"/>
  <c r="P14" i="2" s="1"/>
  <c r="N13" i="2"/>
  <c r="M13" i="2"/>
  <c r="L13" i="2"/>
  <c r="K13" i="2"/>
  <c r="J13" i="2"/>
  <c r="P13" i="2" s="1"/>
  <c r="N12" i="2"/>
  <c r="M12" i="2"/>
  <c r="L12" i="2"/>
  <c r="K12" i="2"/>
  <c r="J12" i="2"/>
  <c r="P12" i="2" s="1"/>
  <c r="N11" i="2"/>
  <c r="M11" i="2"/>
  <c r="L11" i="2"/>
  <c r="K11" i="2"/>
  <c r="J11" i="2"/>
  <c r="P11" i="2" s="1"/>
  <c r="N10" i="2"/>
  <c r="M10" i="2"/>
  <c r="L10" i="2"/>
  <c r="K10" i="2"/>
  <c r="J10" i="2"/>
  <c r="P10" i="2" s="1"/>
  <c r="N9" i="2"/>
  <c r="M9" i="2"/>
  <c r="L9" i="2"/>
  <c r="K9" i="2"/>
  <c r="J9" i="2"/>
  <c r="P9" i="2" s="1"/>
  <c r="N8" i="2"/>
  <c r="M8" i="2"/>
  <c r="L8" i="2"/>
  <c r="K8" i="2"/>
  <c r="J8" i="2"/>
  <c r="P8" i="2" s="1"/>
  <c r="N7" i="2"/>
  <c r="M7" i="2"/>
  <c r="L7" i="2"/>
  <c r="K7" i="2"/>
  <c r="J7" i="2"/>
  <c r="P7" i="2" s="1"/>
  <c r="N6" i="2"/>
  <c r="M6" i="2"/>
  <c r="L6" i="2"/>
  <c r="K6" i="2"/>
  <c r="J6" i="2"/>
  <c r="P6" i="2" s="1"/>
  <c r="N5" i="2"/>
  <c r="M5" i="2"/>
  <c r="L5" i="2"/>
  <c r="K5" i="2"/>
  <c r="J5" i="2"/>
  <c r="P5" i="2" s="1"/>
  <c r="N4" i="2"/>
  <c r="M4" i="2"/>
  <c r="L4" i="2"/>
  <c r="K4" i="2"/>
  <c r="J4" i="2"/>
  <c r="P4" i="2" s="1"/>
</calcChain>
</file>

<file path=xl/sharedStrings.xml><?xml version="1.0" encoding="utf-8"?>
<sst xmlns="http://schemas.openxmlformats.org/spreadsheetml/2006/main" count="62" uniqueCount="24">
  <si>
    <t>enquêteresultaten</t>
  </si>
  <si>
    <t>aantal stemmen x waarde</t>
  </si>
  <si>
    <t>Top-5 puntentotaal</t>
  </si>
  <si>
    <t>Top-5 voorkeur</t>
  </si>
  <si>
    <t>ID-Bellen</t>
  </si>
  <si>
    <t>=</t>
  </si>
  <si>
    <t>Smart Authenticatie</t>
  </si>
  <si>
    <t>Bel-Check-Go</t>
  </si>
  <si>
    <t>Ik ben die belt</t>
  </si>
  <si>
    <t>Teletoets Identiteit</t>
  </si>
  <si>
    <t>Call-Check-Go</t>
  </si>
  <si>
    <t>MobileMe</t>
  </si>
  <si>
    <t>Portable Me</t>
  </si>
  <si>
    <t>Tele-Legitimatie</t>
  </si>
  <si>
    <t>Tele-ID-Toets</t>
  </si>
  <si>
    <t>Smartphone ID-check</t>
  </si>
  <si>
    <t>Telefonische Legitimatie en Akkoord</t>
  </si>
  <si>
    <t>Bel-Controle-Doe</t>
  </si>
  <si>
    <t>Tel ID-Controle</t>
  </si>
  <si>
    <t>Tel-Check-ID &amp; Go</t>
  </si>
  <si>
    <t>Smart Waarmerk Identiteit</t>
  </si>
  <si>
    <t>Telewaarmerk Identiteit</t>
  </si>
  <si>
    <t>MobiToets Identiteit</t>
  </si>
  <si>
    <t>Mobilize My-ID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</si>
</sst>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70C0"/>
      <name val="Calibri"/>
      <family val="2"/>
      <scheme val="minor"/>
    </font>
    <font>
      <sz val="10"/>
      <color rgb="FF333E48"/>
      <name val="Calibri"/>
      <family val="2"/>
      <scheme val="minor"/>
    </font>
    <font>
      <sz val="10"/>
      <color rgb="FF00B050"/>
      <name val="Calibri"/>
      <family val="2"/>
      <scheme val="minor"/>
    </font>
    <font>
      <b/>
      <sz val="10"/>
      <color rgb="FF0070C0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u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3" fillId="0" borderId="0" xfId="0" applyFont="1" applyAlignment="1">
      <alignment horizontal="left" vertical="top"/>
    </xf>
    <xf numFmtId="0" fontId="4" fillId="0" borderId="0" xfId="0" applyFont="1" applyFill="1" applyBorder="1" applyAlignment="1">
      <alignment horizontal="left" vertical="top" wrapText="1"/>
    </xf>
    <xf numFmtId="0" fontId="3" fillId="0" borderId="0" xfId="0" applyFont="1" applyFill="1" applyBorder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5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vertical="top"/>
    </xf>
    <xf numFmtId="0" fontId="2" fillId="0" borderId="0" xfId="0" applyFont="1" applyAlignment="1">
      <alignment horizontal="center" vertical="top"/>
    </xf>
    <xf numFmtId="0" fontId="7" fillId="0" borderId="0" xfId="0" applyFont="1" applyAlignment="1">
      <alignment vertical="top"/>
    </xf>
    <xf numFmtId="0" fontId="8" fillId="0" borderId="0" xfId="0" applyFont="1" applyAlignment="1">
      <alignment vertical="top"/>
    </xf>
    <xf numFmtId="0" fontId="7" fillId="0" borderId="0" xfId="0" applyFont="1" applyAlignment="1">
      <alignment vertical="top"/>
    </xf>
    <xf numFmtId="0" fontId="9" fillId="0" borderId="0" xfId="0" applyFont="1" applyAlignment="1">
      <alignment vertical="top"/>
    </xf>
    <xf numFmtId="0" fontId="10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7" fillId="0" borderId="0" xfId="0" applyFont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7" fillId="0" borderId="0" xfId="0" applyFont="1" applyAlignment="1">
      <alignment vertical="top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2"/>
  <sheetViews>
    <sheetView tabSelected="1" workbookViewId="0">
      <selection sqref="A1:XFD1048576"/>
    </sheetView>
  </sheetViews>
  <sheetFormatPr defaultRowHeight="12.75"/>
  <cols>
    <col min="1" max="1" width="3" style="1" bestFit="1" customWidth="1"/>
    <col min="2" max="2" width="17.28515625" style="2" bestFit="1" customWidth="1"/>
    <col min="3" max="3" width="5.7109375" style="2" customWidth="1"/>
    <col min="4" max="8" width="2" style="2" bestFit="1" customWidth="1"/>
    <col min="9" max="9" width="5.7109375" style="2" customWidth="1"/>
    <col min="10" max="13" width="2" style="2" bestFit="1" customWidth="1"/>
    <col min="14" max="14" width="3" style="2" bestFit="1" customWidth="1"/>
    <col min="15" max="15" width="5.7109375" style="10" customWidth="1"/>
    <col min="16" max="16" width="3" style="2" bestFit="1" customWidth="1"/>
    <col min="17" max="17" width="5.7109375" style="2" customWidth="1"/>
    <col min="18" max="18" width="3" style="1" bestFit="1" customWidth="1"/>
    <col min="19" max="19" width="18.28515625" style="2" bestFit="1" customWidth="1"/>
    <col min="20" max="20" width="5.7109375" style="2" customWidth="1"/>
    <col min="21" max="25" width="2" style="2" bestFit="1" customWidth="1"/>
    <col min="26" max="26" width="5.7109375" style="2" customWidth="1"/>
    <col min="27" max="30" width="2" style="2" bestFit="1" customWidth="1"/>
    <col min="31" max="31" width="3" style="2" bestFit="1" customWidth="1"/>
    <col min="32" max="32" width="5.7109375" style="2" customWidth="1"/>
    <col min="33" max="33" width="3" style="15" bestFit="1" customWidth="1"/>
    <col min="34" max="34" width="1.7109375" style="2" customWidth="1"/>
    <col min="35" max="35" width="3" style="2" bestFit="1" customWidth="1"/>
    <col min="36" max="16384" width="9.140625" style="2"/>
  </cols>
  <sheetData>
    <row r="1" spans="1:33" s="11" customFormat="1">
      <c r="A1" s="12"/>
      <c r="B1" s="13"/>
      <c r="C1" s="13"/>
      <c r="D1" s="13" t="s">
        <v>0</v>
      </c>
      <c r="E1" s="13"/>
      <c r="F1" s="13"/>
      <c r="G1" s="13"/>
      <c r="H1" s="13"/>
      <c r="I1" s="13"/>
      <c r="J1" s="13" t="s">
        <v>1</v>
      </c>
      <c r="K1" s="13"/>
      <c r="L1" s="13"/>
      <c r="M1" s="13"/>
      <c r="N1" s="13"/>
      <c r="O1" s="17"/>
      <c r="P1" s="13"/>
      <c r="Q1" s="13"/>
      <c r="R1" s="12"/>
      <c r="S1" s="13"/>
      <c r="T1" s="13"/>
      <c r="U1" s="19" t="s">
        <v>0</v>
      </c>
      <c r="V1" s="19"/>
      <c r="W1" s="19"/>
      <c r="X1" s="19"/>
      <c r="Y1" s="19"/>
      <c r="Z1" s="19"/>
      <c r="AA1" s="13" t="s">
        <v>1</v>
      </c>
      <c r="AB1" s="13"/>
      <c r="AC1" s="13"/>
      <c r="AD1" s="13"/>
      <c r="AE1" s="13"/>
      <c r="AF1" s="13"/>
      <c r="AG1" s="14"/>
    </row>
    <row r="2" spans="1:33">
      <c r="D2" s="1">
        <v>1</v>
      </c>
      <c r="E2" s="1">
        <v>2</v>
      </c>
      <c r="F2" s="1">
        <v>3</v>
      </c>
      <c r="G2" s="1">
        <v>4</v>
      </c>
      <c r="H2" s="1">
        <v>5</v>
      </c>
      <c r="J2" s="10"/>
      <c r="K2" s="10"/>
      <c r="L2" s="10"/>
      <c r="M2" s="10"/>
      <c r="N2" s="10"/>
      <c r="U2" s="1">
        <v>1</v>
      </c>
      <c r="V2" s="1">
        <v>2</v>
      </c>
      <c r="W2" s="1">
        <v>3</v>
      </c>
      <c r="X2" s="1">
        <v>4</v>
      </c>
      <c r="Y2" s="1">
        <v>5</v>
      </c>
    </row>
    <row r="3" spans="1:33" s="1" customFormat="1">
      <c r="B3" s="1" t="s">
        <v>2</v>
      </c>
      <c r="O3" s="18"/>
      <c r="S3" s="1" t="s">
        <v>3</v>
      </c>
      <c r="AG3" s="16"/>
    </row>
    <row r="4" spans="1:33">
      <c r="A4" s="9">
        <v>1</v>
      </c>
      <c r="B4" s="5" t="s">
        <v>4</v>
      </c>
      <c r="C4" s="5"/>
      <c r="D4" s="4">
        <v>1</v>
      </c>
      <c r="E4" s="4">
        <v>1</v>
      </c>
      <c r="F4" s="4">
        <v>2</v>
      </c>
      <c r="G4" s="4">
        <v>2</v>
      </c>
      <c r="H4" s="4">
        <v>2</v>
      </c>
      <c r="I4" s="4"/>
      <c r="J4" s="8">
        <f>D4*1</f>
        <v>1</v>
      </c>
      <c r="K4" s="2">
        <f>E4*2</f>
        <v>2</v>
      </c>
      <c r="L4" s="2">
        <f>F4*3</f>
        <v>6</v>
      </c>
      <c r="M4" s="2">
        <f>G4*4</f>
        <v>8</v>
      </c>
      <c r="N4" s="2">
        <f>H4*5</f>
        <v>10</v>
      </c>
      <c r="O4" s="10" t="s">
        <v>5</v>
      </c>
      <c r="P4" s="3">
        <f>SUM(J4:O4)</f>
        <v>27</v>
      </c>
      <c r="R4" s="9">
        <v>1</v>
      </c>
      <c r="S4" s="5" t="s">
        <v>4</v>
      </c>
      <c r="T4" s="5"/>
      <c r="U4" s="4">
        <v>1</v>
      </c>
      <c r="V4" s="4">
        <v>1</v>
      </c>
      <c r="W4" s="4">
        <v>2</v>
      </c>
      <c r="X4" s="4">
        <v>2</v>
      </c>
      <c r="Y4" s="4">
        <v>2</v>
      </c>
      <c r="Z4" s="4"/>
      <c r="AA4" s="7">
        <f>U4*1</f>
        <v>1</v>
      </c>
      <c r="AB4" s="6">
        <f>V4*2</f>
        <v>2</v>
      </c>
      <c r="AC4" s="3">
        <f>W4*3</f>
        <v>6</v>
      </c>
      <c r="AD4" s="3">
        <f>X4*4</f>
        <v>8</v>
      </c>
      <c r="AE4" s="3">
        <f>Y4*5</f>
        <v>10</v>
      </c>
      <c r="AG4" s="15">
        <f>SUM(AA4:AF4)</f>
        <v>27</v>
      </c>
    </row>
    <row r="5" spans="1:33">
      <c r="A5" s="9">
        <v>2</v>
      </c>
      <c r="B5" s="5" t="s">
        <v>6</v>
      </c>
      <c r="C5" s="5"/>
      <c r="D5" s="4">
        <v>0</v>
      </c>
      <c r="E5" s="4">
        <v>1</v>
      </c>
      <c r="F5" s="4">
        <v>2</v>
      </c>
      <c r="G5" s="4">
        <v>1</v>
      </c>
      <c r="H5" s="4">
        <v>2</v>
      </c>
      <c r="I5" s="4"/>
      <c r="J5" s="8">
        <f>D5*1</f>
        <v>0</v>
      </c>
      <c r="K5" s="2">
        <f>E5*2</f>
        <v>2</v>
      </c>
      <c r="L5" s="2">
        <f>F5*3</f>
        <v>6</v>
      </c>
      <c r="M5" s="2">
        <f>G5*4</f>
        <v>4</v>
      </c>
      <c r="N5" s="2">
        <f>H5*5</f>
        <v>10</v>
      </c>
      <c r="O5" s="10" t="s">
        <v>5</v>
      </c>
      <c r="P5" s="3">
        <f>SUM(J5:O5)</f>
        <v>22</v>
      </c>
      <c r="R5" s="9">
        <v>2</v>
      </c>
      <c r="S5" s="5" t="s">
        <v>7</v>
      </c>
      <c r="T5" s="5"/>
      <c r="U5" s="4">
        <v>0</v>
      </c>
      <c r="V5" s="4">
        <v>0</v>
      </c>
      <c r="W5" s="4">
        <v>0</v>
      </c>
      <c r="X5" s="4">
        <v>2</v>
      </c>
      <c r="Y5" s="4">
        <v>2</v>
      </c>
      <c r="Z5" s="4"/>
      <c r="AA5" s="4">
        <f>U5*1</f>
        <v>0</v>
      </c>
      <c r="AB5" s="2">
        <f>V5*2</f>
        <v>0</v>
      </c>
      <c r="AC5" s="2">
        <f>W5*3</f>
        <v>0</v>
      </c>
      <c r="AD5" s="3">
        <f>X5*4</f>
        <v>8</v>
      </c>
      <c r="AE5" s="3">
        <f>Y5*5</f>
        <v>10</v>
      </c>
      <c r="AG5" s="15">
        <f>SUM(AA5:AF5)</f>
        <v>18</v>
      </c>
    </row>
    <row r="6" spans="1:33">
      <c r="A6" s="9">
        <v>3</v>
      </c>
      <c r="B6" s="5" t="s">
        <v>7</v>
      </c>
      <c r="C6" s="5"/>
      <c r="D6" s="4">
        <v>0</v>
      </c>
      <c r="E6" s="4">
        <v>0</v>
      </c>
      <c r="F6" s="4">
        <v>0</v>
      </c>
      <c r="G6" s="4">
        <v>2</v>
      </c>
      <c r="H6" s="4">
        <v>2</v>
      </c>
      <c r="I6" s="4"/>
      <c r="J6" s="8">
        <f>D6*1</f>
        <v>0</v>
      </c>
      <c r="K6" s="2">
        <f>E6*2</f>
        <v>0</v>
      </c>
      <c r="L6" s="2">
        <f>F6*3</f>
        <v>0</v>
      </c>
      <c r="M6" s="2">
        <f>G6*4</f>
        <v>8</v>
      </c>
      <c r="N6" s="2">
        <f>H6*5</f>
        <v>10</v>
      </c>
      <c r="O6" s="10" t="s">
        <v>5</v>
      </c>
      <c r="P6" s="3">
        <f>SUM(J6:O6)</f>
        <v>18</v>
      </c>
      <c r="R6" s="9">
        <v>3</v>
      </c>
      <c r="S6" s="5" t="s">
        <v>6</v>
      </c>
      <c r="T6" s="5"/>
      <c r="U6" s="4">
        <v>0</v>
      </c>
      <c r="V6" s="4">
        <v>1</v>
      </c>
      <c r="W6" s="4">
        <v>2</v>
      </c>
      <c r="X6" s="4">
        <v>1</v>
      </c>
      <c r="Y6" s="4">
        <v>2</v>
      </c>
      <c r="Z6" s="4"/>
      <c r="AA6" s="4">
        <f>U6*1</f>
        <v>0</v>
      </c>
      <c r="AB6" s="6">
        <f>V6*2</f>
        <v>2</v>
      </c>
      <c r="AC6" s="3">
        <f>W6*3</f>
        <v>6</v>
      </c>
      <c r="AD6" s="6">
        <f>X6*4</f>
        <v>4</v>
      </c>
      <c r="AE6" s="3">
        <f>Y6*5</f>
        <v>10</v>
      </c>
      <c r="AG6" s="15">
        <f>SUM(AA6:AF6)</f>
        <v>22</v>
      </c>
    </row>
    <row r="7" spans="1:33">
      <c r="A7" s="9">
        <v>4</v>
      </c>
      <c r="B7" s="5" t="s">
        <v>8</v>
      </c>
      <c r="C7" s="5"/>
      <c r="D7" s="4">
        <v>1</v>
      </c>
      <c r="E7" s="4">
        <v>0</v>
      </c>
      <c r="F7" s="4">
        <v>0</v>
      </c>
      <c r="G7" s="4">
        <v>0</v>
      </c>
      <c r="H7" s="4">
        <v>2</v>
      </c>
      <c r="I7" s="4"/>
      <c r="J7" s="8">
        <f>D7*1</f>
        <v>1</v>
      </c>
      <c r="K7" s="2">
        <f>E7*2</f>
        <v>0</v>
      </c>
      <c r="L7" s="2">
        <f>F7*3</f>
        <v>0</v>
      </c>
      <c r="M7" s="2">
        <f>G7*4</f>
        <v>0</v>
      </c>
      <c r="N7" s="2">
        <f>H7*5</f>
        <v>10</v>
      </c>
      <c r="O7" s="10" t="s">
        <v>5</v>
      </c>
      <c r="P7" s="3">
        <f>SUM(J7:O7)</f>
        <v>11</v>
      </c>
      <c r="R7" s="9">
        <v>4</v>
      </c>
      <c r="S7" s="5" t="s">
        <v>8</v>
      </c>
      <c r="T7" s="5"/>
      <c r="U7" s="4">
        <v>1</v>
      </c>
      <c r="V7" s="4">
        <v>0</v>
      </c>
      <c r="W7" s="4">
        <v>0</v>
      </c>
      <c r="X7" s="4">
        <v>0</v>
      </c>
      <c r="Y7" s="4">
        <v>2</v>
      </c>
      <c r="Z7" s="4"/>
      <c r="AA7" s="7">
        <f>U7*1</f>
        <v>1</v>
      </c>
      <c r="AB7" s="2">
        <f>V7*2</f>
        <v>0</v>
      </c>
      <c r="AC7" s="2">
        <f>W7*3</f>
        <v>0</v>
      </c>
      <c r="AD7" s="2">
        <f>X7*4</f>
        <v>0</v>
      </c>
      <c r="AE7" s="3">
        <f>Y7*5</f>
        <v>10</v>
      </c>
      <c r="AG7" s="15">
        <f>SUM(AA7:AF7)</f>
        <v>11</v>
      </c>
    </row>
    <row r="8" spans="1:33">
      <c r="A8" s="9">
        <v>5</v>
      </c>
      <c r="B8" s="5" t="s">
        <v>9</v>
      </c>
      <c r="C8" s="5"/>
      <c r="D8" s="4">
        <v>0</v>
      </c>
      <c r="E8" s="4">
        <v>1</v>
      </c>
      <c r="F8" s="4">
        <v>0</v>
      </c>
      <c r="G8" s="4">
        <v>1</v>
      </c>
      <c r="H8" s="4">
        <v>1</v>
      </c>
      <c r="I8" s="4"/>
      <c r="J8" s="8">
        <f>D8*1</f>
        <v>0</v>
      </c>
      <c r="K8" s="2">
        <f>E8*2</f>
        <v>2</v>
      </c>
      <c r="L8" s="2">
        <f>F8*3</f>
        <v>0</v>
      </c>
      <c r="M8" s="2">
        <f>G8*4</f>
        <v>4</v>
      </c>
      <c r="N8" s="2">
        <f>H8*5</f>
        <v>5</v>
      </c>
      <c r="O8" s="10" t="s">
        <v>5</v>
      </c>
      <c r="P8" s="3">
        <f>SUM(J8:O8)</f>
        <v>11</v>
      </c>
      <c r="R8" s="9">
        <v>5</v>
      </c>
      <c r="S8" s="5" t="s">
        <v>9</v>
      </c>
      <c r="T8" s="5"/>
      <c r="U8" s="4">
        <v>0</v>
      </c>
      <c r="V8" s="4">
        <v>1</v>
      </c>
      <c r="W8" s="4">
        <v>0</v>
      </c>
      <c r="X8" s="4">
        <v>1</v>
      </c>
      <c r="Y8" s="4">
        <v>1</v>
      </c>
      <c r="Z8" s="4"/>
      <c r="AA8" s="4">
        <f>U8*1</f>
        <v>0</v>
      </c>
      <c r="AB8" s="6">
        <f>V8*2</f>
        <v>2</v>
      </c>
      <c r="AC8" s="2">
        <f>W8*3</f>
        <v>0</v>
      </c>
      <c r="AD8" s="6">
        <f>X8*4</f>
        <v>4</v>
      </c>
      <c r="AE8" s="6">
        <f>Y8*5</f>
        <v>5</v>
      </c>
      <c r="AG8" s="15">
        <f>SUM(AA8:AF8)</f>
        <v>11</v>
      </c>
    </row>
    <row r="9" spans="1:33">
      <c r="A9" s="1">
        <v>6</v>
      </c>
      <c r="B9" s="4" t="s">
        <v>10</v>
      </c>
      <c r="C9" s="4"/>
      <c r="D9" s="4">
        <v>0</v>
      </c>
      <c r="E9" s="4">
        <v>0</v>
      </c>
      <c r="F9" s="4">
        <v>2</v>
      </c>
      <c r="G9" s="4">
        <v>1</v>
      </c>
      <c r="H9" s="4">
        <v>0</v>
      </c>
      <c r="I9" s="4"/>
      <c r="J9" s="8">
        <f>D9*1</f>
        <v>0</v>
      </c>
      <c r="K9" s="2">
        <f>E9*2</f>
        <v>0</v>
      </c>
      <c r="L9" s="2">
        <f>F9*3</f>
        <v>6</v>
      </c>
      <c r="M9" s="2">
        <f>G9*4</f>
        <v>4</v>
      </c>
      <c r="N9" s="2">
        <f>H9*5</f>
        <v>0</v>
      </c>
      <c r="O9" s="10" t="s">
        <v>5</v>
      </c>
      <c r="P9" s="6">
        <f>SUM(J9:O9)</f>
        <v>10</v>
      </c>
      <c r="R9" s="1">
        <v>6</v>
      </c>
      <c r="S9" s="4" t="s">
        <v>11</v>
      </c>
      <c r="T9" s="4"/>
      <c r="U9" s="4">
        <v>0</v>
      </c>
      <c r="V9" s="4">
        <v>1</v>
      </c>
      <c r="W9" s="4">
        <v>0</v>
      </c>
      <c r="X9" s="4">
        <v>0</v>
      </c>
      <c r="Y9" s="4">
        <v>1</v>
      </c>
      <c r="Z9" s="4"/>
      <c r="AA9" s="4">
        <f>U9*1</f>
        <v>0</v>
      </c>
      <c r="AB9" s="6">
        <f>V9*2</f>
        <v>2</v>
      </c>
      <c r="AC9" s="2">
        <f>W9*3</f>
        <v>0</v>
      </c>
      <c r="AD9" s="2">
        <f>X9*4</f>
        <v>0</v>
      </c>
      <c r="AE9" s="6">
        <f>Y9*5</f>
        <v>5</v>
      </c>
      <c r="AG9" s="15">
        <f>SUM(AA9:AF9)</f>
        <v>7</v>
      </c>
    </row>
    <row r="10" spans="1:33">
      <c r="A10" s="1">
        <v>7</v>
      </c>
      <c r="B10" s="4" t="s">
        <v>12</v>
      </c>
      <c r="C10" s="4"/>
      <c r="D10" s="4">
        <v>0</v>
      </c>
      <c r="E10" s="4">
        <v>1</v>
      </c>
      <c r="F10" s="4">
        <v>1</v>
      </c>
      <c r="G10" s="4">
        <v>1</v>
      </c>
      <c r="H10" s="4">
        <v>0</v>
      </c>
      <c r="I10" s="4"/>
      <c r="J10" s="8">
        <f>D10*1</f>
        <v>0</v>
      </c>
      <c r="K10" s="2">
        <f>E10*2</f>
        <v>2</v>
      </c>
      <c r="L10" s="2">
        <f>F10*3</f>
        <v>3</v>
      </c>
      <c r="M10" s="2">
        <f>G10*4</f>
        <v>4</v>
      </c>
      <c r="N10" s="2">
        <f>H10*5</f>
        <v>0</v>
      </c>
      <c r="O10" s="10" t="s">
        <v>5</v>
      </c>
      <c r="P10" s="6">
        <f>SUM(J10:O10)</f>
        <v>9</v>
      </c>
      <c r="R10" s="1">
        <v>7</v>
      </c>
      <c r="S10" s="4" t="s">
        <v>10</v>
      </c>
      <c r="T10" s="4"/>
      <c r="U10" s="4">
        <v>0</v>
      </c>
      <c r="V10" s="4">
        <v>0</v>
      </c>
      <c r="W10" s="4">
        <v>2</v>
      </c>
      <c r="X10" s="4">
        <v>1</v>
      </c>
      <c r="Y10" s="4">
        <v>0</v>
      </c>
      <c r="Z10" s="4"/>
      <c r="AA10" s="4">
        <f>U10*1</f>
        <v>0</v>
      </c>
      <c r="AB10" s="2">
        <f>V10*2</f>
        <v>0</v>
      </c>
      <c r="AC10" s="3">
        <f>W10*3</f>
        <v>6</v>
      </c>
      <c r="AD10" s="6">
        <f>X10*4</f>
        <v>4</v>
      </c>
      <c r="AE10" s="2">
        <f>Y10*5</f>
        <v>0</v>
      </c>
      <c r="AG10" s="15">
        <f>SUM(AA10:AF10)</f>
        <v>10</v>
      </c>
    </row>
    <row r="11" spans="1:33">
      <c r="A11" s="1">
        <v>8</v>
      </c>
      <c r="B11" s="4" t="s">
        <v>13</v>
      </c>
      <c r="C11" s="4"/>
      <c r="D11" s="4">
        <v>2</v>
      </c>
      <c r="E11" s="4">
        <v>3</v>
      </c>
      <c r="F11" s="4">
        <v>0</v>
      </c>
      <c r="G11" s="4">
        <v>0</v>
      </c>
      <c r="H11" s="4">
        <v>0</v>
      </c>
      <c r="I11" s="4"/>
      <c r="J11" s="8">
        <f>D11*1</f>
        <v>2</v>
      </c>
      <c r="K11" s="2">
        <f>E11*2</f>
        <v>6</v>
      </c>
      <c r="L11" s="2">
        <f>F11*3</f>
        <v>0</v>
      </c>
      <c r="M11" s="2">
        <f>G11*4</f>
        <v>0</v>
      </c>
      <c r="N11" s="2">
        <f>H11*5</f>
        <v>0</v>
      </c>
      <c r="O11" s="10" t="s">
        <v>5</v>
      </c>
      <c r="P11" s="6">
        <f>SUM(J11:O11)</f>
        <v>8</v>
      </c>
      <c r="R11" s="1">
        <v>8</v>
      </c>
      <c r="S11" s="4" t="s">
        <v>12</v>
      </c>
      <c r="T11" s="4"/>
      <c r="U11" s="4">
        <v>0</v>
      </c>
      <c r="V11" s="4">
        <v>1</v>
      </c>
      <c r="W11" s="4">
        <v>1</v>
      </c>
      <c r="X11" s="4">
        <v>1</v>
      </c>
      <c r="Y11" s="4">
        <v>0</v>
      </c>
      <c r="Z11" s="4"/>
      <c r="AA11" s="4">
        <f>U11*1</f>
        <v>0</v>
      </c>
      <c r="AB11" s="6">
        <f>V11*2</f>
        <v>2</v>
      </c>
      <c r="AC11" s="6">
        <f>W11*3</f>
        <v>3</v>
      </c>
      <c r="AD11" s="6">
        <f>X11*4</f>
        <v>4</v>
      </c>
      <c r="AE11" s="2">
        <f>Y11*5</f>
        <v>0</v>
      </c>
      <c r="AG11" s="15">
        <f>SUM(AA11:AF11)</f>
        <v>9</v>
      </c>
    </row>
    <row r="12" spans="1:33">
      <c r="A12" s="1">
        <v>9</v>
      </c>
      <c r="B12" s="4" t="s">
        <v>11</v>
      </c>
      <c r="C12" s="4"/>
      <c r="D12" s="4">
        <v>0</v>
      </c>
      <c r="E12" s="4">
        <v>1</v>
      </c>
      <c r="F12" s="4">
        <v>0</v>
      </c>
      <c r="G12" s="4">
        <v>0</v>
      </c>
      <c r="H12" s="4">
        <v>1</v>
      </c>
      <c r="I12" s="4"/>
      <c r="J12" s="8">
        <f>D12*1</f>
        <v>0</v>
      </c>
      <c r="K12" s="2">
        <f>E12*2</f>
        <v>2</v>
      </c>
      <c r="L12" s="2">
        <f>F12*3</f>
        <v>0</v>
      </c>
      <c r="M12" s="2">
        <f>G12*4</f>
        <v>0</v>
      </c>
      <c r="N12" s="2">
        <f>H12*5</f>
        <v>5</v>
      </c>
      <c r="O12" s="10" t="s">
        <v>5</v>
      </c>
      <c r="P12" s="6">
        <f>SUM(J12:O12)</f>
        <v>7</v>
      </c>
      <c r="R12" s="1">
        <v>9</v>
      </c>
      <c r="S12" s="4" t="s">
        <v>14</v>
      </c>
      <c r="T12" s="4"/>
      <c r="U12" s="4">
        <v>0</v>
      </c>
      <c r="V12" s="4">
        <v>0</v>
      </c>
      <c r="W12" s="4">
        <v>1</v>
      </c>
      <c r="X12" s="4">
        <v>1</v>
      </c>
      <c r="Y12" s="4">
        <v>0</v>
      </c>
      <c r="Z12" s="4"/>
      <c r="AA12" s="4">
        <f>U12*1</f>
        <v>0</v>
      </c>
      <c r="AB12" s="2">
        <f>V12*2</f>
        <v>0</v>
      </c>
      <c r="AC12" s="6">
        <f>W12*3</f>
        <v>3</v>
      </c>
      <c r="AD12" s="6">
        <f>X12*4</f>
        <v>4</v>
      </c>
      <c r="AE12" s="2">
        <f>Y12*5</f>
        <v>0</v>
      </c>
      <c r="AG12" s="15">
        <f>SUM(AA12:AF12)</f>
        <v>7</v>
      </c>
    </row>
    <row r="13" spans="1:33">
      <c r="A13" s="1">
        <v>10</v>
      </c>
      <c r="B13" s="4" t="s">
        <v>14</v>
      </c>
      <c r="C13" s="4"/>
      <c r="D13" s="4">
        <v>0</v>
      </c>
      <c r="E13" s="4">
        <v>0</v>
      </c>
      <c r="F13" s="4">
        <v>1</v>
      </c>
      <c r="G13" s="4">
        <v>1</v>
      </c>
      <c r="H13" s="4">
        <v>0</v>
      </c>
      <c r="I13" s="4"/>
      <c r="J13" s="8">
        <f>D13*1</f>
        <v>0</v>
      </c>
      <c r="K13" s="2">
        <f>E13*2</f>
        <v>0</v>
      </c>
      <c r="L13" s="2">
        <f>F13*3</f>
        <v>3</v>
      </c>
      <c r="M13" s="2">
        <f>G13*4</f>
        <v>4</v>
      </c>
      <c r="N13" s="2">
        <f>H13*5</f>
        <v>0</v>
      </c>
      <c r="O13" s="10" t="s">
        <v>5</v>
      </c>
      <c r="P13" s="6">
        <f>SUM(J13:O13)</f>
        <v>7</v>
      </c>
      <c r="R13" s="1">
        <v>10</v>
      </c>
      <c r="S13" s="4" t="s">
        <v>15</v>
      </c>
      <c r="T13" s="4"/>
      <c r="U13" s="4">
        <v>0</v>
      </c>
      <c r="V13" s="4">
        <v>1</v>
      </c>
      <c r="W13" s="4">
        <v>0</v>
      </c>
      <c r="X13" s="4">
        <v>1</v>
      </c>
      <c r="Y13" s="4">
        <v>0</v>
      </c>
      <c r="Z13" s="4"/>
      <c r="AA13" s="4">
        <f>U13*1</f>
        <v>0</v>
      </c>
      <c r="AB13" s="6">
        <f>V13*2</f>
        <v>2</v>
      </c>
      <c r="AC13" s="2">
        <f>W13*3</f>
        <v>0</v>
      </c>
      <c r="AD13" s="6">
        <f>X13*4</f>
        <v>4</v>
      </c>
      <c r="AE13" s="2">
        <f>Y13*5</f>
        <v>0</v>
      </c>
      <c r="AG13" s="15">
        <f>SUM(AA13:AF13)</f>
        <v>6</v>
      </c>
    </row>
    <row r="14" spans="1:33" ht="38.25">
      <c r="A14" s="1">
        <v>11</v>
      </c>
      <c r="B14" s="4" t="s">
        <v>15</v>
      </c>
      <c r="C14" s="4"/>
      <c r="D14" s="4">
        <v>0</v>
      </c>
      <c r="E14" s="4">
        <v>1</v>
      </c>
      <c r="F14" s="4">
        <v>0</v>
      </c>
      <c r="G14" s="4">
        <v>1</v>
      </c>
      <c r="H14" s="4">
        <v>0</v>
      </c>
      <c r="I14" s="4"/>
      <c r="J14" s="8">
        <f>D14*1</f>
        <v>0</v>
      </c>
      <c r="K14" s="2">
        <f>E14*2</f>
        <v>2</v>
      </c>
      <c r="L14" s="2">
        <f>F14*3</f>
        <v>0</v>
      </c>
      <c r="M14" s="2">
        <f>G14*4</f>
        <v>4</v>
      </c>
      <c r="N14" s="2">
        <f>H14*5</f>
        <v>0</v>
      </c>
      <c r="O14" s="10" t="s">
        <v>5</v>
      </c>
      <c r="P14" s="6">
        <f>SUM(J14:O14)</f>
        <v>6</v>
      </c>
      <c r="R14" s="1">
        <v>11</v>
      </c>
      <c r="S14" s="4" t="s">
        <v>16</v>
      </c>
      <c r="T14" s="4"/>
      <c r="U14" s="4">
        <v>0</v>
      </c>
      <c r="V14" s="4">
        <v>1</v>
      </c>
      <c r="W14" s="4">
        <v>1</v>
      </c>
      <c r="X14" s="4">
        <v>0</v>
      </c>
      <c r="Y14" s="4">
        <v>0</v>
      </c>
      <c r="Z14" s="4"/>
      <c r="AA14" s="4">
        <f>U14*1</f>
        <v>0</v>
      </c>
      <c r="AB14" s="6">
        <f>V14*2</f>
        <v>2</v>
      </c>
      <c r="AC14" s="6">
        <f>W14*3</f>
        <v>3</v>
      </c>
      <c r="AD14" s="2">
        <f>X14*4</f>
        <v>0</v>
      </c>
      <c r="AE14" s="2">
        <f>Y14*5</f>
        <v>0</v>
      </c>
      <c r="AG14" s="15">
        <f>SUM(AA14:AF14)</f>
        <v>5</v>
      </c>
    </row>
    <row r="15" spans="1:33" ht="38.25">
      <c r="A15" s="1">
        <v>12</v>
      </c>
      <c r="B15" s="4" t="s">
        <v>16</v>
      </c>
      <c r="C15" s="4"/>
      <c r="D15" s="4">
        <v>0</v>
      </c>
      <c r="E15" s="4">
        <v>1</v>
      </c>
      <c r="F15" s="4">
        <v>1</v>
      </c>
      <c r="G15" s="4">
        <v>0</v>
      </c>
      <c r="H15" s="4">
        <v>0</v>
      </c>
      <c r="I15" s="4"/>
      <c r="J15" s="8">
        <f>D15*1</f>
        <v>0</v>
      </c>
      <c r="K15" s="2">
        <f>E15*2</f>
        <v>2</v>
      </c>
      <c r="L15" s="2">
        <f>F15*3</f>
        <v>3</v>
      </c>
      <c r="M15" s="2">
        <f>G15*4</f>
        <v>0</v>
      </c>
      <c r="N15" s="2">
        <f>H15*5</f>
        <v>0</v>
      </c>
      <c r="O15" s="10" t="s">
        <v>5</v>
      </c>
      <c r="P15" s="6">
        <f>SUM(J15:O15)</f>
        <v>5</v>
      </c>
      <c r="R15" s="1">
        <v>12</v>
      </c>
      <c r="S15" s="4" t="s">
        <v>17</v>
      </c>
      <c r="T15" s="4"/>
      <c r="U15" s="4">
        <v>1</v>
      </c>
      <c r="V15" s="4">
        <v>0</v>
      </c>
      <c r="W15" s="4">
        <v>1</v>
      </c>
      <c r="X15" s="4">
        <v>0</v>
      </c>
      <c r="Y15" s="4">
        <v>0</v>
      </c>
      <c r="Z15" s="4"/>
      <c r="AA15" s="7">
        <f>U15*1</f>
        <v>1</v>
      </c>
      <c r="AB15" s="2">
        <f>V15*2</f>
        <v>0</v>
      </c>
      <c r="AC15" s="6">
        <f>W15*3</f>
        <v>3</v>
      </c>
      <c r="AD15" s="2">
        <f>X15*4</f>
        <v>0</v>
      </c>
      <c r="AE15" s="2">
        <f>Y15*5</f>
        <v>0</v>
      </c>
      <c r="AG15" s="15">
        <f>SUM(AA15:AF15)</f>
        <v>4</v>
      </c>
    </row>
    <row r="16" spans="1:33">
      <c r="A16" s="1">
        <v>13</v>
      </c>
      <c r="B16" s="4" t="s">
        <v>17</v>
      </c>
      <c r="C16" s="4"/>
      <c r="D16" s="4">
        <v>1</v>
      </c>
      <c r="E16" s="4">
        <v>0</v>
      </c>
      <c r="F16" s="4">
        <v>1</v>
      </c>
      <c r="G16" s="4">
        <v>0</v>
      </c>
      <c r="H16" s="4">
        <v>0</v>
      </c>
      <c r="I16" s="4"/>
      <c r="J16" s="8">
        <f>D16*1</f>
        <v>1</v>
      </c>
      <c r="K16" s="2">
        <f>E16*2</f>
        <v>0</v>
      </c>
      <c r="L16" s="2">
        <f>F16*3</f>
        <v>3</v>
      </c>
      <c r="M16" s="2">
        <f>G16*4</f>
        <v>0</v>
      </c>
      <c r="N16" s="2">
        <f>H16*5</f>
        <v>0</v>
      </c>
      <c r="O16" s="10" t="s">
        <v>5</v>
      </c>
      <c r="P16" s="6">
        <f>SUM(J16:O16)</f>
        <v>4</v>
      </c>
      <c r="R16" s="1">
        <v>13</v>
      </c>
      <c r="S16" s="4" t="s">
        <v>13</v>
      </c>
      <c r="T16" s="4"/>
      <c r="U16" s="4">
        <v>2</v>
      </c>
      <c r="V16" s="4">
        <v>3</v>
      </c>
      <c r="W16" s="4">
        <v>0</v>
      </c>
      <c r="X16" s="4">
        <v>0</v>
      </c>
      <c r="Y16" s="4">
        <v>0</v>
      </c>
      <c r="Z16" s="4"/>
      <c r="AA16" s="5">
        <f>U16*1</f>
        <v>2</v>
      </c>
      <c r="AB16" s="3">
        <f>V16*2</f>
        <v>6</v>
      </c>
      <c r="AC16" s="2">
        <f>W16*3</f>
        <v>0</v>
      </c>
      <c r="AD16" s="2">
        <f>X16*4</f>
        <v>0</v>
      </c>
      <c r="AE16" s="2">
        <f>Y16*5</f>
        <v>0</v>
      </c>
      <c r="AG16" s="15">
        <f>SUM(AA16:AF16)</f>
        <v>8</v>
      </c>
    </row>
    <row r="17" spans="1:33">
      <c r="A17" s="1">
        <v>14</v>
      </c>
      <c r="B17" s="4" t="s">
        <v>18</v>
      </c>
      <c r="C17" s="4"/>
      <c r="D17" s="4">
        <v>2</v>
      </c>
      <c r="E17" s="4">
        <v>0</v>
      </c>
      <c r="F17" s="4">
        <v>0</v>
      </c>
      <c r="G17" s="4">
        <v>0</v>
      </c>
      <c r="H17" s="4">
        <v>0</v>
      </c>
      <c r="I17" s="4"/>
      <c r="J17" s="8">
        <f>D17*1</f>
        <v>2</v>
      </c>
      <c r="K17" s="2">
        <f>E17*2</f>
        <v>0</v>
      </c>
      <c r="L17" s="2">
        <f>F17*3</f>
        <v>0</v>
      </c>
      <c r="M17" s="2">
        <f>G17*4</f>
        <v>0</v>
      </c>
      <c r="N17" s="2">
        <f>H17*5</f>
        <v>0</v>
      </c>
      <c r="O17" s="10" t="s">
        <v>5</v>
      </c>
      <c r="P17" s="6">
        <f>SUM(J17:O17)</f>
        <v>2</v>
      </c>
      <c r="R17" s="1">
        <v>14</v>
      </c>
      <c r="S17" s="4" t="s">
        <v>18</v>
      </c>
      <c r="T17" s="4"/>
      <c r="U17" s="4">
        <v>2</v>
      </c>
      <c r="V17" s="4">
        <v>0</v>
      </c>
      <c r="W17" s="4">
        <v>0</v>
      </c>
      <c r="X17" s="4">
        <v>0</v>
      </c>
      <c r="Y17" s="4">
        <v>0</v>
      </c>
      <c r="Z17" s="4"/>
      <c r="AA17" s="5">
        <f>U17*1</f>
        <v>2</v>
      </c>
      <c r="AB17" s="2">
        <f>V17*2</f>
        <v>0</v>
      </c>
      <c r="AC17" s="2">
        <f>W17*3</f>
        <v>0</v>
      </c>
      <c r="AD17" s="2">
        <f>X17*4</f>
        <v>0</v>
      </c>
      <c r="AE17" s="2">
        <f>Y17*5</f>
        <v>0</v>
      </c>
      <c r="AG17" s="15">
        <f>SUM(AA17:AF17)</f>
        <v>2</v>
      </c>
    </row>
    <row r="18" spans="1:33">
      <c r="A18" s="1">
        <v>15</v>
      </c>
      <c r="B18" s="4" t="s">
        <v>19</v>
      </c>
      <c r="C18" s="4"/>
      <c r="D18" s="4">
        <v>1</v>
      </c>
      <c r="E18" s="4">
        <v>0</v>
      </c>
      <c r="F18" s="4">
        <v>0</v>
      </c>
      <c r="G18" s="4">
        <v>0</v>
      </c>
      <c r="H18" s="4">
        <v>0</v>
      </c>
      <c r="I18" s="4"/>
      <c r="J18" s="8">
        <f>D18*1</f>
        <v>1</v>
      </c>
      <c r="K18" s="2">
        <f>E18*2</f>
        <v>0</v>
      </c>
      <c r="L18" s="2">
        <f>F18*3</f>
        <v>0</v>
      </c>
      <c r="M18" s="2">
        <f>G18*4</f>
        <v>0</v>
      </c>
      <c r="N18" s="2">
        <f>H18*5</f>
        <v>0</v>
      </c>
      <c r="O18" s="10" t="s">
        <v>5</v>
      </c>
      <c r="P18" s="6">
        <f>SUM(J18:O18)</f>
        <v>1</v>
      </c>
      <c r="R18" s="1">
        <v>15</v>
      </c>
      <c r="S18" s="4" t="s">
        <v>19</v>
      </c>
      <c r="T18" s="4"/>
      <c r="U18" s="4">
        <v>1</v>
      </c>
      <c r="V18" s="4">
        <v>0</v>
      </c>
      <c r="W18" s="4">
        <v>0</v>
      </c>
      <c r="X18" s="4">
        <v>0</v>
      </c>
      <c r="Y18" s="4">
        <v>0</v>
      </c>
      <c r="Z18" s="4"/>
      <c r="AA18" s="7">
        <f>U18*1</f>
        <v>1</v>
      </c>
      <c r="AB18" s="2">
        <f>V18*2</f>
        <v>0</v>
      </c>
      <c r="AC18" s="2">
        <f>W18*3</f>
        <v>0</v>
      </c>
      <c r="AD18" s="2">
        <f>X18*4</f>
        <v>0</v>
      </c>
      <c r="AE18" s="2">
        <f>Y18*5</f>
        <v>0</v>
      </c>
      <c r="AG18" s="15">
        <f>SUM(AA18:AF18)</f>
        <v>1</v>
      </c>
    </row>
    <row r="19" spans="1:33" ht="25.5">
      <c r="A19" s="1">
        <v>16</v>
      </c>
      <c r="B19" s="4" t="s">
        <v>20</v>
      </c>
      <c r="C19" s="4"/>
      <c r="D19" s="4">
        <v>1</v>
      </c>
      <c r="E19" s="4">
        <v>0</v>
      </c>
      <c r="F19" s="4">
        <v>0</v>
      </c>
      <c r="G19" s="4">
        <v>0</v>
      </c>
      <c r="H19" s="4">
        <v>0</v>
      </c>
      <c r="I19" s="4"/>
      <c r="J19" s="8">
        <f>D19*1</f>
        <v>1</v>
      </c>
      <c r="K19" s="2">
        <f>E19*2</f>
        <v>0</v>
      </c>
      <c r="L19" s="2">
        <f>F19*3</f>
        <v>0</v>
      </c>
      <c r="M19" s="2">
        <f>G19*4</f>
        <v>0</v>
      </c>
      <c r="N19" s="2">
        <f>H19*5</f>
        <v>0</v>
      </c>
      <c r="O19" s="10" t="s">
        <v>5</v>
      </c>
      <c r="P19" s="6">
        <f>SUM(J19:O19)</f>
        <v>1</v>
      </c>
      <c r="R19" s="1">
        <v>16</v>
      </c>
      <c r="S19" s="4" t="s">
        <v>20</v>
      </c>
      <c r="T19" s="4"/>
      <c r="U19" s="4">
        <v>1</v>
      </c>
      <c r="V19" s="4">
        <v>0</v>
      </c>
      <c r="W19" s="4">
        <v>0</v>
      </c>
      <c r="X19" s="4">
        <v>0</v>
      </c>
      <c r="Y19" s="4">
        <v>0</v>
      </c>
      <c r="Z19" s="4"/>
      <c r="AA19" s="7">
        <f>U19*1</f>
        <v>1</v>
      </c>
      <c r="AB19" s="2">
        <f>V19*2</f>
        <v>0</v>
      </c>
      <c r="AC19" s="2">
        <f>W19*3</f>
        <v>0</v>
      </c>
      <c r="AD19" s="2">
        <f>X19*4</f>
        <v>0</v>
      </c>
      <c r="AE19" s="2">
        <f>Y19*5</f>
        <v>0</v>
      </c>
      <c r="AG19" s="15">
        <f>SUM(AA19:AF19)</f>
        <v>1</v>
      </c>
    </row>
    <row r="20" spans="1:33" ht="25.5">
      <c r="A20" s="1">
        <v>17</v>
      </c>
      <c r="B20" s="4" t="s">
        <v>21</v>
      </c>
      <c r="C20" s="4"/>
      <c r="D20" s="4">
        <v>1</v>
      </c>
      <c r="E20" s="4">
        <v>0</v>
      </c>
      <c r="F20" s="4">
        <v>0</v>
      </c>
      <c r="G20" s="4">
        <v>0</v>
      </c>
      <c r="H20" s="4">
        <v>0</v>
      </c>
      <c r="I20" s="4"/>
      <c r="J20" s="8">
        <f>D20*1</f>
        <v>1</v>
      </c>
      <c r="K20" s="2">
        <f>E20*2</f>
        <v>0</v>
      </c>
      <c r="L20" s="2">
        <f>F20*3</f>
        <v>0</v>
      </c>
      <c r="M20" s="2">
        <f>G20*4</f>
        <v>0</v>
      </c>
      <c r="N20" s="2">
        <f>H20*5</f>
        <v>0</v>
      </c>
      <c r="O20" s="10" t="s">
        <v>5</v>
      </c>
      <c r="P20" s="6">
        <f>SUM(J20:O20)</f>
        <v>1</v>
      </c>
      <c r="R20" s="1">
        <v>17</v>
      </c>
      <c r="S20" s="4" t="s">
        <v>21</v>
      </c>
      <c r="T20" s="4"/>
      <c r="U20" s="4">
        <v>1</v>
      </c>
      <c r="V20" s="4">
        <v>0</v>
      </c>
      <c r="W20" s="4">
        <v>0</v>
      </c>
      <c r="X20" s="4">
        <v>0</v>
      </c>
      <c r="Y20" s="4">
        <v>0</v>
      </c>
      <c r="Z20" s="4"/>
      <c r="AA20" s="7">
        <f>U20*1</f>
        <v>1</v>
      </c>
      <c r="AB20" s="2">
        <f>V20*2</f>
        <v>0</v>
      </c>
      <c r="AC20" s="2">
        <f>W20*3</f>
        <v>0</v>
      </c>
      <c r="AD20" s="2">
        <f>X20*4</f>
        <v>0</v>
      </c>
      <c r="AE20" s="2">
        <f>Y20*5</f>
        <v>0</v>
      </c>
      <c r="AG20" s="15">
        <f>SUM(AA20:AF20)</f>
        <v>1</v>
      </c>
    </row>
    <row r="21" spans="1:33">
      <c r="A21" s="1">
        <v>18</v>
      </c>
      <c r="B21" s="4" t="s">
        <v>22</v>
      </c>
      <c r="C21" s="4"/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/>
      <c r="J21" s="8">
        <f>D21*1</f>
        <v>0</v>
      </c>
      <c r="K21" s="2">
        <f>E21*2</f>
        <v>0</v>
      </c>
      <c r="L21" s="2">
        <f>F21*3</f>
        <v>0</v>
      </c>
      <c r="M21" s="2">
        <f>G21*4</f>
        <v>0</v>
      </c>
      <c r="N21" s="2">
        <f>H21*5</f>
        <v>0</v>
      </c>
      <c r="P21" s="6">
        <f>SUM(J21:O21)</f>
        <v>0</v>
      </c>
      <c r="R21" s="1">
        <v>18</v>
      </c>
      <c r="S21" s="4" t="s">
        <v>22</v>
      </c>
      <c r="T21" s="4"/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/>
      <c r="AA21" s="4">
        <f>U21*1</f>
        <v>0</v>
      </c>
      <c r="AB21" s="2">
        <f>V21*2</f>
        <v>0</v>
      </c>
      <c r="AC21" s="2">
        <f>W21*3</f>
        <v>0</v>
      </c>
      <c r="AD21" s="2">
        <f>X21*4</f>
        <v>0</v>
      </c>
      <c r="AE21" s="2">
        <f>Y21*5</f>
        <v>0</v>
      </c>
      <c r="AG21" s="15">
        <f>SUM(AA21:AF21)</f>
        <v>0</v>
      </c>
    </row>
    <row r="22" spans="1:33">
      <c r="A22" s="1">
        <v>19</v>
      </c>
      <c r="B22" s="4" t="s">
        <v>23</v>
      </c>
      <c r="C22" s="4"/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/>
      <c r="J22" s="8">
        <f>D22*1</f>
        <v>0</v>
      </c>
      <c r="K22" s="2">
        <f>E22*2</f>
        <v>0</v>
      </c>
      <c r="L22" s="2">
        <f>F22*3</f>
        <v>0</v>
      </c>
      <c r="M22" s="2">
        <f>G22*4</f>
        <v>0</v>
      </c>
      <c r="N22" s="2">
        <f>H22*5</f>
        <v>0</v>
      </c>
      <c r="O22" s="10" t="s">
        <v>5</v>
      </c>
      <c r="P22" s="6">
        <f>SUM(J22:O22)</f>
        <v>0</v>
      </c>
      <c r="R22" s="1">
        <v>19</v>
      </c>
      <c r="S22" s="4" t="s">
        <v>23</v>
      </c>
      <c r="T22" s="4"/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/>
      <c r="AA22" s="4">
        <f>U22*1</f>
        <v>0</v>
      </c>
      <c r="AB22" s="2">
        <f>V22*2</f>
        <v>0</v>
      </c>
      <c r="AC22" s="2">
        <f>W22*3</f>
        <v>0</v>
      </c>
      <c r="AD22" s="2">
        <f>X22*4</f>
        <v>0</v>
      </c>
      <c r="AE22" s="2">
        <f>Y22*5</f>
        <v>0</v>
      </c>
      <c r="AG22" s="15">
        <f>SUM(AA22:AF22)</f>
        <v>0</v>
      </c>
    </row>
  </sheetData>
  <mergeCells count="1">
    <mergeCell ref="U1:Z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487BAB59C95B049B31EA083AAA1ACC1" ma:contentTypeVersion="11" ma:contentTypeDescription="Een nieuw document maken." ma:contentTypeScope="" ma:versionID="da8c873929a2dfe5250943e8473c5c48">
  <xsd:schema xmlns:xsd="http://www.w3.org/2001/XMLSchema" xmlns:xs="http://www.w3.org/2001/XMLSchema" xmlns:p="http://schemas.microsoft.com/office/2006/metadata/properties" xmlns:ns2="fc4f8759-ad59-4c46-ae6d-151eebcdf601" targetNamespace="http://schemas.microsoft.com/office/2006/metadata/properties" ma:root="true" ma:fieldsID="1844953e1f0bea84891c1236b87b5921" ns2:_="">
    <xsd:import namespace="fc4f8759-ad59-4c46-ae6d-151eebcdf6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4f8759-ad59-4c46-ae6d-151eebcdf60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1" nillable="true" ma:displayName="Length (seconds)" ma:internalName="MediaLengthInSeconds" ma:readOnly="true">
      <xsd:simpleType>
        <xsd:restriction base="dms:Unknown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BC8A62E-265A-44A2-80F3-155FE003B5B3}"/>
</file>

<file path=customXml/itemProps2.xml><?xml version="1.0" encoding="utf-8"?>
<ds:datastoreItem xmlns:ds="http://schemas.openxmlformats.org/officeDocument/2006/customXml" ds:itemID="{32E459BF-0ED1-4DBA-A849-1705EE866018}"/>
</file>

<file path=customXml/itemProps3.xml><?xml version="1.0" encoding="utf-8"?>
<ds:datastoreItem xmlns:ds="http://schemas.openxmlformats.org/officeDocument/2006/customXml" ds:itemID="{2AA57634-502B-4779-94EC-8A2998D9123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Drechtsteden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Goebel, CJ (Coen)</dc:creator>
  <cp:keywords/>
  <dc:description/>
  <cp:lastModifiedBy>Goebel, CJ (Coen)</cp:lastModifiedBy>
  <cp:revision/>
  <dcterms:created xsi:type="dcterms:W3CDTF">2020-04-16T07:03:31Z</dcterms:created>
  <dcterms:modified xsi:type="dcterms:W3CDTF">2020-04-20T12:53:07Z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0x0101002487BAB59C95B049B31EA083AAA1ACC1</vt:lpwstr>
  </property>
</Properties>
</file>