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3040" windowHeight="9324" activeTab="7"/>
  </bookViews>
  <sheets>
    <sheet name="Figure 1" sheetId="2" r:id="rId1"/>
    <sheet name="Figure 2" sheetId="3" r:id="rId2"/>
    <sheet name="Figure 3" sheetId="4" r:id="rId3"/>
    <sheet name="Figure 4" sheetId="5" r:id="rId4"/>
    <sheet name="Figure 5" sheetId="6" r:id="rId5"/>
    <sheet name="Figure 6" sheetId="7" r:id="rId6"/>
    <sheet name="Figure S1" sheetId="8" r:id="rId7"/>
    <sheet name="Figure S2" sheetId="12" r:id="rId8"/>
    <sheet name="Figure S3" sheetId="9" r:id="rId9"/>
    <sheet name="Figure S4" sheetId="10" r:id="rId10"/>
    <sheet name="Figure S5" sheetId="11" r:id="rId11"/>
    <sheet name="Figure S6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<sst xmlns="http://schemas.openxmlformats.org/spreadsheetml/2006/main" count="8407" uniqueCount="527">
  <si>
    <t>Country</t>
  </si>
  <si>
    <t>CountryID</t>
  </si>
  <si>
    <t>Country_name</t>
  </si>
  <si>
    <t>WHO_Region</t>
  </si>
  <si>
    <t>Income_Group</t>
  </si>
  <si>
    <t>MainClimates_Type</t>
  </si>
  <si>
    <t>DIDs_compound_rate</t>
  </si>
  <si>
    <t>Finland</t>
  </si>
  <si>
    <t>Europe</t>
  </si>
  <si>
    <t>High</t>
  </si>
  <si>
    <t>snow</t>
  </si>
  <si>
    <t>Germany</t>
  </si>
  <si>
    <t>warm temperate</t>
  </si>
  <si>
    <t>Austria</t>
  </si>
  <si>
    <t>Italy</t>
  </si>
  <si>
    <t>Sweden</t>
  </si>
  <si>
    <t>Slovenia</t>
  </si>
  <si>
    <t>Lithuania</t>
  </si>
  <si>
    <t>Hungary</t>
  </si>
  <si>
    <t>Luxembourg</t>
  </si>
  <si>
    <t>Slovakia</t>
  </si>
  <si>
    <t>Greece</t>
  </si>
  <si>
    <t>Portugal</t>
  </si>
  <si>
    <t>Croatia</t>
  </si>
  <si>
    <t>Norway</t>
  </si>
  <si>
    <t>Netherlands</t>
  </si>
  <si>
    <t>Belgium</t>
  </si>
  <si>
    <t>Switzerland</t>
  </si>
  <si>
    <t>Poland</t>
  </si>
  <si>
    <t>Czech Republic</t>
  </si>
  <si>
    <t>France</t>
  </si>
  <si>
    <t>Spain</t>
  </si>
  <si>
    <t>Uk</t>
  </si>
  <si>
    <t>United kingdom</t>
  </si>
  <si>
    <t>Turkey</t>
  </si>
  <si>
    <t>Upper-middle</t>
  </si>
  <si>
    <t>Ireland</t>
  </si>
  <si>
    <t>Estonia</t>
  </si>
  <si>
    <t>Romania</t>
  </si>
  <si>
    <t>Latvia</t>
  </si>
  <si>
    <t>Bosnia and Herzegovina</t>
  </si>
  <si>
    <t>Belarus</t>
  </si>
  <si>
    <t>Bulgaria</t>
  </si>
  <si>
    <t>Russia</t>
  </si>
  <si>
    <t>Kazakhstan</t>
  </si>
  <si>
    <t>arid</t>
  </si>
  <si>
    <t>Serbia</t>
  </si>
  <si>
    <t>Puerto Rico</t>
  </si>
  <si>
    <t>Americas</t>
  </si>
  <si>
    <t>equatorial</t>
  </si>
  <si>
    <t>Canada</t>
  </si>
  <si>
    <t>Us</t>
  </si>
  <si>
    <t>United States</t>
  </si>
  <si>
    <t>Argentina</t>
  </si>
  <si>
    <t>Uruguay</t>
  </si>
  <si>
    <t>Mexico</t>
  </si>
  <si>
    <t>Chile</t>
  </si>
  <si>
    <t>Peru</t>
  </si>
  <si>
    <t>Brazil</t>
  </si>
  <si>
    <t>Central America</t>
  </si>
  <si>
    <t>Ecuador</t>
  </si>
  <si>
    <t>Colombia</t>
  </si>
  <si>
    <t>Singapore</t>
  </si>
  <si>
    <t>Western Pacific</t>
  </si>
  <si>
    <t>Japan</t>
  </si>
  <si>
    <t>China Taiwan</t>
  </si>
  <si>
    <t>Taiwan</t>
  </si>
  <si>
    <t>China Hong Kong</t>
  </si>
  <si>
    <t>Hong Kong</t>
  </si>
  <si>
    <t>Malaysia</t>
  </si>
  <si>
    <t>Australia</t>
  </si>
  <si>
    <t>New Zealand</t>
  </si>
  <si>
    <t>Korea</t>
  </si>
  <si>
    <t>South Korea</t>
  </si>
  <si>
    <t>Philippines</t>
  </si>
  <si>
    <t>Lower-middle</t>
  </si>
  <si>
    <t>Vietnam</t>
  </si>
  <si>
    <t>China</t>
  </si>
  <si>
    <t>Morocco</t>
  </si>
  <si>
    <t>Eastern Mediterranean</t>
  </si>
  <si>
    <t>Jordan</t>
  </si>
  <si>
    <t>Saudi Arabia</t>
  </si>
  <si>
    <t>Lebanon</t>
  </si>
  <si>
    <t>Uae</t>
  </si>
  <si>
    <t>UAE</t>
  </si>
  <si>
    <t>Tunisia</t>
  </si>
  <si>
    <t>Kuwait</t>
  </si>
  <si>
    <t>Pakistan</t>
  </si>
  <si>
    <t>Egypt</t>
  </si>
  <si>
    <t>Sri Lanka</t>
  </si>
  <si>
    <t>Southeast Asia</t>
  </si>
  <si>
    <t>Thailand</t>
  </si>
  <si>
    <t>India</t>
  </si>
  <si>
    <t>Indonesia</t>
  </si>
  <si>
    <t>Bangladesh</t>
  </si>
  <si>
    <t>South Africa</t>
  </si>
  <si>
    <t>Africa</t>
  </si>
  <si>
    <t>Dominican Republic</t>
  </si>
  <si>
    <t>Algeria</t>
  </si>
  <si>
    <t>French West Africa</t>
  </si>
  <si>
    <t>Access</t>
  </si>
  <si>
    <t>Watch</t>
  </si>
  <si>
    <t>Reserve</t>
  </si>
  <si>
    <t>Not recommended</t>
  </si>
  <si>
    <t>Not classifiable</t>
  </si>
  <si>
    <t>ATC_Class_num</t>
  </si>
  <si>
    <t>C1</t>
  </si>
  <si>
    <t>C10</t>
  </si>
  <si>
    <t>C11</t>
  </si>
  <si>
    <t>C12</t>
  </si>
  <si>
    <t>C2</t>
  </si>
  <si>
    <t>C3</t>
  </si>
  <si>
    <t>C4</t>
  </si>
  <si>
    <t>C5</t>
  </si>
  <si>
    <t>C6</t>
  </si>
  <si>
    <t>C7</t>
  </si>
  <si>
    <t>C8</t>
  </si>
  <si>
    <t>C9</t>
  </si>
  <si>
    <t>Aminoglycosides</t>
  </si>
  <si>
    <t>Broad-spectrum penicillins</t>
  </si>
  <si>
    <t>Cephalosporins</t>
  </si>
  <si>
    <t>Chloram phenicols</t>
  </si>
  <si>
    <t>Fluoroquinolones</t>
  </si>
  <si>
    <t>Glycopeptides</t>
  </si>
  <si>
    <t>Macrolides</t>
  </si>
  <si>
    <t>Narrow-spectrum penicillins</t>
  </si>
  <si>
    <t>Other antibacterials</t>
  </si>
  <si>
    <t>Other Beta-lactam antibiotics</t>
  </si>
  <si>
    <t>Tetracyclines</t>
  </si>
  <si>
    <t>Trimethoprim</t>
  </si>
  <si>
    <t>DDDs_2010</t>
  </si>
  <si>
    <t>DDDs_2011</t>
  </si>
  <si>
    <t>DDDs_2012</t>
  </si>
  <si>
    <t>DDDs_2013</t>
  </si>
  <si>
    <t>DDDs_2014</t>
  </si>
  <si>
    <t>DDDs_2015</t>
  </si>
  <si>
    <t>DDDs_2016</t>
  </si>
  <si>
    <t>DDDs_2017</t>
  </si>
  <si>
    <t>DDDs_2018</t>
  </si>
  <si>
    <t>DDDs_2019</t>
  </si>
  <si>
    <t>DDDs_2020</t>
  </si>
  <si>
    <t>DDDs_2021</t>
  </si>
  <si>
    <t>Drug</t>
  </si>
  <si>
    <t>Percentage(%)</t>
  </si>
  <si>
    <t>2010-2011(%)</t>
  </si>
  <si>
    <t>2012-2013(%)</t>
  </si>
  <si>
    <t>2014-2015(%)</t>
  </si>
  <si>
    <t>2016-2017(%)</t>
  </si>
  <si>
    <t>2018-2019(%)</t>
  </si>
  <si>
    <t>2020-2021(%)</t>
  </si>
  <si>
    <t>Vancomycin</t>
  </si>
  <si>
    <t>Amikacin</t>
  </si>
  <si>
    <t>Gentamicin</t>
  </si>
  <si>
    <t>Chloramphenicol</t>
  </si>
  <si>
    <t>Clindamycin</t>
  </si>
  <si>
    <t>Cloxacillin</t>
  </si>
  <si>
    <t>Penicillin V</t>
  </si>
  <si>
    <t>Tetracycline</t>
  </si>
  <si>
    <t>Lymecycline</t>
  </si>
  <si>
    <t>Doxycycline</t>
  </si>
  <si>
    <t>Erythromycin</t>
  </si>
  <si>
    <t>Clarithromycin</t>
  </si>
  <si>
    <t>Azithromycin</t>
  </si>
  <si>
    <t>Moxifloxacin</t>
  </si>
  <si>
    <t>Norfloxacin</t>
  </si>
  <si>
    <t>Ofloxacin</t>
  </si>
  <si>
    <t>Levofloxacin</t>
  </si>
  <si>
    <t>Ciprofloxacin</t>
  </si>
  <si>
    <t>Meropenem</t>
  </si>
  <si>
    <t>Imipenem</t>
  </si>
  <si>
    <t>Cefazolin</t>
  </si>
  <si>
    <t>Cefadroxil</t>
  </si>
  <si>
    <t>Cefoperazone</t>
  </si>
  <si>
    <t>Cefpodoxime Proxetil</t>
  </si>
  <si>
    <t>Cefaclor</t>
  </si>
  <si>
    <t>Cefalexin</t>
  </si>
  <si>
    <t>Ceftriaxone</t>
  </si>
  <si>
    <t>Cefixime</t>
  </si>
  <si>
    <t>Cefuroxime Axetil</t>
  </si>
  <si>
    <t>Dicloxacillin</t>
  </si>
  <si>
    <t>Flucloxacillin</t>
  </si>
  <si>
    <t>Ampicillin</t>
  </si>
  <si>
    <t>Piperacillin</t>
  </si>
  <si>
    <t>country</t>
  </si>
  <si>
    <t>year</t>
  </si>
  <si>
    <t>countrycode</t>
  </si>
  <si>
    <t>gdp</t>
  </si>
  <si>
    <t>popde</t>
  </si>
  <si>
    <t>sev</t>
  </si>
  <si>
    <t>che</t>
  </si>
  <si>
    <t>young</t>
  </si>
  <si>
    <t>old</t>
  </si>
  <si>
    <t>tem</t>
  </si>
  <si>
    <t>covid</t>
  </si>
  <si>
    <t>aqms</t>
  </si>
  <si>
    <t>knt</t>
  </si>
  <si>
    <t>sdtb</t>
  </si>
  <si>
    <t>ajtg</t>
  </si>
  <si>
    <t>tqmx</t>
  </si>
  <si>
    <t>plxl</t>
  </si>
  <si>
    <t>tbtd</t>
  </si>
  <si>
    <t>qdms</t>
  </si>
  <si>
    <t>wgms</t>
  </si>
  <si>
    <t>dhnz</t>
  </si>
  <si>
    <t>qms</t>
  </si>
  <si>
    <t>dc0aqms</t>
  </si>
  <si>
    <t>dc0knt</t>
  </si>
  <si>
    <t>dc0sdtb</t>
  </si>
  <si>
    <t>dc0ajtg</t>
  </si>
  <si>
    <t>fk0knt</t>
  </si>
  <si>
    <t>fk0sdtb</t>
  </si>
  <si>
    <t>fk0ajtg</t>
  </si>
  <si>
    <t>tl0knt</t>
  </si>
  <si>
    <t>tl0tbtd</t>
  </si>
  <si>
    <t>tl0tqmx</t>
  </si>
  <si>
    <t>jp0jyxl</t>
  </si>
  <si>
    <t>fl0qms</t>
  </si>
  <si>
    <t>fl0dhnz</t>
  </si>
  <si>
    <t>s0wgms</t>
  </si>
  <si>
    <t>AUT</t>
  </si>
  <si>
    <t>BEL</t>
  </si>
  <si>
    <t>BGR</t>
  </si>
  <si>
    <t>HRV</t>
  </si>
  <si>
    <t>Czechia</t>
  </si>
  <si>
    <t>CZE</t>
  </si>
  <si>
    <t>EST</t>
  </si>
  <si>
    <t>FIN</t>
  </si>
  <si>
    <t>FRA</t>
  </si>
  <si>
    <t>DEU</t>
  </si>
  <si>
    <t>GRC</t>
  </si>
  <si>
    <t>HUN</t>
  </si>
  <si>
    <t>IRL</t>
  </si>
  <si>
    <t>ITA</t>
  </si>
  <si>
    <t>LVA</t>
  </si>
  <si>
    <t>LTU</t>
  </si>
  <si>
    <t>LUX</t>
  </si>
  <si>
    <t>NLD</t>
  </si>
  <si>
    <t>NOR</t>
  </si>
  <si>
    <t>POL</t>
  </si>
  <si>
    <t>PRT</t>
  </si>
  <si>
    <t>ROU</t>
  </si>
  <si>
    <t>Slovak Republic</t>
  </si>
  <si>
    <t>SVK</t>
  </si>
  <si>
    <t>SVN</t>
  </si>
  <si>
    <t>ESP</t>
  </si>
  <si>
    <t>SWE</t>
  </si>
  <si>
    <t>United Kingdom</t>
  </si>
  <si>
    <t>GBR</t>
  </si>
  <si>
    <t>CountryCode</t>
  </si>
  <si>
    <t>ATC_Class</t>
  </si>
  <si>
    <t>sum</t>
  </si>
  <si>
    <t>mean</t>
  </si>
  <si>
    <t>change</t>
  </si>
  <si>
    <t>DZA</t>
  </si>
  <si>
    <t>1.83E-05</t>
  </si>
  <si>
    <t>5.98E-06</t>
  </si>
  <si>
    <t>Lincosamides</t>
  </si>
  <si>
    <t>Monocyclic&lt;U+00A0&gt;β-lactam</t>
  </si>
  <si>
    <t>Other antibiotics</t>
  </si>
  <si>
    <t>ARG</t>
  </si>
  <si>
    <t>Carbapenems</t>
  </si>
  <si>
    <t>AUS</t>
  </si>
  <si>
    <t>BGD</t>
  </si>
  <si>
    <t>BLR</t>
  </si>
  <si>
    <t>BIH</t>
  </si>
  <si>
    <t>7.98E-06</t>
  </si>
  <si>
    <t>4.72881E-05</t>
  </si>
  <si>
    <t>BRA</t>
  </si>
  <si>
    <t>1.35E-05</t>
  </si>
  <si>
    <t>3.34E-05</t>
  </si>
  <si>
    <t>3.19E-05</t>
  </si>
  <si>
    <t>3.45E-05</t>
  </si>
  <si>
    <t>4.53E-05</t>
  </si>
  <si>
    <t>4.80E-05</t>
  </si>
  <si>
    <t>4.65E-05</t>
  </si>
  <si>
    <t>9.63E-05</t>
  </si>
  <si>
    <t>8.04E-05</t>
  </si>
  <si>
    <t>7.23E-05</t>
  </si>
  <si>
    <t>5.80617E-05</t>
  </si>
  <si>
    <t>1.65E-05</t>
  </si>
  <si>
    <t>4.87E-05</t>
  </si>
  <si>
    <t>4.72E-06</t>
  </si>
  <si>
    <t>2.17E-06</t>
  </si>
  <si>
    <t>1.08E-06</t>
  </si>
  <si>
    <t>3.67E-06</t>
  </si>
  <si>
    <t>8.79E-07</t>
  </si>
  <si>
    <t>1.15E-06</t>
  </si>
  <si>
    <t>2.74E-07</t>
  </si>
  <si>
    <t>2.82E-06</t>
  </si>
  <si>
    <t>1.21E-06</t>
  </si>
  <si>
    <t>1.98E-06</t>
  </si>
  <si>
    <t>7.09608E-06</t>
  </si>
  <si>
    <t>7.30E-05</t>
  </si>
  <si>
    <t>2.03E-05</t>
  </si>
  <si>
    <t>5.99E-06</t>
  </si>
  <si>
    <t>4.64249E-05</t>
  </si>
  <si>
    <t>CAN</t>
  </si>
  <si>
    <t>CA</t>
  </si>
  <si>
    <t>CHL</t>
  </si>
  <si>
    <t>8.71E-06</t>
  </si>
  <si>
    <t>5.52E-06</t>
  </si>
  <si>
    <t>1.49E-06</t>
  </si>
  <si>
    <t>1.96E-07</t>
  </si>
  <si>
    <t>5.83E-06</t>
  </si>
  <si>
    <t>5.06E-05</t>
  </si>
  <si>
    <t>5.72E-05</t>
  </si>
  <si>
    <t>CHN</t>
  </si>
  <si>
    <t>HKG</t>
  </si>
  <si>
    <t>TW</t>
  </si>
  <si>
    <t>COL</t>
  </si>
  <si>
    <t>7.79E-05</t>
  </si>
  <si>
    <t>3.36E-05</t>
  </si>
  <si>
    <t>7.53E-05</t>
  </si>
  <si>
    <t>9.13E-05</t>
  </si>
  <si>
    <t>3.38E-05</t>
  </si>
  <si>
    <t>1.32E-05</t>
  </si>
  <si>
    <t>8.82E-06</t>
  </si>
  <si>
    <t>9.54152E-05</t>
  </si>
  <si>
    <t>4.37E-06</t>
  </si>
  <si>
    <t>3.7966E-05</t>
  </si>
  <si>
    <t>DOM</t>
  </si>
  <si>
    <t>2.07E-05</t>
  </si>
  <si>
    <t>ECU</t>
  </si>
  <si>
    <t>EGY</t>
  </si>
  <si>
    <t>5.83E-05</t>
  </si>
  <si>
    <t>1.48E-05</t>
  </si>
  <si>
    <t>1.75E-05</t>
  </si>
  <si>
    <t>4.41871E-05</t>
  </si>
  <si>
    <t>9.29E-05</t>
  </si>
  <si>
    <t>4.13E-05</t>
  </si>
  <si>
    <t>7.71187E-05</t>
  </si>
  <si>
    <t>3.55E-05</t>
  </si>
  <si>
    <t>FOA</t>
  </si>
  <si>
    <t>1.33E-05</t>
  </si>
  <si>
    <t>4.60E-06</t>
  </si>
  <si>
    <t>6.56E-05</t>
  </si>
  <si>
    <t>1.0729E-05</t>
  </si>
  <si>
    <t>IND</t>
  </si>
  <si>
    <t>IDN</t>
  </si>
  <si>
    <t>1.97E-05</t>
  </si>
  <si>
    <t>6.54E-05</t>
  </si>
  <si>
    <t>2.25E-05</t>
  </si>
  <si>
    <t>3.24E-06</t>
  </si>
  <si>
    <t>2.34E-06</t>
  </si>
  <si>
    <t>1.64E-05</t>
  </si>
  <si>
    <t>8.42E-06</t>
  </si>
  <si>
    <t>1.44E-06</t>
  </si>
  <si>
    <t>6.86E-07</t>
  </si>
  <si>
    <t>4.34E-07</t>
  </si>
  <si>
    <t>1.69E-06</t>
  </si>
  <si>
    <t>3.42E-07</t>
  </si>
  <si>
    <t>1.18827E-05</t>
  </si>
  <si>
    <t>JPN</t>
  </si>
  <si>
    <t>JOR</t>
  </si>
  <si>
    <t>2.41E-05</t>
  </si>
  <si>
    <t>5.27E-06</t>
  </si>
  <si>
    <t>1.16E-06</t>
  </si>
  <si>
    <t>4.06917E-06</t>
  </si>
  <si>
    <t>KAZ</t>
  </si>
  <si>
    <t>KOR</t>
  </si>
  <si>
    <t>KWT</t>
  </si>
  <si>
    <t>3.97574E-05</t>
  </si>
  <si>
    <t>7.42E-05</t>
  </si>
  <si>
    <t>7.69E-05</t>
  </si>
  <si>
    <t>2.94E-06</t>
  </si>
  <si>
    <t>7.0175E-06</t>
  </si>
  <si>
    <t>LBN</t>
  </si>
  <si>
    <t>4.32E-06</t>
  </si>
  <si>
    <t>1.52E-05</t>
  </si>
  <si>
    <t>4.71E-05</t>
  </si>
  <si>
    <t>3.67E-05</t>
  </si>
  <si>
    <t>5.40E-07</t>
  </si>
  <si>
    <t>3.81637E-05</t>
  </si>
  <si>
    <t>MYS</t>
  </si>
  <si>
    <t>MEX</t>
  </si>
  <si>
    <t>MAR</t>
  </si>
  <si>
    <t>5.37E-05</t>
  </si>
  <si>
    <t>6.83E-05</t>
  </si>
  <si>
    <t>1.11E-05</t>
  </si>
  <si>
    <t>2.13E-07</t>
  </si>
  <si>
    <t>9.76E-06</t>
  </si>
  <si>
    <t>1.19228E-05</t>
  </si>
  <si>
    <t>1.80E-08</t>
  </si>
  <si>
    <t>1.5E-09</t>
  </si>
  <si>
    <t>NZL</t>
  </si>
  <si>
    <t>PAK</t>
  </si>
  <si>
    <t>3.62E-05</t>
  </si>
  <si>
    <t>5.98E-05</t>
  </si>
  <si>
    <t>7.96E-05</t>
  </si>
  <si>
    <t>9.02E-05</t>
  </si>
  <si>
    <t>PER</t>
  </si>
  <si>
    <t>7.48E-06</t>
  </si>
  <si>
    <t>PHL</t>
  </si>
  <si>
    <t>PRI</t>
  </si>
  <si>
    <t>8.1417E-05</t>
  </si>
  <si>
    <t>RUS</t>
  </si>
  <si>
    <t>SAU</t>
  </si>
  <si>
    <t>SRB</t>
  </si>
  <si>
    <t>SGP</t>
  </si>
  <si>
    <t>2.62E-05</t>
  </si>
  <si>
    <t>8.83E-06</t>
  </si>
  <si>
    <t>ZAF</t>
  </si>
  <si>
    <t>LKA</t>
  </si>
  <si>
    <t>9.41E-05</t>
  </si>
  <si>
    <t>3.11E-05</t>
  </si>
  <si>
    <t>1.76E-05</t>
  </si>
  <si>
    <t>2.30E-06</t>
  </si>
  <si>
    <t>1.16E-05</t>
  </si>
  <si>
    <t>CHE</t>
  </si>
  <si>
    <t>THA</t>
  </si>
  <si>
    <t>TUN</t>
  </si>
  <si>
    <t>TUR</t>
  </si>
  <si>
    <t>ARE</t>
  </si>
  <si>
    <t>URY</t>
  </si>
  <si>
    <t>USA</t>
  </si>
  <si>
    <t>VNM</t>
  </si>
  <si>
    <t>2010_Q1</t>
  </si>
  <si>
    <t>2010_Q2</t>
  </si>
  <si>
    <t>2010_Q3</t>
  </si>
  <si>
    <t>2010_Q4</t>
  </si>
  <si>
    <t>2011_Q1</t>
  </si>
  <si>
    <t>2011_Q2</t>
  </si>
  <si>
    <t>2011_Q3</t>
  </si>
  <si>
    <t>2011_Q4</t>
  </si>
  <si>
    <t>2012_Q1</t>
  </si>
  <si>
    <t>2012_Q2</t>
  </si>
  <si>
    <t>2012_Q3</t>
  </si>
  <si>
    <t>2012_Q4</t>
  </si>
  <si>
    <t>2013_Q1</t>
  </si>
  <si>
    <t>2013_Q2</t>
  </si>
  <si>
    <t>2013_Q3</t>
  </si>
  <si>
    <t>2013_Q4</t>
  </si>
  <si>
    <t>2014_Q1</t>
  </si>
  <si>
    <t>2014_Q2</t>
  </si>
  <si>
    <t>2014_Q3</t>
  </si>
  <si>
    <t>2014_Q4</t>
  </si>
  <si>
    <t>2015_Q1</t>
  </si>
  <si>
    <t>2015_Q2</t>
  </si>
  <si>
    <t>2015_Q3</t>
  </si>
  <si>
    <t>2015_Q4</t>
  </si>
  <si>
    <t>2016_Q1</t>
  </si>
  <si>
    <t>2016_Q2</t>
  </si>
  <si>
    <t>2016_Q3</t>
  </si>
  <si>
    <t>2016_Q4</t>
  </si>
  <si>
    <t>2017_Q1</t>
  </si>
  <si>
    <t>2017_Q2</t>
  </si>
  <si>
    <t>2017_Q3</t>
  </si>
  <si>
    <t>2017_Q4</t>
  </si>
  <si>
    <t>2018_Q1</t>
  </si>
  <si>
    <t>2018_Q2</t>
  </si>
  <si>
    <t>2018_Q3</t>
  </si>
  <si>
    <t>2018_Q4</t>
  </si>
  <si>
    <t>2019_Q1</t>
  </si>
  <si>
    <t>2019_Q2</t>
  </si>
  <si>
    <t>2019_Q3</t>
  </si>
  <si>
    <t>2019_Q4</t>
  </si>
  <si>
    <t>2020_Q1</t>
  </si>
  <si>
    <t>2020_Q2</t>
  </si>
  <si>
    <t>2020_Q3</t>
  </si>
  <si>
    <t>2020_Q4</t>
  </si>
  <si>
    <t>2021_Q1</t>
  </si>
  <si>
    <t>2021_Q2</t>
  </si>
  <si>
    <t>2021_Q3</t>
  </si>
  <si>
    <t>2021_Q4</t>
  </si>
  <si>
    <t>Arid</t>
  </si>
  <si>
    <t>Equatorial</t>
  </si>
  <si>
    <t>Snow</t>
  </si>
  <si>
    <t>Warm temperate</t>
  </si>
  <si>
    <t>Income_group</t>
  </si>
  <si>
    <t>climate_group</t>
  </si>
  <si>
    <t>Q2.2019_DDDs</t>
  </si>
  <si>
    <t>Q4.2020_DDDs</t>
  </si>
  <si>
    <t>Q3.2020_DDDs</t>
  </si>
  <si>
    <t>Q2.2020_DDDs</t>
  </si>
  <si>
    <t>Q4.2019_DDDs</t>
  </si>
  <si>
    <t>Q3.2019_DDDs</t>
  </si>
  <si>
    <t>Q1.2020_DDDs</t>
  </si>
  <si>
    <t>Q4.2016_DDDs</t>
  </si>
  <si>
    <t>Q1.2019_DDDs</t>
  </si>
  <si>
    <t>Q4.2018_DDDs</t>
  </si>
  <si>
    <t>Q3.2018_DDDs</t>
  </si>
  <si>
    <t>Q2.2018_DDDs</t>
  </si>
  <si>
    <t>Q1.2018_DDDs</t>
  </si>
  <si>
    <t>Q4.2017_DDDs</t>
  </si>
  <si>
    <t>Q3.2017_DDDs</t>
  </si>
  <si>
    <t>Q1.2017_DDDs</t>
  </si>
  <si>
    <t>Q3.2016_DDDs</t>
  </si>
  <si>
    <t>Q1.2016_DDDs</t>
  </si>
  <si>
    <t>Q2.2016_DDDs</t>
  </si>
  <si>
    <t>Q4.2015_DDDs</t>
  </si>
  <si>
    <t>Q3.2015_DDDs</t>
  </si>
  <si>
    <t>Q2.2013_DDDs</t>
  </si>
  <si>
    <t>Q2.2015_DDDs</t>
  </si>
  <si>
    <t>Q1.2015_DDDs</t>
  </si>
  <si>
    <t>Q4.2014_DDDs</t>
  </si>
  <si>
    <t>Q3.2014_DDDs</t>
  </si>
  <si>
    <t>Q2.2014_DDDs</t>
  </si>
  <si>
    <t>Q1.2014_DDDs</t>
  </si>
  <si>
    <t>Q4.2013_DDDs</t>
  </si>
  <si>
    <t>Q3.2013_DDDs</t>
  </si>
  <si>
    <t>Q1.2013_DDDs</t>
  </si>
  <si>
    <t>Q1.2010_DDDs</t>
  </si>
  <si>
    <t>Q4.2012_DDDs</t>
  </si>
  <si>
    <t>Q3.2012_DDDs</t>
  </si>
  <si>
    <t>Q1.2012_DDDs</t>
  </si>
  <si>
    <t>Q4.2011_DDDs</t>
  </si>
  <si>
    <t>Q2.2012_DDDs</t>
  </si>
  <si>
    <t>Q3.2011_DDDs</t>
  </si>
  <si>
    <t>Q2.2011_DDDs</t>
  </si>
  <si>
    <t>Q4.2010_DDDs</t>
  </si>
  <si>
    <t>Q1.2011_DDDs</t>
  </si>
  <si>
    <t>Q3.2010_DDDs</t>
  </si>
  <si>
    <t>Q2.2010_DDDs</t>
  </si>
  <si>
    <t>Q2.2017_DDDs</t>
  </si>
  <si>
    <t>Q1.2021_DDDs</t>
  </si>
  <si>
    <t>Q2.2021_DDDs</t>
  </si>
  <si>
    <t>Q3.2021_DDDs</t>
  </si>
  <si>
    <t>Q4.2021_DDDs</t>
  </si>
  <si>
    <t>peak_quarter</t>
  </si>
  <si>
    <t>time</t>
  </si>
  <si>
    <t>Amoxicillin</t>
  </si>
  <si>
    <t>2010-2011</t>
  </si>
  <si>
    <t>2012-2013</t>
  </si>
  <si>
    <t>2014-2015</t>
  </si>
  <si>
    <t>2016-2017</t>
  </si>
  <si>
    <t>2018-2019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</si>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</sst>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name val="Arial"/>
      <charset val="0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www.wps.cn/officeDocument/2023/relationships/customStorage" Target="customStorage/customStorage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75"/>
  <sheetViews>
    <sheetView workbookViewId="0">
      <selection activeCell="K7" sqref="K7"/>
    </sheetView>
  </sheetViews>
  <sheetFormatPr defaultColWidth="9" defaultRowHeight="14.4" outlineLevelCol="6"/>
  <cols>
    <col min="1" max="7" width="18" style="1" customWidth="1"/>
    <col min="8" max="16384" width="9" style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1" customFormat="1" spans="1:7">
      <c r="A2" s="1" t="s">
        <v>7</v>
      </c>
      <c r="B2" s="1">
        <v>72</v>
      </c>
      <c r="C2" s="1" t="s">
        <v>7</v>
      </c>
      <c r="D2" s="1" t="s">
        <v>8</v>
      </c>
      <c r="E2" s="1" t="s">
        <v>9</v>
      </c>
      <c r="F2" s="1" t="s">
        <v>10</v>
      </c>
      <c r="G2" s="1">
        <v>-0.0476498707335858</v>
      </c>
    </row>
    <row r="3" s="1" customFormat="1" spans="1:7">
      <c r="A3" s="1" t="s">
        <v>11</v>
      </c>
      <c r="B3" s="1">
        <v>81</v>
      </c>
      <c r="C3" s="1" t="s">
        <v>11</v>
      </c>
      <c r="D3" s="1" t="s">
        <v>8</v>
      </c>
      <c r="E3" s="1" t="s">
        <v>9</v>
      </c>
      <c r="F3" s="1" t="s">
        <v>12</v>
      </c>
      <c r="G3" s="1">
        <v>-0.0361756478977194</v>
      </c>
    </row>
    <row r="4" s="1" customFormat="1" spans="1:7">
      <c r="A4" s="1" t="s">
        <v>13</v>
      </c>
      <c r="B4" s="1">
        <v>15</v>
      </c>
      <c r="C4" s="1" t="s">
        <v>13</v>
      </c>
      <c r="D4" s="1" t="s">
        <v>8</v>
      </c>
      <c r="E4" s="1" t="s">
        <v>9</v>
      </c>
      <c r="F4" s="1" t="s">
        <v>12</v>
      </c>
      <c r="G4" s="1">
        <v>-0.0391051790145421</v>
      </c>
    </row>
    <row r="5" s="1" customFormat="1" spans="1:7">
      <c r="A5" s="1" t="s">
        <v>14</v>
      </c>
      <c r="B5" s="1">
        <v>103</v>
      </c>
      <c r="C5" s="1" t="s">
        <v>14</v>
      </c>
      <c r="D5" s="1" t="s">
        <v>8</v>
      </c>
      <c r="E5" s="1" t="s">
        <v>9</v>
      </c>
      <c r="F5" s="1" t="s">
        <v>12</v>
      </c>
      <c r="G5" s="1">
        <v>-0.031277684928373</v>
      </c>
    </row>
    <row r="6" s="1" customFormat="1" spans="1:7">
      <c r="A6" s="1" t="s">
        <v>15</v>
      </c>
      <c r="B6" s="1">
        <v>206</v>
      </c>
      <c r="C6" s="1" t="s">
        <v>15</v>
      </c>
      <c r="D6" s="1" t="s">
        <v>8</v>
      </c>
      <c r="E6" s="1" t="s">
        <v>9</v>
      </c>
      <c r="F6" s="1" t="s">
        <v>10</v>
      </c>
      <c r="G6" s="1">
        <v>-0.0321536958443692</v>
      </c>
    </row>
    <row r="7" s="1" customFormat="1" spans="1:7">
      <c r="A7" s="1" t="s">
        <v>16</v>
      </c>
      <c r="B7" s="1">
        <v>192</v>
      </c>
      <c r="C7" s="1" t="s">
        <v>16</v>
      </c>
      <c r="D7" s="1" t="s">
        <v>8</v>
      </c>
      <c r="E7" s="1" t="s">
        <v>9</v>
      </c>
      <c r="F7" s="1" t="s">
        <v>12</v>
      </c>
      <c r="G7" s="1">
        <v>-0.0253370454218501</v>
      </c>
    </row>
    <row r="8" s="1" customFormat="1" spans="1:7">
      <c r="A8" s="1" t="s">
        <v>17</v>
      </c>
      <c r="B8" s="1">
        <v>121</v>
      </c>
      <c r="C8" s="1" t="s">
        <v>17</v>
      </c>
      <c r="D8" s="1" t="s">
        <v>8</v>
      </c>
      <c r="E8" s="1" t="s">
        <v>9</v>
      </c>
      <c r="F8" s="1" t="s">
        <v>10</v>
      </c>
      <c r="G8" s="1">
        <v>-0.0119465425560954</v>
      </c>
    </row>
    <row r="9" s="1" customFormat="1" spans="1:7">
      <c r="A9" s="1" t="s">
        <v>18</v>
      </c>
      <c r="B9" s="1">
        <v>94</v>
      </c>
      <c r="C9" s="1" t="s">
        <v>18</v>
      </c>
      <c r="D9" s="1" t="s">
        <v>8</v>
      </c>
      <c r="E9" s="1" t="s">
        <v>9</v>
      </c>
      <c r="F9" s="1" t="s">
        <v>12</v>
      </c>
      <c r="G9" s="1">
        <v>-0.0203030910515756</v>
      </c>
    </row>
    <row r="10" s="1" customFormat="1" spans="1:7">
      <c r="A10" s="1" t="s">
        <v>19</v>
      </c>
      <c r="B10" s="1">
        <v>122</v>
      </c>
      <c r="C10" s="1" t="s">
        <v>19</v>
      </c>
      <c r="D10" s="1" t="s">
        <v>8</v>
      </c>
      <c r="E10" s="1" t="s">
        <v>9</v>
      </c>
      <c r="F10" s="1" t="s">
        <v>12</v>
      </c>
      <c r="G10" s="1">
        <v>-0.041212202941377</v>
      </c>
    </row>
    <row r="11" s="1" customFormat="1" spans="1:7">
      <c r="A11" s="1" t="s">
        <v>20</v>
      </c>
      <c r="B11" s="1">
        <v>191</v>
      </c>
      <c r="C11" s="1" t="s">
        <v>20</v>
      </c>
      <c r="D11" s="1" t="s">
        <v>8</v>
      </c>
      <c r="E11" s="1" t="s">
        <v>9</v>
      </c>
      <c r="F11" s="1" t="s">
        <v>12</v>
      </c>
      <c r="G11" s="1">
        <v>-0.0241286130169091</v>
      </c>
    </row>
    <row r="12" s="1" customFormat="1" spans="1:7">
      <c r="A12" s="1" t="s">
        <v>21</v>
      </c>
      <c r="B12" s="1">
        <v>84</v>
      </c>
      <c r="C12" s="1" t="s">
        <v>21</v>
      </c>
      <c r="D12" s="1" t="s">
        <v>8</v>
      </c>
      <c r="E12" s="1" t="s">
        <v>9</v>
      </c>
      <c r="F12" s="1" t="s">
        <v>12</v>
      </c>
      <c r="G12" s="1">
        <v>-0.0168315200727897</v>
      </c>
    </row>
    <row r="13" s="1" customFormat="1" spans="1:7">
      <c r="A13" s="1" t="s">
        <v>22</v>
      </c>
      <c r="B13" s="1">
        <v>168</v>
      </c>
      <c r="C13" s="1" t="s">
        <v>22</v>
      </c>
      <c r="D13" s="1" t="s">
        <v>8</v>
      </c>
      <c r="E13" s="1" t="s">
        <v>9</v>
      </c>
      <c r="F13" s="1" t="s">
        <v>12</v>
      </c>
      <c r="G13" s="1">
        <v>-0.0192776542293417</v>
      </c>
    </row>
    <row r="14" s="1" customFormat="1" spans="1:7">
      <c r="A14" s="1" t="s">
        <v>23</v>
      </c>
      <c r="B14" s="1">
        <v>53</v>
      </c>
      <c r="C14" s="1" t="s">
        <v>23</v>
      </c>
      <c r="D14" s="1" t="s">
        <v>8</v>
      </c>
      <c r="E14" s="1" t="s">
        <v>9</v>
      </c>
      <c r="F14" s="1" t="s">
        <v>12</v>
      </c>
      <c r="G14" s="1">
        <v>-0.0174595156238747</v>
      </c>
    </row>
    <row r="15" s="1" customFormat="1" spans="1:7">
      <c r="A15" s="1" t="s">
        <v>24</v>
      </c>
      <c r="B15" s="1">
        <v>156</v>
      </c>
      <c r="C15" s="1" t="s">
        <v>24</v>
      </c>
      <c r="D15" s="1" t="s">
        <v>8</v>
      </c>
      <c r="E15" s="1" t="s">
        <v>9</v>
      </c>
      <c r="F15" s="1" t="s">
        <v>10</v>
      </c>
      <c r="G15" s="1">
        <v>-0.0305662510678362</v>
      </c>
    </row>
    <row r="16" s="1" customFormat="1" spans="1:7">
      <c r="A16" s="1" t="s">
        <v>25</v>
      </c>
      <c r="B16" s="1">
        <v>146</v>
      </c>
      <c r="C16" s="1" t="s">
        <v>25</v>
      </c>
      <c r="D16" s="1" t="s">
        <v>8</v>
      </c>
      <c r="E16" s="1" t="s">
        <v>9</v>
      </c>
      <c r="F16" s="1" t="s">
        <v>12</v>
      </c>
      <c r="G16" s="1">
        <v>-0.0233890040551817</v>
      </c>
    </row>
    <row r="17" s="1" customFormat="1" spans="1:7">
      <c r="A17" s="1" t="s">
        <v>26</v>
      </c>
      <c r="B17" s="1">
        <v>22</v>
      </c>
      <c r="C17" s="1" t="s">
        <v>26</v>
      </c>
      <c r="D17" s="1" t="s">
        <v>8</v>
      </c>
      <c r="E17" s="1" t="s">
        <v>9</v>
      </c>
      <c r="F17" s="1" t="s">
        <v>12</v>
      </c>
      <c r="G17" s="1">
        <v>-0.0255444583567268</v>
      </c>
    </row>
    <row r="18" s="1" customFormat="1" spans="1:7">
      <c r="A18" s="1" t="s">
        <v>27</v>
      </c>
      <c r="B18" s="1">
        <v>207</v>
      </c>
      <c r="C18" s="1" t="s">
        <v>27</v>
      </c>
      <c r="D18" s="1" t="s">
        <v>8</v>
      </c>
      <c r="E18" s="1" t="s">
        <v>9</v>
      </c>
      <c r="F18" s="1" t="s">
        <v>12</v>
      </c>
      <c r="G18" s="1">
        <v>-0.0274301164662185</v>
      </c>
    </row>
    <row r="19" s="1" customFormat="1" spans="1:7">
      <c r="A19" s="1" t="s">
        <v>28</v>
      </c>
      <c r="B19" s="1">
        <v>167</v>
      </c>
      <c r="C19" s="1" t="s">
        <v>28</v>
      </c>
      <c r="D19" s="1" t="s">
        <v>8</v>
      </c>
      <c r="E19" s="1" t="s">
        <v>9</v>
      </c>
      <c r="F19" s="1" t="s">
        <v>12</v>
      </c>
      <c r="G19" s="1">
        <v>-0.0178066152639438</v>
      </c>
    </row>
    <row r="20" s="1" customFormat="1" spans="1:7">
      <c r="A20" s="1" t="s">
        <v>29</v>
      </c>
      <c r="B20" s="1">
        <v>57</v>
      </c>
      <c r="C20" s="1" t="s">
        <v>29</v>
      </c>
      <c r="D20" s="1" t="s">
        <v>8</v>
      </c>
      <c r="E20" s="1" t="s">
        <v>9</v>
      </c>
      <c r="F20" s="1" t="s">
        <v>12</v>
      </c>
      <c r="G20" s="1">
        <v>-0.0177767512190746</v>
      </c>
    </row>
    <row r="21" s="1" customFormat="1" spans="1:7">
      <c r="A21" s="1" t="s">
        <v>30</v>
      </c>
      <c r="B21" s="1">
        <v>73</v>
      </c>
      <c r="C21" s="1" t="s">
        <v>30</v>
      </c>
      <c r="D21" s="1" t="s">
        <v>8</v>
      </c>
      <c r="E21" s="1" t="s">
        <v>9</v>
      </c>
      <c r="F21" s="1" t="s">
        <v>12</v>
      </c>
      <c r="G21" s="1">
        <v>-0.0159532033633977</v>
      </c>
    </row>
    <row r="22" s="1" customFormat="1" spans="1:7">
      <c r="A22" s="1" t="s">
        <v>31</v>
      </c>
      <c r="B22" s="1">
        <v>199</v>
      </c>
      <c r="C22" s="1" t="s">
        <v>31</v>
      </c>
      <c r="D22" s="1" t="s">
        <v>8</v>
      </c>
      <c r="E22" s="1" t="s">
        <v>9</v>
      </c>
      <c r="F22" s="1" t="s">
        <v>12</v>
      </c>
      <c r="G22" s="1">
        <v>-0.0131625480222156</v>
      </c>
    </row>
    <row r="23" s="1" customFormat="1" spans="1:7">
      <c r="A23" s="1" t="s">
        <v>32</v>
      </c>
      <c r="B23" s="1">
        <v>225</v>
      </c>
      <c r="C23" s="1" t="s">
        <v>33</v>
      </c>
      <c r="D23" s="1" t="s">
        <v>8</v>
      </c>
      <c r="E23" s="1" t="s">
        <v>9</v>
      </c>
      <c r="F23" s="1" t="s">
        <v>12</v>
      </c>
      <c r="G23" s="1">
        <v>-0.016341840292705</v>
      </c>
    </row>
    <row r="24" s="1" customFormat="1" spans="1:7">
      <c r="A24" s="1" t="s">
        <v>34</v>
      </c>
      <c r="B24" s="1">
        <v>218</v>
      </c>
      <c r="C24" s="1" t="s">
        <v>34</v>
      </c>
      <c r="D24" s="1" t="s">
        <v>8</v>
      </c>
      <c r="E24" s="1" t="s">
        <v>35</v>
      </c>
      <c r="F24" s="1" t="s">
        <v>12</v>
      </c>
      <c r="G24" s="1">
        <v>-0.0208281644307929</v>
      </c>
    </row>
    <row r="25" s="1" customFormat="1" spans="1:7">
      <c r="A25" s="1" t="s">
        <v>36</v>
      </c>
      <c r="B25" s="1">
        <v>100</v>
      </c>
      <c r="C25" s="1" t="s">
        <v>36</v>
      </c>
      <c r="D25" s="1" t="s">
        <v>8</v>
      </c>
      <c r="E25" s="1" t="s">
        <v>9</v>
      </c>
      <c r="F25" s="1" t="s">
        <v>12</v>
      </c>
      <c r="G25" s="1">
        <v>-0.0113347504245307</v>
      </c>
    </row>
    <row r="26" s="1" customFormat="1" spans="1:7">
      <c r="A26" s="1" t="s">
        <v>37</v>
      </c>
      <c r="B26" s="1">
        <v>67</v>
      </c>
      <c r="C26" s="1" t="s">
        <v>37</v>
      </c>
      <c r="D26" s="1" t="s">
        <v>8</v>
      </c>
      <c r="E26" s="1" t="s">
        <v>9</v>
      </c>
      <c r="F26" s="1" t="s">
        <v>10</v>
      </c>
      <c r="G26" s="1">
        <v>-0.00354987904670001</v>
      </c>
    </row>
    <row r="27" s="1" customFormat="1" spans="1:7">
      <c r="A27" s="1" t="s">
        <v>38</v>
      </c>
      <c r="B27" s="1">
        <v>172</v>
      </c>
      <c r="C27" s="1" t="s">
        <v>38</v>
      </c>
      <c r="D27" s="1" t="s">
        <v>8</v>
      </c>
      <c r="E27" s="1" t="s">
        <v>35</v>
      </c>
      <c r="F27" s="1" t="s">
        <v>12</v>
      </c>
      <c r="G27" s="1">
        <v>0.0027020932817825</v>
      </c>
    </row>
    <row r="28" s="1" customFormat="1" spans="1:7">
      <c r="A28" s="1" t="s">
        <v>39</v>
      </c>
      <c r="B28" s="1">
        <v>115</v>
      </c>
      <c r="C28" s="1" t="s">
        <v>39</v>
      </c>
      <c r="D28" s="1" t="s">
        <v>8</v>
      </c>
      <c r="E28" s="1" t="s">
        <v>9</v>
      </c>
      <c r="F28" s="1" t="s">
        <v>10</v>
      </c>
      <c r="G28" s="1">
        <v>0.00783366187514623</v>
      </c>
    </row>
    <row r="29" s="1" customFormat="1" spans="1:7">
      <c r="A29" s="1" t="s">
        <v>40</v>
      </c>
      <c r="B29" s="1">
        <v>28</v>
      </c>
      <c r="C29" s="1" t="s">
        <v>40</v>
      </c>
      <c r="D29" s="1" t="s">
        <v>8</v>
      </c>
      <c r="E29" s="1" t="s">
        <v>35</v>
      </c>
      <c r="F29" s="1" t="s">
        <v>12</v>
      </c>
      <c r="G29" s="1">
        <v>0.0279064877537549</v>
      </c>
    </row>
    <row r="30" s="1" customFormat="1" spans="1:7">
      <c r="A30" s="1" t="s">
        <v>41</v>
      </c>
      <c r="B30" s="1">
        <v>21</v>
      </c>
      <c r="C30" s="1" t="s">
        <v>41</v>
      </c>
      <c r="D30" s="1" t="s">
        <v>8</v>
      </c>
      <c r="E30" s="1" t="s">
        <v>35</v>
      </c>
      <c r="F30" s="1" t="s">
        <v>10</v>
      </c>
      <c r="G30" s="1">
        <v>0.0216493171617023</v>
      </c>
    </row>
    <row r="31" s="1" customFormat="1" spans="1:7">
      <c r="A31" s="1" t="s">
        <v>42</v>
      </c>
      <c r="B31" s="1">
        <v>35</v>
      </c>
      <c r="C31" s="1" t="s">
        <v>42</v>
      </c>
      <c r="D31" s="1" t="s">
        <v>8</v>
      </c>
      <c r="E31" s="1" t="s">
        <v>35</v>
      </c>
      <c r="F31" s="1" t="s">
        <v>12</v>
      </c>
      <c r="G31" s="1">
        <v>0.0292573471561175</v>
      </c>
    </row>
    <row r="32" s="1" customFormat="1" spans="1:7">
      <c r="A32" s="1" t="s">
        <v>43</v>
      </c>
      <c r="B32" s="1">
        <v>173</v>
      </c>
      <c r="C32" s="1" t="s">
        <v>43</v>
      </c>
      <c r="D32" s="1" t="s">
        <v>8</v>
      </c>
      <c r="E32" s="1" t="s">
        <v>35</v>
      </c>
      <c r="F32" s="1" t="s">
        <v>10</v>
      </c>
      <c r="G32" s="1">
        <v>0.0238100167663859</v>
      </c>
    </row>
    <row r="33" s="1" customFormat="1" spans="1:7">
      <c r="A33" s="1" t="s">
        <v>44</v>
      </c>
      <c r="B33" s="1">
        <v>108</v>
      </c>
      <c r="C33" s="1" t="s">
        <v>44</v>
      </c>
      <c r="D33" s="1" t="s">
        <v>8</v>
      </c>
      <c r="E33" s="1" t="s">
        <v>35</v>
      </c>
      <c r="F33" s="1" t="s">
        <v>45</v>
      </c>
      <c r="G33" s="1">
        <v>0.0137640168225743</v>
      </c>
    </row>
    <row r="34" s="1" customFormat="1" spans="1:7">
      <c r="A34" s="1" t="s">
        <v>46</v>
      </c>
      <c r="B34" s="1">
        <v>186</v>
      </c>
      <c r="C34" s="1" t="s">
        <v>46</v>
      </c>
      <c r="D34" s="1" t="s">
        <v>8</v>
      </c>
      <c r="E34" s="1" t="s">
        <v>35</v>
      </c>
      <c r="F34" s="1" t="s">
        <v>12</v>
      </c>
      <c r="G34" s="1">
        <v>0.01151097450412</v>
      </c>
    </row>
    <row r="35" s="1" customFormat="1" spans="1:7">
      <c r="A35" s="1" t="s">
        <v>47</v>
      </c>
      <c r="B35" s="1">
        <v>169</v>
      </c>
      <c r="C35" s="1" t="s">
        <v>47</v>
      </c>
      <c r="D35" s="1" t="s">
        <v>48</v>
      </c>
      <c r="E35" s="1" t="s">
        <v>9</v>
      </c>
      <c r="F35" s="1" t="s">
        <v>49</v>
      </c>
      <c r="G35" s="1">
        <v>-0.00824847158855391</v>
      </c>
    </row>
    <row r="36" s="1" customFormat="1" spans="1:7">
      <c r="A36" s="1" t="s">
        <v>50</v>
      </c>
      <c r="B36" s="1">
        <v>39</v>
      </c>
      <c r="C36" s="1" t="s">
        <v>50</v>
      </c>
      <c r="D36" s="1" t="s">
        <v>48</v>
      </c>
      <c r="E36" s="1" t="s">
        <v>9</v>
      </c>
      <c r="F36" s="1" t="s">
        <v>10</v>
      </c>
      <c r="G36" s="1">
        <v>-0.0334775358670181</v>
      </c>
    </row>
    <row r="37" s="1" customFormat="1" spans="1:7">
      <c r="A37" s="1" t="s">
        <v>51</v>
      </c>
      <c r="B37" s="1">
        <v>226</v>
      </c>
      <c r="C37" s="1" t="s">
        <v>52</v>
      </c>
      <c r="D37" s="1" t="s">
        <v>48</v>
      </c>
      <c r="E37" s="1" t="s">
        <v>9</v>
      </c>
      <c r="F37" s="1" t="s">
        <v>12</v>
      </c>
      <c r="G37" s="1">
        <v>-0.0303101997251236</v>
      </c>
    </row>
    <row r="38" s="1" customFormat="1" spans="1:7">
      <c r="A38" s="1" t="s">
        <v>53</v>
      </c>
      <c r="B38" s="1">
        <v>11</v>
      </c>
      <c r="C38" s="1" t="s">
        <v>53</v>
      </c>
      <c r="D38" s="1" t="s">
        <v>48</v>
      </c>
      <c r="E38" s="1" t="s">
        <v>35</v>
      </c>
      <c r="F38" s="1" t="s">
        <v>12</v>
      </c>
      <c r="G38" s="1">
        <v>-0.0129162166274267</v>
      </c>
    </row>
    <row r="39" s="1" customFormat="1" spans="1:7">
      <c r="A39" s="1" t="s">
        <v>54</v>
      </c>
      <c r="B39" s="1">
        <v>228</v>
      </c>
      <c r="C39" s="1" t="s">
        <v>54</v>
      </c>
      <c r="D39" s="1" t="s">
        <v>48</v>
      </c>
      <c r="E39" s="1" t="s">
        <v>9</v>
      </c>
      <c r="F39" s="1" t="s">
        <v>12</v>
      </c>
      <c r="G39" s="1">
        <v>-0.00279289106378444</v>
      </c>
    </row>
    <row r="40" s="1" customFormat="1" spans="1:7">
      <c r="A40" s="1" t="s">
        <v>55</v>
      </c>
      <c r="B40" s="1">
        <v>133</v>
      </c>
      <c r="C40" s="1" t="s">
        <v>55</v>
      </c>
      <c r="D40" s="1" t="s">
        <v>48</v>
      </c>
      <c r="E40" s="1" t="s">
        <v>35</v>
      </c>
      <c r="F40" s="1" t="s">
        <v>45</v>
      </c>
      <c r="G40" s="1">
        <v>-0.00972984780106334</v>
      </c>
    </row>
    <row r="41" s="1" customFormat="1" spans="1:7">
      <c r="A41" s="1" t="s">
        <v>56</v>
      </c>
      <c r="B41" s="1">
        <v>43</v>
      </c>
      <c r="C41" s="1" t="s">
        <v>56</v>
      </c>
      <c r="D41" s="1" t="s">
        <v>48</v>
      </c>
      <c r="E41" s="1" t="s">
        <v>9</v>
      </c>
      <c r="F41" s="1" t="s">
        <v>45</v>
      </c>
      <c r="G41" s="1">
        <v>0.0125325557349338</v>
      </c>
    </row>
    <row r="42" s="1" customFormat="1" spans="1:7">
      <c r="A42" s="1" t="s">
        <v>57</v>
      </c>
      <c r="B42" s="1">
        <v>164</v>
      </c>
      <c r="C42" s="1" t="s">
        <v>57</v>
      </c>
      <c r="D42" s="1" t="s">
        <v>48</v>
      </c>
      <c r="E42" s="1" t="s">
        <v>35</v>
      </c>
      <c r="F42" s="1" t="s">
        <v>45</v>
      </c>
      <c r="G42" s="1">
        <v>0.0142773339904163</v>
      </c>
    </row>
    <row r="43" s="1" customFormat="1" spans="1:7">
      <c r="A43" s="1" t="s">
        <v>58</v>
      </c>
      <c r="B43" s="1">
        <v>31</v>
      </c>
      <c r="C43" s="1" t="s">
        <v>58</v>
      </c>
      <c r="D43" s="1" t="s">
        <v>48</v>
      </c>
      <c r="E43" s="1" t="s">
        <v>35</v>
      </c>
      <c r="F43" s="1" t="s">
        <v>49</v>
      </c>
      <c r="G43" s="1">
        <v>0.0339293511106586</v>
      </c>
    </row>
    <row r="44" s="1" customFormat="1" spans="1:7">
      <c r="A44" s="1" t="s">
        <v>59</v>
      </c>
      <c r="B44" s="1">
        <v>42</v>
      </c>
      <c r="C44" s="1" t="s">
        <v>59</v>
      </c>
      <c r="D44" s="1" t="s">
        <v>48</v>
      </c>
      <c r="E44" s="1" t="s">
        <v>35</v>
      </c>
      <c r="F44" s="1" t="s">
        <v>49</v>
      </c>
      <c r="G44" s="1">
        <v>0.0327772662266468</v>
      </c>
    </row>
    <row r="45" s="1" customFormat="1" spans="1:7">
      <c r="A45" s="1" t="s">
        <v>60</v>
      </c>
      <c r="B45" s="1">
        <v>63</v>
      </c>
      <c r="C45" s="1" t="s">
        <v>60</v>
      </c>
      <c r="D45" s="1" t="s">
        <v>48</v>
      </c>
      <c r="E45" s="1" t="s">
        <v>35</v>
      </c>
      <c r="F45" s="1" t="s">
        <v>49</v>
      </c>
      <c r="G45" s="1">
        <v>0.0403906379264412</v>
      </c>
    </row>
    <row r="46" s="1" customFormat="1" spans="1:7">
      <c r="A46" s="1" t="s">
        <v>61</v>
      </c>
      <c r="B46" s="1">
        <v>50</v>
      </c>
      <c r="C46" s="1" t="s">
        <v>61</v>
      </c>
      <c r="D46" s="1" t="s">
        <v>48</v>
      </c>
      <c r="E46" s="1" t="s">
        <v>35</v>
      </c>
      <c r="F46" s="1" t="s">
        <v>49</v>
      </c>
      <c r="G46" s="1">
        <v>0.0454960198002676</v>
      </c>
    </row>
    <row r="47" s="1" customFormat="1" spans="1:7">
      <c r="A47" s="1" t="s">
        <v>62</v>
      </c>
      <c r="B47" s="1">
        <v>189</v>
      </c>
      <c r="C47" s="1" t="s">
        <v>62</v>
      </c>
      <c r="D47" s="1" t="s">
        <v>63</v>
      </c>
      <c r="E47" s="1" t="s">
        <v>9</v>
      </c>
      <c r="F47" s="1" t="s">
        <v>49</v>
      </c>
      <c r="G47" s="1">
        <v>-0.0697338442827672</v>
      </c>
    </row>
    <row r="48" s="1" customFormat="1" spans="1:7">
      <c r="A48" s="1" t="s">
        <v>64</v>
      </c>
      <c r="B48" s="1">
        <v>105</v>
      </c>
      <c r="C48" s="1" t="s">
        <v>64</v>
      </c>
      <c r="D48" s="1" t="s">
        <v>63</v>
      </c>
      <c r="E48" s="1" t="s">
        <v>9</v>
      </c>
      <c r="F48" s="1" t="s">
        <v>12</v>
      </c>
      <c r="G48" s="1">
        <v>-0.0315126793436544</v>
      </c>
    </row>
    <row r="49" s="1" customFormat="1" spans="1:7">
      <c r="A49" s="1" t="s">
        <v>65</v>
      </c>
      <c r="B49" s="1">
        <v>46</v>
      </c>
      <c r="C49" s="1" t="s">
        <v>66</v>
      </c>
      <c r="D49" s="1" t="s">
        <v>63</v>
      </c>
      <c r="E49" s="1" t="s">
        <v>9</v>
      </c>
      <c r="F49" s="1" t="s">
        <v>12</v>
      </c>
      <c r="G49" s="1">
        <v>-0.0279536091281445</v>
      </c>
    </row>
    <row r="50" s="1" customFormat="1" spans="1:7">
      <c r="A50" s="1" t="s">
        <v>67</v>
      </c>
      <c r="B50" s="1">
        <v>45</v>
      </c>
      <c r="C50" s="1" t="s">
        <v>68</v>
      </c>
      <c r="D50" s="1" t="s">
        <v>63</v>
      </c>
      <c r="E50" s="1" t="s">
        <v>9</v>
      </c>
      <c r="F50" s="1" t="s">
        <v>12</v>
      </c>
      <c r="G50" s="1">
        <v>-0.0285085714318918</v>
      </c>
    </row>
    <row r="51" s="1" customFormat="1" spans="1:7">
      <c r="A51" s="1" t="s">
        <v>69</v>
      </c>
      <c r="B51" s="1">
        <v>125</v>
      </c>
      <c r="C51" s="1" t="s">
        <v>69</v>
      </c>
      <c r="D51" s="1" t="s">
        <v>63</v>
      </c>
      <c r="E51" s="1" t="s">
        <v>35</v>
      </c>
      <c r="F51" s="1" t="s">
        <v>49</v>
      </c>
      <c r="G51" s="1">
        <v>-0.0334367605700607</v>
      </c>
    </row>
    <row r="52" s="1" customFormat="1" spans="1:7">
      <c r="A52" s="1" t="s">
        <v>70</v>
      </c>
      <c r="B52" s="1">
        <v>14</v>
      </c>
      <c r="C52" s="1" t="s">
        <v>70</v>
      </c>
      <c r="D52" s="1" t="s">
        <v>63</v>
      </c>
      <c r="E52" s="1" t="s">
        <v>9</v>
      </c>
      <c r="F52" s="1" t="s">
        <v>45</v>
      </c>
      <c r="G52" s="1">
        <v>-0.0254785829919527</v>
      </c>
    </row>
    <row r="53" s="1" customFormat="1" spans="1:7">
      <c r="A53" s="1" t="s">
        <v>71</v>
      </c>
      <c r="B53" s="1">
        <v>148</v>
      </c>
      <c r="C53" s="1" t="s">
        <v>71</v>
      </c>
      <c r="D53" s="1" t="s">
        <v>63</v>
      </c>
      <c r="E53" s="1" t="s">
        <v>9</v>
      </c>
      <c r="F53" s="1" t="s">
        <v>12</v>
      </c>
      <c r="G53" s="1">
        <v>-0.0214325967854481</v>
      </c>
    </row>
    <row r="54" s="1" customFormat="1" spans="1:7">
      <c r="A54" s="1" t="s">
        <v>72</v>
      </c>
      <c r="B54" s="1">
        <v>197</v>
      </c>
      <c r="C54" s="1" t="s">
        <v>73</v>
      </c>
      <c r="D54" s="1" t="s">
        <v>63</v>
      </c>
      <c r="E54" s="1" t="s">
        <v>9</v>
      </c>
      <c r="F54" s="1" t="s">
        <v>10</v>
      </c>
      <c r="G54" s="1">
        <v>-0.0145887981937211</v>
      </c>
    </row>
    <row r="55" s="1" customFormat="1" spans="1:7">
      <c r="A55" s="1" t="s">
        <v>74</v>
      </c>
      <c r="B55" s="1">
        <v>165</v>
      </c>
      <c r="C55" s="1" t="s">
        <v>74</v>
      </c>
      <c r="D55" s="1" t="s">
        <v>63</v>
      </c>
      <c r="E55" s="1" t="s">
        <v>75</v>
      </c>
      <c r="F55" s="1" t="s">
        <v>49</v>
      </c>
      <c r="G55" s="1">
        <v>-0.018130412472274</v>
      </c>
    </row>
    <row r="56" s="1" customFormat="1" spans="1:7">
      <c r="A56" s="1" t="s">
        <v>76</v>
      </c>
      <c r="B56" s="1">
        <v>233</v>
      </c>
      <c r="C56" s="1" t="s">
        <v>76</v>
      </c>
      <c r="D56" s="1" t="s">
        <v>63</v>
      </c>
      <c r="E56" s="1" t="s">
        <v>75</v>
      </c>
      <c r="F56" s="1" t="s">
        <v>49</v>
      </c>
      <c r="G56" s="1">
        <v>0.0254410208594293</v>
      </c>
    </row>
    <row r="57" s="1" customFormat="1" spans="1:7">
      <c r="A57" s="1" t="s">
        <v>77</v>
      </c>
      <c r="B57" s="1">
        <v>44</v>
      </c>
      <c r="C57" s="1" t="s">
        <v>77</v>
      </c>
      <c r="D57" s="1" t="s">
        <v>63</v>
      </c>
      <c r="E57" s="1" t="s">
        <v>35</v>
      </c>
      <c r="F57" s="1" t="s">
        <v>12</v>
      </c>
      <c r="G57" s="1">
        <v>0.0681780560914493</v>
      </c>
    </row>
    <row r="58" s="1" customFormat="1" spans="1:7">
      <c r="A58" s="1" t="s">
        <v>78</v>
      </c>
      <c r="B58" s="1">
        <v>140</v>
      </c>
      <c r="C58" s="1" t="s">
        <v>78</v>
      </c>
      <c r="D58" s="1" t="s">
        <v>79</v>
      </c>
      <c r="E58" s="1" t="s">
        <v>75</v>
      </c>
      <c r="F58" s="1" t="s">
        <v>12</v>
      </c>
      <c r="G58" s="1">
        <v>-0.00256417905261053</v>
      </c>
    </row>
    <row r="59" s="1" customFormat="1" spans="1:7">
      <c r="A59" s="1" t="s">
        <v>80</v>
      </c>
      <c r="B59" s="1">
        <v>107</v>
      </c>
      <c r="C59" s="1" t="s">
        <v>80</v>
      </c>
      <c r="D59" s="1" t="s">
        <v>79</v>
      </c>
      <c r="E59" s="1" t="s">
        <v>35</v>
      </c>
      <c r="F59" s="1" t="s">
        <v>45</v>
      </c>
      <c r="G59" s="1">
        <v>-0.0179848564570994</v>
      </c>
    </row>
    <row r="60" s="1" customFormat="1" spans="1:7">
      <c r="A60" s="1" t="s">
        <v>81</v>
      </c>
      <c r="B60" s="1">
        <v>185</v>
      </c>
      <c r="C60" s="1" t="s">
        <v>81</v>
      </c>
      <c r="D60" s="1" t="s">
        <v>79</v>
      </c>
      <c r="E60" s="1" t="s">
        <v>9</v>
      </c>
      <c r="F60" s="1" t="s">
        <v>45</v>
      </c>
      <c r="G60" s="1">
        <v>-0.0051068591637613</v>
      </c>
    </row>
    <row r="61" s="1" customFormat="1" spans="1:7">
      <c r="A61" s="1" t="s">
        <v>82</v>
      </c>
      <c r="B61" s="1">
        <v>116</v>
      </c>
      <c r="C61" s="1" t="s">
        <v>82</v>
      </c>
      <c r="D61" s="1" t="s">
        <v>79</v>
      </c>
      <c r="E61" s="1" t="s">
        <v>35</v>
      </c>
      <c r="F61" s="1" t="s">
        <v>12</v>
      </c>
      <c r="G61" s="1">
        <v>-0.00905508565296209</v>
      </c>
    </row>
    <row r="62" s="1" customFormat="1" spans="1:7">
      <c r="A62" s="1" t="s">
        <v>83</v>
      </c>
      <c r="B62" s="1">
        <v>224</v>
      </c>
      <c r="C62" s="1" t="s">
        <v>84</v>
      </c>
      <c r="D62" s="1" t="s">
        <v>79</v>
      </c>
      <c r="E62" s="1" t="s">
        <v>9</v>
      </c>
      <c r="F62" s="1" t="s">
        <v>45</v>
      </c>
      <c r="G62" s="1">
        <v>0.00544542692833261</v>
      </c>
    </row>
    <row r="63" s="1" customFormat="1" spans="1:7">
      <c r="A63" s="1" t="s">
        <v>85</v>
      </c>
      <c r="B63" s="1">
        <v>217</v>
      </c>
      <c r="C63" s="1" t="s">
        <v>85</v>
      </c>
      <c r="D63" s="1" t="s">
        <v>79</v>
      </c>
      <c r="E63" s="1" t="s">
        <v>75</v>
      </c>
      <c r="F63" s="1" t="s">
        <v>45</v>
      </c>
      <c r="G63" s="1">
        <v>0.0272296326719492</v>
      </c>
    </row>
    <row r="64" s="1" customFormat="1" spans="1:7">
      <c r="A64" s="1" t="s">
        <v>86</v>
      </c>
      <c r="B64" s="1">
        <v>112</v>
      </c>
      <c r="C64" s="1" t="s">
        <v>86</v>
      </c>
      <c r="D64" s="1" t="s">
        <v>79</v>
      </c>
      <c r="E64" s="1" t="s">
        <v>9</v>
      </c>
      <c r="F64" s="1" t="s">
        <v>45</v>
      </c>
      <c r="G64" s="1">
        <v>0.018473427717079</v>
      </c>
    </row>
    <row r="65" s="1" customFormat="1" spans="1:7">
      <c r="A65" s="1" t="s">
        <v>87</v>
      </c>
      <c r="B65" s="1">
        <v>158</v>
      </c>
      <c r="C65" s="1" t="s">
        <v>87</v>
      </c>
      <c r="D65" s="1" t="s">
        <v>79</v>
      </c>
      <c r="E65" s="1" t="s">
        <v>75</v>
      </c>
      <c r="F65" s="1" t="s">
        <v>45</v>
      </c>
      <c r="G65" s="1">
        <v>0.0321713395508754</v>
      </c>
    </row>
    <row r="66" s="1" customFormat="1" spans="1:7">
      <c r="A66" s="1" t="s">
        <v>88</v>
      </c>
      <c r="B66" s="1">
        <v>64</v>
      </c>
      <c r="C66" s="1" t="s">
        <v>88</v>
      </c>
      <c r="D66" s="1" t="s">
        <v>79</v>
      </c>
      <c r="E66" s="1" t="s">
        <v>75</v>
      </c>
      <c r="F66" s="1" t="s">
        <v>45</v>
      </c>
      <c r="G66" s="1">
        <v>0.0370187641407305</v>
      </c>
    </row>
    <row r="67" s="1" customFormat="1" spans="1:7">
      <c r="A67" s="1" t="s">
        <v>89</v>
      </c>
      <c r="B67" s="1">
        <v>201</v>
      </c>
      <c r="C67" s="1" t="s">
        <v>89</v>
      </c>
      <c r="D67" s="1" t="s">
        <v>90</v>
      </c>
      <c r="E67" s="1" t="s">
        <v>35</v>
      </c>
      <c r="F67" s="1" t="s">
        <v>49</v>
      </c>
      <c r="G67" s="1">
        <v>-0.0131257347761449</v>
      </c>
    </row>
    <row r="68" s="1" customFormat="1" spans="1:7">
      <c r="A68" s="1" t="s">
        <v>91</v>
      </c>
      <c r="B68" s="1">
        <v>212</v>
      </c>
      <c r="C68" s="1" t="s">
        <v>91</v>
      </c>
      <c r="D68" s="1" t="s">
        <v>90</v>
      </c>
      <c r="E68" s="1" t="s">
        <v>35</v>
      </c>
      <c r="F68" s="1" t="s">
        <v>49</v>
      </c>
      <c r="G68" s="1">
        <v>0.0248609508564508</v>
      </c>
    </row>
    <row r="69" s="1" customFormat="1" spans="1:7">
      <c r="A69" s="1" t="s">
        <v>92</v>
      </c>
      <c r="B69" s="1">
        <v>96</v>
      </c>
      <c r="C69" s="1" t="s">
        <v>92</v>
      </c>
      <c r="D69" s="1" t="s">
        <v>90</v>
      </c>
      <c r="E69" s="1" t="s">
        <v>75</v>
      </c>
      <c r="F69" s="1" t="s">
        <v>49</v>
      </c>
      <c r="G69" s="1">
        <v>0.0195226507371034</v>
      </c>
    </row>
    <row r="70" s="1" customFormat="1" spans="1:7">
      <c r="A70" s="1" t="s">
        <v>93</v>
      </c>
      <c r="B70" s="1">
        <v>97</v>
      </c>
      <c r="C70" s="1" t="s">
        <v>93</v>
      </c>
      <c r="D70" s="1" t="s">
        <v>90</v>
      </c>
      <c r="E70" s="1" t="s">
        <v>75</v>
      </c>
      <c r="F70" s="1" t="s">
        <v>49</v>
      </c>
      <c r="G70" s="1">
        <v>0.0210929695009374</v>
      </c>
    </row>
    <row r="71" s="1" customFormat="1" spans="1:7">
      <c r="A71" s="1" t="s">
        <v>94</v>
      </c>
      <c r="B71" s="1">
        <v>19</v>
      </c>
      <c r="C71" s="1" t="s">
        <v>94</v>
      </c>
      <c r="D71" s="1" t="s">
        <v>90</v>
      </c>
      <c r="E71" s="1" t="s">
        <v>75</v>
      </c>
      <c r="F71" s="1" t="s">
        <v>49</v>
      </c>
      <c r="G71" s="1">
        <v>0.0280753102464262</v>
      </c>
    </row>
    <row r="72" s="1" customFormat="1" spans="1:7">
      <c r="A72" s="1" t="s">
        <v>95</v>
      </c>
      <c r="B72" s="1">
        <v>195</v>
      </c>
      <c r="C72" s="1" t="s">
        <v>95</v>
      </c>
      <c r="D72" s="1" t="s">
        <v>96</v>
      </c>
      <c r="E72" s="1" t="s">
        <v>35</v>
      </c>
      <c r="F72" s="1" t="s">
        <v>12</v>
      </c>
      <c r="G72" s="1">
        <v>-0.0654535336585366</v>
      </c>
    </row>
    <row r="73" s="1" customFormat="1" spans="1:7">
      <c r="A73" s="1" t="s">
        <v>97</v>
      </c>
      <c r="B73" s="1">
        <v>62</v>
      </c>
      <c r="C73" s="1" t="s">
        <v>97</v>
      </c>
      <c r="D73" s="1" t="s">
        <v>96</v>
      </c>
      <c r="E73" s="1" t="s">
        <v>35</v>
      </c>
      <c r="F73" s="1" t="s">
        <v>49</v>
      </c>
      <c r="G73" s="1">
        <v>0.0458078240537507</v>
      </c>
    </row>
    <row r="74" s="1" customFormat="1" spans="1:7">
      <c r="A74" s="1" t="s">
        <v>98</v>
      </c>
      <c r="B74" s="1">
        <v>5</v>
      </c>
      <c r="C74" s="1" t="s">
        <v>98</v>
      </c>
      <c r="D74" s="1" t="s">
        <v>96</v>
      </c>
      <c r="E74" s="1" t="s">
        <v>35</v>
      </c>
      <c r="F74" s="1" t="s">
        <v>45</v>
      </c>
      <c r="G74" s="1">
        <v>0.0452850427721689</v>
      </c>
    </row>
    <row r="75" s="1" customFormat="1" spans="1:7">
      <c r="A75" s="1" t="s">
        <v>99</v>
      </c>
      <c r="B75" s="1">
        <v>77</v>
      </c>
      <c r="C75" s="1" t="s">
        <v>99</v>
      </c>
      <c r="D75" s="1" t="s">
        <v>96</v>
      </c>
      <c r="E75" s="1" t="s">
        <v>75</v>
      </c>
      <c r="F75" s="1" t="s">
        <v>49</v>
      </c>
      <c r="G75" s="1">
        <v>0.0705272796870124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BA75"/>
  <sheetViews>
    <sheetView workbookViewId="0">
      <selection activeCell="M23" sqref="M23"/>
    </sheetView>
  </sheetViews>
  <sheetFormatPr defaultColWidth="9" defaultRowHeight="14.4"/>
  <cols>
    <col min="1" max="48" width="9" style="1"/>
    <col min="49" max="52" width="15" style="1" customWidth="1"/>
    <col min="53" max="53" width="11.6018518518519" style="1" customWidth="1"/>
    <col min="54" max="16384" width="9" style="1"/>
  </cols>
  <sheetData>
    <row r="1" s="1" customFormat="1" spans="1:53">
      <c r="A1" s="1" t="s">
        <v>0</v>
      </c>
      <c r="B1" s="1" t="s">
        <v>3</v>
      </c>
      <c r="C1" s="1" t="s">
        <v>4</v>
      </c>
      <c r="D1" s="1" t="s">
        <v>5</v>
      </c>
      <c r="E1" s="1" t="s">
        <v>470</v>
      </c>
      <c r="F1" s="1" t="s">
        <v>471</v>
      </c>
      <c r="G1" s="1" t="s">
        <v>472</v>
      </c>
      <c r="H1" s="1" t="s">
        <v>473</v>
      </c>
      <c r="I1" s="1" t="s">
        <v>474</v>
      </c>
      <c r="J1" s="1" t="s">
        <v>475</v>
      </c>
      <c r="K1" s="1" t="s">
        <v>476</v>
      </c>
      <c r="L1" s="1" t="s">
        <v>477</v>
      </c>
      <c r="M1" s="1" t="s">
        <v>478</v>
      </c>
      <c r="N1" s="1" t="s">
        <v>479</v>
      </c>
      <c r="O1" s="1" t="s">
        <v>480</v>
      </c>
      <c r="P1" s="1" t="s">
        <v>481</v>
      </c>
      <c r="Q1" s="1" t="s">
        <v>482</v>
      </c>
      <c r="R1" s="1" t="s">
        <v>483</v>
      </c>
      <c r="S1" s="1" t="s">
        <v>484</v>
      </c>
      <c r="T1" s="1" t="s">
        <v>485</v>
      </c>
      <c r="U1" s="1" t="s">
        <v>486</v>
      </c>
      <c r="V1" s="1" t="s">
        <v>487</v>
      </c>
      <c r="W1" s="1" t="s">
        <v>488</v>
      </c>
      <c r="X1" s="1" t="s">
        <v>489</v>
      </c>
      <c r="Y1" s="1" t="s">
        <v>490</v>
      </c>
      <c r="Z1" s="1" t="s">
        <v>491</v>
      </c>
      <c r="AA1" s="1" t="s">
        <v>492</v>
      </c>
      <c r="AB1" s="1" t="s">
        <v>493</v>
      </c>
      <c r="AC1" s="1" t="s">
        <v>494</v>
      </c>
      <c r="AD1" s="1" t="s">
        <v>495</v>
      </c>
      <c r="AE1" s="1" t="s">
        <v>496</v>
      </c>
      <c r="AF1" s="1" t="s">
        <v>497</v>
      </c>
      <c r="AG1" s="1" t="s">
        <v>498</v>
      </c>
      <c r="AH1" s="1" t="s">
        <v>499</v>
      </c>
      <c r="AI1" s="1" t="s">
        <v>500</v>
      </c>
      <c r="AJ1" s="1" t="s">
        <v>501</v>
      </c>
      <c r="AK1" s="1" t="s">
        <v>502</v>
      </c>
      <c r="AL1" s="1" t="s">
        <v>503</v>
      </c>
      <c r="AM1" s="1" t="s">
        <v>504</v>
      </c>
      <c r="AN1" s="1" t="s">
        <v>505</v>
      </c>
      <c r="AO1" s="1" t="s">
        <v>506</v>
      </c>
      <c r="AP1" s="1" t="s">
        <v>507</v>
      </c>
      <c r="AQ1" s="1" t="s">
        <v>508</v>
      </c>
      <c r="AR1" s="1" t="s">
        <v>509</v>
      </c>
      <c r="AS1" s="1" t="s">
        <v>510</v>
      </c>
      <c r="AT1" s="1" t="s">
        <v>511</v>
      </c>
      <c r="AU1" s="1" t="s">
        <v>512</v>
      </c>
      <c r="AV1" s="1" t="s">
        <v>513</v>
      </c>
      <c r="AW1" s="1" t="s">
        <v>514</v>
      </c>
      <c r="AX1" s="1" t="s">
        <v>515</v>
      </c>
      <c r="AY1" s="1" t="s">
        <v>516</v>
      </c>
      <c r="AZ1" s="1" t="s">
        <v>517</v>
      </c>
      <c r="BA1" s="1" t="s">
        <v>518</v>
      </c>
    </row>
    <row r="2" s="1" customFormat="1" spans="1:53">
      <c r="A2" s="1" t="s">
        <v>98</v>
      </c>
      <c r="B2" s="1" t="s">
        <v>96</v>
      </c>
      <c r="C2" s="1" t="s">
        <v>35</v>
      </c>
      <c r="D2" s="1" t="s">
        <v>45</v>
      </c>
      <c r="E2" s="1">
        <v>99117824.3791667</v>
      </c>
      <c r="F2" s="1">
        <v>133209285.783333</v>
      </c>
      <c r="G2" s="1">
        <v>117113448.088889</v>
      </c>
      <c r="H2" s="1">
        <v>60691191.0944444</v>
      </c>
      <c r="I2" s="1">
        <v>115142790.609028</v>
      </c>
      <c r="J2" s="1">
        <v>95826335.6166666</v>
      </c>
      <c r="K2" s="1">
        <v>172958856.720139</v>
      </c>
      <c r="L2" s="1">
        <v>123454737.619048</v>
      </c>
      <c r="M2" s="1">
        <v>134773815.056944</v>
      </c>
      <c r="N2" s="1">
        <v>138172449.378472</v>
      </c>
      <c r="O2" s="1">
        <v>122297596.484722</v>
      </c>
      <c r="P2" s="1">
        <v>126722591.565972</v>
      </c>
      <c r="Q2" s="1">
        <v>157595939.390278</v>
      </c>
      <c r="R2" s="1">
        <v>135582771.066667</v>
      </c>
      <c r="S2" s="1">
        <v>110042424.802778</v>
      </c>
      <c r="T2" s="1">
        <v>131148805.402381</v>
      </c>
      <c r="U2" s="1">
        <v>98849490.6924603</v>
      </c>
      <c r="V2" s="1">
        <v>126106478.919742</v>
      </c>
      <c r="W2" s="1">
        <v>96586787.5218254</v>
      </c>
      <c r="X2" s="1">
        <v>105390525.780159</v>
      </c>
      <c r="Y2" s="1">
        <v>90246021.2781746</v>
      </c>
      <c r="Z2" s="1">
        <v>92049354.0496031</v>
      </c>
      <c r="AA2" s="1">
        <v>96932325.9654762</v>
      </c>
      <c r="AB2" s="1">
        <v>132194815.594048</v>
      </c>
      <c r="AC2" s="1">
        <v>116002462.44881</v>
      </c>
      <c r="AD2" s="1">
        <v>103966063.152381</v>
      </c>
      <c r="AE2" s="1">
        <v>104397780.397619</v>
      </c>
      <c r="AF2" s="1">
        <v>127786754.690476</v>
      </c>
      <c r="AG2" s="1">
        <v>100685756.62619</v>
      </c>
      <c r="AH2" s="1">
        <v>92768131.1849207</v>
      </c>
      <c r="AI2" s="1">
        <v>117082683.612698</v>
      </c>
      <c r="AJ2" s="1">
        <v>61440724.5056548</v>
      </c>
      <c r="AK2" s="1">
        <v>92009560.6162699</v>
      </c>
      <c r="AL2" s="1">
        <v>83832576.5857143</v>
      </c>
      <c r="AM2" s="1">
        <v>90315881.6473215</v>
      </c>
      <c r="AN2" s="1">
        <v>83442680.5970238</v>
      </c>
      <c r="AO2" s="1">
        <v>82269355.5102183</v>
      </c>
      <c r="AP2" s="1">
        <v>72159933.4130952</v>
      </c>
      <c r="AQ2" s="1">
        <v>78038874.1177579</v>
      </c>
      <c r="AR2" s="1">
        <v>68544676.9833333</v>
      </c>
      <c r="AS2" s="1">
        <v>78940830.6755953</v>
      </c>
      <c r="AT2" s="1">
        <v>59727781.2406746</v>
      </c>
      <c r="AU2" s="1">
        <v>64378030.1423611</v>
      </c>
      <c r="AV2" s="1">
        <v>91882246.5944445</v>
      </c>
      <c r="AW2" s="1">
        <v>101598412.236111</v>
      </c>
      <c r="AX2" s="1">
        <v>118064280.905555</v>
      </c>
      <c r="AY2" s="1">
        <v>179502076.297222</v>
      </c>
      <c r="AZ2" s="1">
        <v>136435002.314583</v>
      </c>
      <c r="BA2" s="1">
        <v>3</v>
      </c>
    </row>
    <row r="3" s="1" customFormat="1" spans="1:53">
      <c r="A3" s="1" t="s">
        <v>53</v>
      </c>
      <c r="B3" s="1" t="s">
        <v>48</v>
      </c>
      <c r="C3" s="1" t="s">
        <v>35</v>
      </c>
      <c r="D3" s="1" t="s">
        <v>12</v>
      </c>
      <c r="E3" s="1">
        <v>57274799.5613095</v>
      </c>
      <c r="F3" s="1">
        <v>37874150.1049603</v>
      </c>
      <c r="G3" s="1">
        <v>38737190.0098214</v>
      </c>
      <c r="H3" s="1">
        <v>32896469.1855159</v>
      </c>
      <c r="I3" s="1">
        <v>46485796.1276786</v>
      </c>
      <c r="J3" s="1">
        <v>64479247.660119</v>
      </c>
      <c r="K3" s="1">
        <v>48292469.2386905</v>
      </c>
      <c r="L3" s="1">
        <v>53797738.8691648</v>
      </c>
      <c r="M3" s="1">
        <v>46512642.6173612</v>
      </c>
      <c r="N3" s="1">
        <v>47500414.6112103</v>
      </c>
      <c r="O3" s="1">
        <v>67732641.8834326</v>
      </c>
      <c r="P3" s="1">
        <v>58600418.3994047</v>
      </c>
      <c r="Q3" s="1">
        <v>50488671.5222222</v>
      </c>
      <c r="R3" s="1">
        <v>53349830.8306548</v>
      </c>
      <c r="S3" s="1">
        <v>65972617.3627976</v>
      </c>
      <c r="T3" s="1">
        <v>49716137.2710769</v>
      </c>
      <c r="U3" s="1">
        <v>67502849.123088</v>
      </c>
      <c r="V3" s="1">
        <v>51447405.3946158</v>
      </c>
      <c r="W3" s="1">
        <v>75184010.9944355</v>
      </c>
      <c r="X3" s="1">
        <v>53842554.9627615</v>
      </c>
      <c r="Y3" s="1">
        <v>71019807.9217262</v>
      </c>
      <c r="Z3" s="1">
        <v>57763295.5600108</v>
      </c>
      <c r="AA3" s="1">
        <v>61310978.5638528</v>
      </c>
      <c r="AB3" s="1">
        <v>45830019.4542478</v>
      </c>
      <c r="AC3" s="1">
        <v>47540671.5017135</v>
      </c>
      <c r="AD3" s="1">
        <v>63924643.0773449</v>
      </c>
      <c r="AE3" s="1">
        <v>55467311.7723755</v>
      </c>
      <c r="AF3" s="1">
        <v>43451436.403364</v>
      </c>
      <c r="AG3" s="1">
        <v>48048750.7409361</v>
      </c>
      <c r="AH3" s="1">
        <v>66932778.5105339</v>
      </c>
      <c r="AI3" s="1">
        <v>47144235.9412337</v>
      </c>
      <c r="AJ3" s="1">
        <v>40097940.5997294</v>
      </c>
      <c r="AK3" s="1">
        <v>53415117.5903951</v>
      </c>
      <c r="AL3" s="1">
        <v>62185681.1337031</v>
      </c>
      <c r="AM3" s="1">
        <v>46249474.0336942</v>
      </c>
      <c r="AN3" s="1">
        <v>48007385.8783008</v>
      </c>
      <c r="AO3" s="1">
        <v>57390983.5726281</v>
      </c>
      <c r="AP3" s="1">
        <v>62346055.4728625</v>
      </c>
      <c r="AQ3" s="1">
        <v>58738805.0604167</v>
      </c>
      <c r="AR3" s="1">
        <v>51162084.267298</v>
      </c>
      <c r="AS3" s="1">
        <v>43203326.0748557</v>
      </c>
      <c r="AT3" s="1">
        <v>56111491.4684885</v>
      </c>
      <c r="AU3" s="1">
        <v>49667724.4840188</v>
      </c>
      <c r="AV3" s="1">
        <v>73822766.1292298</v>
      </c>
      <c r="AW3" s="1">
        <v>40714306.2286706</v>
      </c>
      <c r="AX3" s="1">
        <v>49002382.8242064</v>
      </c>
      <c r="AY3" s="1">
        <v>48128657.046131</v>
      </c>
      <c r="AZ3" s="1">
        <v>50543231.3690476</v>
      </c>
      <c r="BA3" s="1">
        <v>4</v>
      </c>
    </row>
    <row r="4" s="1" customFormat="1" spans="1:53">
      <c r="A4" s="1" t="s">
        <v>70</v>
      </c>
      <c r="B4" s="1" t="s">
        <v>63</v>
      </c>
      <c r="C4" s="1" t="s">
        <v>9</v>
      </c>
      <c r="D4" s="1" t="s">
        <v>45</v>
      </c>
      <c r="E4" s="1">
        <v>57424465.125</v>
      </c>
      <c r="F4" s="1">
        <v>45188842.8174603</v>
      </c>
      <c r="G4" s="1">
        <v>39364058.543254</v>
      </c>
      <c r="H4" s="1">
        <v>32720401.3047619</v>
      </c>
      <c r="I4" s="1">
        <v>56076762.0095238</v>
      </c>
      <c r="J4" s="1">
        <v>63800512.0551587</v>
      </c>
      <c r="K4" s="1">
        <v>65769484.1361111</v>
      </c>
      <c r="L4" s="1">
        <v>60030133.3444445</v>
      </c>
      <c r="M4" s="1">
        <v>47933440.0650794</v>
      </c>
      <c r="N4" s="1">
        <v>56070574.9738095</v>
      </c>
      <c r="O4" s="1">
        <v>60584386.0238095</v>
      </c>
      <c r="P4" s="1">
        <v>53184039.4650793</v>
      </c>
      <c r="Q4" s="1">
        <v>46207888.4376985</v>
      </c>
      <c r="R4" s="1">
        <v>53333478.9337302</v>
      </c>
      <c r="S4" s="1">
        <v>62913501.990377</v>
      </c>
      <c r="T4" s="1">
        <v>43712123.3348214</v>
      </c>
      <c r="U4" s="1">
        <v>65465585.2746032</v>
      </c>
      <c r="V4" s="1">
        <v>46068105.3895834</v>
      </c>
      <c r="W4" s="1">
        <v>54774760.5099207</v>
      </c>
      <c r="X4" s="1">
        <v>56281299.9484127</v>
      </c>
      <c r="Y4" s="1">
        <v>66363957.7869841</v>
      </c>
      <c r="Z4" s="1">
        <v>55136637.7083135</v>
      </c>
      <c r="AA4" s="1">
        <v>56737694.9429365</v>
      </c>
      <c r="AB4" s="1">
        <v>46716212.7096825</v>
      </c>
      <c r="AC4" s="1">
        <v>56285137.0938095</v>
      </c>
      <c r="AD4" s="1">
        <v>66466978.8281746</v>
      </c>
      <c r="AE4" s="1">
        <v>55733593.9477778</v>
      </c>
      <c r="AF4" s="1">
        <v>43255001.9887302</v>
      </c>
      <c r="AG4" s="1">
        <v>53635897.6763492</v>
      </c>
      <c r="AH4" s="1">
        <v>60710172.2938095</v>
      </c>
      <c r="AI4" s="1">
        <v>42301396.9737103</v>
      </c>
      <c r="AJ4" s="1">
        <v>40236991.3192063</v>
      </c>
      <c r="AK4" s="1">
        <v>52273657.6769048</v>
      </c>
      <c r="AL4" s="1">
        <v>65172807.1163492</v>
      </c>
      <c r="AM4" s="1">
        <v>43354146.5115079</v>
      </c>
      <c r="AN4" s="1">
        <v>54778355.6819841</v>
      </c>
      <c r="AO4" s="1">
        <v>56013057.4130952</v>
      </c>
      <c r="AP4" s="1">
        <v>63963665.2726191</v>
      </c>
      <c r="AQ4" s="1">
        <v>55810109.0560913</v>
      </c>
      <c r="AR4" s="1">
        <v>56122793.664127</v>
      </c>
      <c r="AS4" s="1">
        <v>46241484.5246627</v>
      </c>
      <c r="AT4" s="1">
        <v>61609666.0250794</v>
      </c>
      <c r="AU4" s="1">
        <v>49694664.3728571</v>
      </c>
      <c r="AV4" s="1">
        <v>54821876.5666667</v>
      </c>
      <c r="AW4" s="1">
        <v>38990442.2682539</v>
      </c>
      <c r="AX4" s="1">
        <v>47415466.913492</v>
      </c>
      <c r="AY4" s="1">
        <v>47684414.1960317</v>
      </c>
      <c r="AZ4" s="1">
        <v>44123698.6662698</v>
      </c>
      <c r="BA4" s="1">
        <v>3</v>
      </c>
    </row>
    <row r="5" s="1" customFormat="1" spans="1:53">
      <c r="A5" s="1" t="s">
        <v>13</v>
      </c>
      <c r="B5" s="1" t="s">
        <v>8</v>
      </c>
      <c r="C5" s="1" t="s">
        <v>9</v>
      </c>
      <c r="D5" s="1" t="s">
        <v>12</v>
      </c>
      <c r="E5" s="1">
        <v>11743411.507458</v>
      </c>
      <c r="F5" s="1">
        <v>9162223.10583568</v>
      </c>
      <c r="G5" s="1">
        <v>9282447.98327498</v>
      </c>
      <c r="H5" s="1">
        <v>6837016.5978408</v>
      </c>
      <c r="I5" s="1">
        <v>13516410.9728291</v>
      </c>
      <c r="J5" s="1">
        <v>10991257.5029762</v>
      </c>
      <c r="K5" s="1">
        <v>15850515.3846755</v>
      </c>
      <c r="L5" s="1">
        <v>14177888.194141</v>
      </c>
      <c r="M5" s="1">
        <v>14610192.1921335</v>
      </c>
      <c r="N5" s="1">
        <v>13811093.5223039</v>
      </c>
      <c r="O5" s="1">
        <v>11307734.1606092</v>
      </c>
      <c r="P5" s="1">
        <v>11259926.7171102</v>
      </c>
      <c r="Q5" s="1">
        <v>15738968.9767274</v>
      </c>
      <c r="R5" s="1">
        <v>13774149.6586601</v>
      </c>
      <c r="S5" s="1">
        <v>10882741.5039916</v>
      </c>
      <c r="T5" s="1">
        <v>15214819.7087652</v>
      </c>
      <c r="U5" s="1">
        <v>11525633.8892974</v>
      </c>
      <c r="V5" s="1">
        <v>14619060.5214752</v>
      </c>
      <c r="W5" s="1">
        <v>12150398.326564</v>
      </c>
      <c r="X5" s="1">
        <v>13251584.2426471</v>
      </c>
      <c r="Y5" s="1">
        <v>11017626.9746965</v>
      </c>
      <c r="Z5" s="1">
        <v>12726525.1570495</v>
      </c>
      <c r="AA5" s="1">
        <v>11718168.2594071</v>
      </c>
      <c r="AB5" s="1">
        <v>16369400.1591737</v>
      </c>
      <c r="AC5" s="1">
        <v>14951498.6180556</v>
      </c>
      <c r="AD5" s="1">
        <v>11720559.1235411</v>
      </c>
      <c r="AE5" s="1">
        <v>11898530.9735528</v>
      </c>
      <c r="AF5" s="1">
        <v>14453048.8731093</v>
      </c>
      <c r="AG5" s="1">
        <v>14342108.9219071</v>
      </c>
      <c r="AH5" s="1">
        <v>12217298.039986</v>
      </c>
      <c r="AI5" s="1">
        <v>16718407.132388</v>
      </c>
      <c r="AJ5" s="1">
        <v>15008807.4893557</v>
      </c>
      <c r="AK5" s="1">
        <v>14799066.3805089</v>
      </c>
      <c r="AL5" s="1">
        <v>11541362.8428805</v>
      </c>
      <c r="AM5" s="1">
        <v>15720140.6037698</v>
      </c>
      <c r="AN5" s="1">
        <v>14564456.8677755</v>
      </c>
      <c r="AO5" s="1">
        <v>11738202.1296919</v>
      </c>
      <c r="AP5" s="1">
        <v>12287101.7731559</v>
      </c>
      <c r="AQ5" s="1">
        <v>12148125.6431606</v>
      </c>
      <c r="AR5" s="1">
        <v>15205521.494106</v>
      </c>
      <c r="AS5" s="1">
        <v>15981668.5796335</v>
      </c>
      <c r="AT5" s="1">
        <v>13439813.1142624</v>
      </c>
      <c r="AU5" s="1">
        <v>13256780.8349206</v>
      </c>
      <c r="AV5" s="1">
        <v>11638933.1317694</v>
      </c>
      <c r="AW5" s="1">
        <v>7301768.18113913</v>
      </c>
      <c r="AX5" s="1">
        <v>8594398.34632352</v>
      </c>
      <c r="AY5" s="1">
        <v>10286759.7246849</v>
      </c>
      <c r="AZ5" s="1">
        <v>11935180.9704715</v>
      </c>
      <c r="BA5" s="1">
        <v>4</v>
      </c>
    </row>
    <row r="6" s="1" customFormat="1" spans="1:53">
      <c r="A6" s="1" t="s">
        <v>94</v>
      </c>
      <c r="B6" s="1" t="s">
        <v>90</v>
      </c>
      <c r="C6" s="1" t="s">
        <v>75</v>
      </c>
      <c r="D6" s="1" t="s">
        <v>49</v>
      </c>
      <c r="E6" s="1">
        <v>258345786.500802</v>
      </c>
      <c r="F6" s="1">
        <v>268985510.844899</v>
      </c>
      <c r="G6" s="1">
        <v>267449292.004603</v>
      </c>
      <c r="H6" s="1">
        <v>211379473.749269</v>
      </c>
      <c r="I6" s="1">
        <v>220110056.80726</v>
      </c>
      <c r="J6" s="1">
        <v>235453903.482946</v>
      </c>
      <c r="K6" s="1">
        <v>196357342.570735</v>
      </c>
      <c r="L6" s="1">
        <v>215159150.078296</v>
      </c>
      <c r="M6" s="1">
        <v>210557519.254453</v>
      </c>
      <c r="N6" s="1">
        <v>239901244.375379</v>
      </c>
      <c r="O6" s="1">
        <v>221321690.737413</v>
      </c>
      <c r="P6" s="1">
        <v>215374252.675517</v>
      </c>
      <c r="Q6" s="1">
        <v>197417409.31834</v>
      </c>
      <c r="R6" s="1">
        <v>223798148.860645</v>
      </c>
      <c r="S6" s="1">
        <v>233594884.307662</v>
      </c>
      <c r="T6" s="1">
        <v>214396971.121743</v>
      </c>
      <c r="U6" s="1">
        <v>217579097.966776</v>
      </c>
      <c r="V6" s="1">
        <v>210280926.939881</v>
      </c>
      <c r="W6" s="1">
        <v>242577464.195028</v>
      </c>
      <c r="X6" s="1">
        <v>198641678.208811</v>
      </c>
      <c r="Y6" s="1">
        <v>176589324.01938</v>
      </c>
      <c r="Z6" s="1">
        <v>175276797.080809</v>
      </c>
      <c r="AA6" s="1">
        <v>165766674.863368</v>
      </c>
      <c r="AB6" s="1">
        <v>153388262.809961</v>
      </c>
      <c r="AC6" s="1">
        <v>160992567.240335</v>
      </c>
      <c r="AD6" s="1">
        <v>179570849.517585</v>
      </c>
      <c r="AE6" s="1">
        <v>167355377.019336</v>
      </c>
      <c r="AF6" s="1">
        <v>155839404.358924</v>
      </c>
      <c r="AG6" s="1">
        <v>159570856.860146</v>
      </c>
      <c r="AH6" s="1">
        <v>165678293.627349</v>
      </c>
      <c r="AI6" s="1">
        <v>155129184.799166</v>
      </c>
      <c r="AJ6" s="1">
        <v>138921879.148474</v>
      </c>
      <c r="AK6" s="1">
        <v>179341653.567034</v>
      </c>
      <c r="AL6" s="1">
        <v>167344199.388593</v>
      </c>
      <c r="AM6" s="1">
        <v>161261580.28866</v>
      </c>
      <c r="AN6" s="1">
        <v>163906127.580135</v>
      </c>
      <c r="AO6" s="1">
        <v>163282707.691901</v>
      </c>
      <c r="AP6" s="1">
        <v>181848123.122767</v>
      </c>
      <c r="AQ6" s="1">
        <v>165050056.602104</v>
      </c>
      <c r="AR6" s="1">
        <v>150060604.109189</v>
      </c>
      <c r="AS6" s="1">
        <v>153026033.647285</v>
      </c>
      <c r="AT6" s="1">
        <v>167160244.639083</v>
      </c>
      <c r="AU6" s="1">
        <v>148281602.971531</v>
      </c>
      <c r="AV6" s="1">
        <v>223314996.007629</v>
      </c>
      <c r="AW6" s="1">
        <v>226819281.646791</v>
      </c>
      <c r="AX6" s="1">
        <v>234332155.468659</v>
      </c>
      <c r="AY6" s="1">
        <v>261563426.504926</v>
      </c>
      <c r="AZ6" s="1">
        <v>226320851.137958</v>
      </c>
      <c r="BA6" s="1">
        <v>3</v>
      </c>
    </row>
    <row r="7" s="1" customFormat="1" spans="1:53">
      <c r="A7" s="1" t="s">
        <v>41</v>
      </c>
      <c r="B7" s="1" t="s">
        <v>8</v>
      </c>
      <c r="C7" s="1" t="s">
        <v>35</v>
      </c>
      <c r="D7" s="1" t="s">
        <v>10</v>
      </c>
      <c r="E7" s="1">
        <v>16323230.697826</v>
      </c>
      <c r="F7" s="1">
        <v>33542818.729713</v>
      </c>
      <c r="G7" s="1">
        <v>17142594.4174067</v>
      </c>
      <c r="H7" s="1">
        <v>26846618.632178</v>
      </c>
      <c r="I7" s="1">
        <v>20854416.982953</v>
      </c>
      <c r="J7" s="1">
        <v>16340804.7566596</v>
      </c>
      <c r="K7" s="1">
        <v>23941647.638845</v>
      </c>
      <c r="L7" s="1">
        <v>20611554.3551866</v>
      </c>
      <c r="M7" s="1">
        <v>21088844.9400132</v>
      </c>
      <c r="N7" s="1">
        <v>20751461.6046614</v>
      </c>
      <c r="O7" s="1">
        <v>15417096.6058643</v>
      </c>
      <c r="P7" s="1">
        <v>17078099.380085</v>
      </c>
      <c r="Q7" s="1">
        <v>23679400.8429089</v>
      </c>
      <c r="R7" s="1">
        <v>20841045.1666973</v>
      </c>
      <c r="S7" s="1">
        <v>16340852.487229</v>
      </c>
      <c r="T7" s="1">
        <v>22362488.8003795</v>
      </c>
      <c r="U7" s="1">
        <v>14600548.6388912</v>
      </c>
      <c r="V7" s="1">
        <v>19983504.3009809</v>
      </c>
      <c r="W7" s="1">
        <v>16061250.7852137</v>
      </c>
      <c r="X7" s="1">
        <v>19545198.75821</v>
      </c>
      <c r="Y7" s="1">
        <v>14392800.5482326</v>
      </c>
      <c r="Z7" s="1">
        <v>15711634.5667103</v>
      </c>
      <c r="AA7" s="1">
        <v>17339389.8673339</v>
      </c>
      <c r="AB7" s="1">
        <v>21784552.4611684</v>
      </c>
      <c r="AC7" s="1">
        <v>20570044.0193553</v>
      </c>
      <c r="AD7" s="1">
        <v>15246843.322072</v>
      </c>
      <c r="AE7" s="1">
        <v>17165537.1203173</v>
      </c>
      <c r="AF7" s="1">
        <v>20944830.4129769</v>
      </c>
      <c r="AG7" s="1">
        <v>20387931.5316571</v>
      </c>
      <c r="AH7" s="1">
        <v>15351606.0795384</v>
      </c>
      <c r="AI7" s="1">
        <v>21025321.648856</v>
      </c>
      <c r="AJ7" s="1">
        <v>13346923.1079016</v>
      </c>
      <c r="AK7" s="1">
        <v>19168942.336017</v>
      </c>
      <c r="AL7" s="1">
        <v>14035430.793426</v>
      </c>
      <c r="AM7" s="1">
        <v>13640018.7027036</v>
      </c>
      <c r="AN7" s="1">
        <v>16987714.846256</v>
      </c>
      <c r="AO7" s="1">
        <v>14781232.437925</v>
      </c>
      <c r="AP7" s="1">
        <v>15233511.302135</v>
      </c>
      <c r="AQ7" s="1">
        <v>14863777.4096129</v>
      </c>
      <c r="AR7" s="1">
        <v>18349717.961334</v>
      </c>
      <c r="AS7" s="1">
        <v>19900704.8041783</v>
      </c>
      <c r="AT7" s="1">
        <v>14711861.0851855</v>
      </c>
      <c r="AU7" s="1">
        <v>12885177.2791917</v>
      </c>
      <c r="AV7" s="1">
        <v>16274256.1223159</v>
      </c>
      <c r="AW7" s="1">
        <v>16772520.94709</v>
      </c>
      <c r="AX7" s="1">
        <v>15994196.771669</v>
      </c>
      <c r="AY7" s="1">
        <v>18171706.7170697</v>
      </c>
      <c r="AZ7" s="1">
        <v>25350257.6125319</v>
      </c>
      <c r="BA7" s="1">
        <v>4</v>
      </c>
    </row>
    <row r="8" s="1" customFormat="1" spans="1:53">
      <c r="A8" s="1" t="s">
        <v>26</v>
      </c>
      <c r="B8" s="1" t="s">
        <v>8</v>
      </c>
      <c r="C8" s="1" t="s">
        <v>9</v>
      </c>
      <c r="D8" s="1" t="s">
        <v>12</v>
      </c>
      <c r="E8" s="1">
        <v>25927072.6591413</v>
      </c>
      <c r="F8" s="1">
        <v>19768949.4381926</v>
      </c>
      <c r="G8" s="1">
        <v>20189429.9734204</v>
      </c>
      <c r="H8" s="1">
        <v>17007432.7718696</v>
      </c>
      <c r="I8" s="1">
        <v>26616695.8967154</v>
      </c>
      <c r="J8" s="1">
        <v>24863274.6993087</v>
      </c>
      <c r="K8" s="1">
        <v>29424091.2965936</v>
      </c>
      <c r="L8" s="1">
        <v>30327641.8224313</v>
      </c>
      <c r="M8" s="1">
        <v>31485233.0626223</v>
      </c>
      <c r="N8" s="1">
        <v>28525038.5137521</v>
      </c>
      <c r="O8" s="1">
        <v>24767079.325871</v>
      </c>
      <c r="P8" s="1">
        <v>24293808.2069827</v>
      </c>
      <c r="Q8" s="1">
        <v>33515735.886825</v>
      </c>
      <c r="R8" s="1">
        <v>28049916.4926898</v>
      </c>
      <c r="S8" s="1">
        <v>24112073.0598648</v>
      </c>
      <c r="T8" s="1">
        <v>31287886.8797068</v>
      </c>
      <c r="U8" s="1">
        <v>27115720.761195</v>
      </c>
      <c r="V8" s="1">
        <v>31640811.91098</v>
      </c>
      <c r="W8" s="1">
        <v>25735972.8997083</v>
      </c>
      <c r="X8" s="1">
        <v>33916179.760444</v>
      </c>
      <c r="Y8" s="1">
        <v>27830766.6592684</v>
      </c>
      <c r="Z8" s="1">
        <v>28238930.4709554</v>
      </c>
      <c r="AA8" s="1">
        <v>26944173.9945982</v>
      </c>
      <c r="AB8" s="1">
        <v>36259751.3309497</v>
      </c>
      <c r="AC8" s="1">
        <v>32004247.8341713</v>
      </c>
      <c r="AD8" s="1">
        <v>26817083.4075669</v>
      </c>
      <c r="AE8" s="1">
        <v>27154923.009065</v>
      </c>
      <c r="AF8" s="1">
        <v>31543941.9869211</v>
      </c>
      <c r="AG8" s="1">
        <v>29956965.2028507</v>
      </c>
      <c r="AH8" s="1">
        <v>26170593.6313133</v>
      </c>
      <c r="AI8" s="1">
        <v>35729171.971468</v>
      </c>
      <c r="AJ8" s="1">
        <v>30322786.1518575</v>
      </c>
      <c r="AK8" s="1">
        <v>33647101.0881749</v>
      </c>
      <c r="AL8" s="1">
        <v>24394794.953103</v>
      </c>
      <c r="AM8" s="1">
        <v>32190169.6242974</v>
      </c>
      <c r="AN8" s="1">
        <v>30856955.2982075</v>
      </c>
      <c r="AO8" s="1">
        <v>27688563.378804</v>
      </c>
      <c r="AP8" s="1">
        <v>27581264.864804</v>
      </c>
      <c r="AQ8" s="1">
        <v>26401524.6931191</v>
      </c>
      <c r="AR8" s="1">
        <v>28791511.9961573</v>
      </c>
      <c r="AS8" s="1">
        <v>32537864.5753086</v>
      </c>
      <c r="AT8" s="1">
        <v>27125527.9468982</v>
      </c>
      <c r="AU8" s="1">
        <v>26653222.7109898</v>
      </c>
      <c r="AV8" s="1">
        <v>29614792.3686976</v>
      </c>
      <c r="AW8" s="1">
        <v>17836795.3938594</v>
      </c>
      <c r="AX8" s="1">
        <v>19937581.8946961</v>
      </c>
      <c r="AY8" s="1">
        <v>21938007.2460817</v>
      </c>
      <c r="AZ8" s="1">
        <v>28622134.188036</v>
      </c>
      <c r="BA8" s="1">
        <v>4</v>
      </c>
    </row>
    <row r="9" s="1" customFormat="1" spans="1:53">
      <c r="A9" s="1" t="s">
        <v>40</v>
      </c>
      <c r="B9" s="1" t="s">
        <v>8</v>
      </c>
      <c r="C9" s="1" t="s">
        <v>35</v>
      </c>
      <c r="D9" s="1" t="s">
        <v>12</v>
      </c>
      <c r="E9" s="1">
        <v>5495579.70609</v>
      </c>
      <c r="F9" s="1">
        <v>8245938.047563</v>
      </c>
      <c r="G9" s="1">
        <v>4567742.79668</v>
      </c>
      <c r="H9" s="1">
        <v>3035694.049133</v>
      </c>
      <c r="I9" s="1">
        <v>5955314.7873</v>
      </c>
      <c r="J9" s="1">
        <v>5230999.29327</v>
      </c>
      <c r="K9" s="1">
        <v>6833787.743663</v>
      </c>
      <c r="L9" s="1">
        <v>6850340.488997</v>
      </c>
      <c r="M9" s="1">
        <v>6244907.42201</v>
      </c>
      <c r="N9" s="1">
        <v>6510843.72056</v>
      </c>
      <c r="O9" s="1">
        <v>5213177.91472</v>
      </c>
      <c r="P9" s="1">
        <v>5344379.274777</v>
      </c>
      <c r="Q9" s="1">
        <v>6768202.71345</v>
      </c>
      <c r="R9" s="1">
        <v>6781231.000132</v>
      </c>
      <c r="S9" s="1">
        <v>5567346.652592</v>
      </c>
      <c r="T9" s="1">
        <v>6605471.028053</v>
      </c>
      <c r="U9" s="1">
        <v>5326350.678852</v>
      </c>
      <c r="V9" s="1">
        <v>6915238.4827</v>
      </c>
      <c r="W9" s="1">
        <v>5556123.059419</v>
      </c>
      <c r="X9" s="1">
        <v>6331059.830839</v>
      </c>
      <c r="Y9" s="1">
        <v>5247422.099371</v>
      </c>
      <c r="Z9" s="1">
        <v>5608470.478727</v>
      </c>
      <c r="AA9" s="1">
        <v>6148538.25824</v>
      </c>
      <c r="AB9" s="1">
        <v>7402692.574193</v>
      </c>
      <c r="AC9" s="1">
        <v>7360698.627613</v>
      </c>
      <c r="AD9" s="1">
        <v>5530982.59486</v>
      </c>
      <c r="AE9" s="1">
        <v>5958525.100477</v>
      </c>
      <c r="AF9" s="1">
        <v>6076887.75013</v>
      </c>
      <c r="AG9" s="1">
        <v>7069835.656904</v>
      </c>
      <c r="AH9" s="1">
        <v>5011484.237147</v>
      </c>
      <c r="AI9" s="1">
        <v>6516773.234021</v>
      </c>
      <c r="AJ9" s="1">
        <v>0</v>
      </c>
      <c r="AK9" s="1">
        <v>6052664.251883</v>
      </c>
      <c r="AL9" s="1">
        <v>4586602.480725</v>
      </c>
      <c r="AM9" s="1">
        <v>5368180.625952</v>
      </c>
      <c r="AN9" s="1">
        <v>5289334.135425</v>
      </c>
      <c r="AO9" s="1">
        <v>5153182.040127</v>
      </c>
      <c r="AP9" s="1">
        <v>4474274.2486424</v>
      </c>
      <c r="AQ9" s="1">
        <v>4777682.2721103</v>
      </c>
      <c r="AR9" s="1">
        <v>0</v>
      </c>
      <c r="AS9" s="1">
        <v>5722188.052221</v>
      </c>
      <c r="AT9" s="1">
        <v>0</v>
      </c>
      <c r="AU9" s="1">
        <v>0</v>
      </c>
      <c r="AV9" s="1">
        <v>5324776.729337</v>
      </c>
      <c r="AW9" s="1">
        <v>5949615.22498</v>
      </c>
      <c r="AX9" s="1">
        <v>5476878.060982</v>
      </c>
      <c r="AY9" s="1">
        <v>5935538.82443</v>
      </c>
      <c r="AZ9" s="1">
        <v>7095890.05301</v>
      </c>
      <c r="BA9" s="1">
        <v>4</v>
      </c>
    </row>
    <row r="10" s="1" customFormat="1" spans="1:53">
      <c r="A10" s="1" t="s">
        <v>58</v>
      </c>
      <c r="B10" s="1" t="s">
        <v>48</v>
      </c>
      <c r="C10" s="1" t="s">
        <v>35</v>
      </c>
      <c r="D10" s="1" t="s">
        <v>49</v>
      </c>
      <c r="E10" s="1">
        <v>217479721.614405</v>
      </c>
      <c r="F10" s="1">
        <v>217686915.640622</v>
      </c>
      <c r="G10" s="1">
        <v>192520913.039825</v>
      </c>
      <c r="H10" s="1">
        <v>200398378.283698</v>
      </c>
      <c r="I10" s="1">
        <v>201439915.935753</v>
      </c>
      <c r="J10" s="1">
        <v>210699061.899126</v>
      </c>
      <c r="K10" s="1">
        <v>205749084.456885</v>
      </c>
      <c r="L10" s="1">
        <v>169247147.562475</v>
      </c>
      <c r="M10" s="1">
        <v>180080043.571595</v>
      </c>
      <c r="N10" s="1">
        <v>190722043.637625</v>
      </c>
      <c r="O10" s="1">
        <v>202573237.404324</v>
      </c>
      <c r="P10" s="1">
        <v>212269908.97739</v>
      </c>
      <c r="Q10" s="1">
        <v>171168649.368548</v>
      </c>
      <c r="R10" s="1">
        <v>184853155.547534</v>
      </c>
      <c r="S10" s="1">
        <v>199804828.176305</v>
      </c>
      <c r="T10" s="1">
        <v>167675151.314255</v>
      </c>
      <c r="U10" s="1">
        <v>178907479.625236</v>
      </c>
      <c r="V10" s="1">
        <v>158865565.282917</v>
      </c>
      <c r="W10" s="1">
        <v>180823362.289431</v>
      </c>
      <c r="X10" s="1">
        <v>159976212.711172</v>
      </c>
      <c r="Y10" s="1">
        <v>171221577.713953</v>
      </c>
      <c r="Z10" s="1">
        <v>167497844.593434</v>
      </c>
      <c r="AA10" s="1">
        <v>182132113.121656</v>
      </c>
      <c r="AB10" s="1">
        <v>147059361.55249</v>
      </c>
      <c r="AC10" s="1">
        <v>159104627.090162</v>
      </c>
      <c r="AD10" s="1">
        <v>172177225.714948</v>
      </c>
      <c r="AE10" s="1">
        <v>165157471.822734</v>
      </c>
      <c r="AF10" s="1">
        <v>135571418.215141</v>
      </c>
      <c r="AG10" s="1">
        <v>147500288.080511</v>
      </c>
      <c r="AH10" s="1">
        <v>164718934.956629</v>
      </c>
      <c r="AI10" s="1">
        <v>141938898.936932</v>
      </c>
      <c r="AJ10" s="1">
        <v>117788484.327037</v>
      </c>
      <c r="AK10" s="1">
        <v>156170195.825426</v>
      </c>
      <c r="AL10" s="1">
        <v>167249228.843495</v>
      </c>
      <c r="AM10" s="1">
        <v>124317135.284949</v>
      </c>
      <c r="AN10" s="1">
        <v>129533385.929292</v>
      </c>
      <c r="AO10" s="1">
        <v>156017906.652492</v>
      </c>
      <c r="AP10" s="1">
        <v>135570620.164489</v>
      </c>
      <c r="AQ10" s="1">
        <v>128493712.89611</v>
      </c>
      <c r="AR10" s="1">
        <v>136323749.267174</v>
      </c>
      <c r="AS10" s="1">
        <v>108963320.316504</v>
      </c>
      <c r="AT10" s="1">
        <v>149725293.469533</v>
      </c>
      <c r="AU10" s="1">
        <v>136397592.677286</v>
      </c>
      <c r="AV10" s="1">
        <v>200683963.568865</v>
      </c>
      <c r="AW10" s="1">
        <v>235534197.316371</v>
      </c>
      <c r="AX10" s="1">
        <v>214134192.332756</v>
      </c>
      <c r="AY10" s="1">
        <v>193369023.953691</v>
      </c>
      <c r="AZ10" s="1">
        <v>238179154.964997</v>
      </c>
      <c r="BA10" s="1">
        <v>4</v>
      </c>
    </row>
    <row r="11" s="1" customFormat="1" spans="1:53">
      <c r="A11" s="1" t="s">
        <v>42</v>
      </c>
      <c r="B11" s="1" t="s">
        <v>8</v>
      </c>
      <c r="C11" s="1" t="s">
        <v>35</v>
      </c>
      <c r="D11" s="1" t="s">
        <v>12</v>
      </c>
      <c r="E11" s="1">
        <v>13849705.738231</v>
      </c>
      <c r="F11" s="1">
        <v>25407532.905986</v>
      </c>
      <c r="G11" s="1">
        <v>11980612.089444</v>
      </c>
      <c r="H11" s="1">
        <v>7523808.832554</v>
      </c>
      <c r="I11" s="1">
        <v>15479509.3761873</v>
      </c>
      <c r="J11" s="1">
        <v>13271168.8096273</v>
      </c>
      <c r="K11" s="1">
        <v>20718437.1491803</v>
      </c>
      <c r="L11" s="1">
        <v>17683639.5678046</v>
      </c>
      <c r="M11" s="1">
        <v>18357024.7212433</v>
      </c>
      <c r="N11" s="1">
        <v>16521652.100416</v>
      </c>
      <c r="O11" s="1">
        <v>13302412.7884273</v>
      </c>
      <c r="P11" s="1">
        <v>13126596.523932</v>
      </c>
      <c r="Q11" s="1">
        <v>19022951.2219673</v>
      </c>
      <c r="R11" s="1">
        <v>16484870.59418</v>
      </c>
      <c r="S11" s="1">
        <v>11921328.954056</v>
      </c>
      <c r="T11" s="1">
        <v>16879407.433837</v>
      </c>
      <c r="U11" s="1">
        <v>12307548.564224</v>
      </c>
      <c r="V11" s="1">
        <v>16330593.82164</v>
      </c>
      <c r="W11" s="1">
        <v>12626767.609471</v>
      </c>
      <c r="X11" s="1">
        <v>14980785.193515</v>
      </c>
      <c r="Y11" s="1">
        <v>12442668.1110833</v>
      </c>
      <c r="Z11" s="1">
        <v>11640069.618163</v>
      </c>
      <c r="AA11" s="1">
        <v>12898600.0882277</v>
      </c>
      <c r="AB11" s="1">
        <v>20253070.378859</v>
      </c>
      <c r="AC11" s="1">
        <v>17164691.2332134</v>
      </c>
      <c r="AD11" s="1">
        <v>12708551.6503335</v>
      </c>
      <c r="AE11" s="1">
        <v>12513853.4195286</v>
      </c>
      <c r="AF11" s="1">
        <v>16776883.8923957</v>
      </c>
      <c r="AG11" s="1">
        <v>15929106.8801982</v>
      </c>
      <c r="AH11" s="1">
        <v>11652077.9699729</v>
      </c>
      <c r="AI11" s="1">
        <v>15928736.419386</v>
      </c>
      <c r="AJ11" s="1">
        <v>13093393.855603</v>
      </c>
      <c r="AK11" s="1">
        <v>14450889.8065477</v>
      </c>
      <c r="AL11" s="1">
        <v>10624081.808064</v>
      </c>
      <c r="AM11" s="1">
        <v>15972680.9282715</v>
      </c>
      <c r="AN11" s="1">
        <v>15631807.2396629</v>
      </c>
      <c r="AO11" s="1">
        <v>11495476.457228</v>
      </c>
      <c r="AP11" s="1">
        <v>10569110.5200712</v>
      </c>
      <c r="AQ11" s="1">
        <v>11598297.2257943</v>
      </c>
      <c r="AR11" s="1">
        <v>15864165.02304</v>
      </c>
      <c r="AS11" s="1">
        <v>17999907.078974</v>
      </c>
      <c r="AT11" s="1">
        <v>11616643.9487</v>
      </c>
      <c r="AU11" s="1">
        <v>11346736.8115587</v>
      </c>
      <c r="AV11" s="1">
        <v>13331995.27774</v>
      </c>
      <c r="AW11" s="1">
        <v>15141471.8181473</v>
      </c>
      <c r="AX11" s="1">
        <v>14215826.6188477</v>
      </c>
      <c r="AY11" s="1">
        <v>18000324.9846263</v>
      </c>
      <c r="AZ11" s="1">
        <v>21110222.537211</v>
      </c>
      <c r="BA11" s="1">
        <v>4</v>
      </c>
    </row>
    <row r="12" s="1" customFormat="1" spans="1:53">
      <c r="A12" s="1" t="s">
        <v>50</v>
      </c>
      <c r="B12" s="1" t="s">
        <v>48</v>
      </c>
      <c r="C12" s="1" t="s">
        <v>9</v>
      </c>
      <c r="D12" s="1" t="s">
        <v>10</v>
      </c>
      <c r="E12" s="1">
        <v>52823595.806766</v>
      </c>
      <c r="F12" s="1">
        <v>40114108.4256867</v>
      </c>
      <c r="G12" s="1">
        <v>38064034.5692387</v>
      </c>
      <c r="H12" s="1">
        <v>35620270.7876354</v>
      </c>
      <c r="I12" s="1">
        <v>57309710.2183641</v>
      </c>
      <c r="J12" s="1">
        <v>48539204.3012797</v>
      </c>
      <c r="K12" s="1">
        <v>61062725.9509501</v>
      </c>
      <c r="L12" s="1">
        <v>63502488.8953037</v>
      </c>
      <c r="M12" s="1">
        <v>57262888.4594487</v>
      </c>
      <c r="N12" s="1">
        <v>58748112.6469491</v>
      </c>
      <c r="O12" s="1">
        <v>56975866.8082986</v>
      </c>
      <c r="P12" s="1">
        <v>57708817.6042802</v>
      </c>
      <c r="Q12" s="1">
        <v>66640917.37449</v>
      </c>
      <c r="R12" s="1">
        <v>62416173.1908638</v>
      </c>
      <c r="S12" s="1">
        <v>54753405.9899914</v>
      </c>
      <c r="T12" s="1">
        <v>67800615.9319404</v>
      </c>
      <c r="U12" s="1">
        <v>54517700.7521548</v>
      </c>
      <c r="V12" s="1">
        <v>69003506.1177931</v>
      </c>
      <c r="W12" s="1">
        <v>59523819.6871848</v>
      </c>
      <c r="X12" s="1">
        <v>65029583.9520449</v>
      </c>
      <c r="Y12" s="1">
        <v>54140462.3367357</v>
      </c>
      <c r="Z12" s="1">
        <v>62583906.2999916</v>
      </c>
      <c r="AA12" s="1">
        <v>60183941.6922681</v>
      </c>
      <c r="AB12" s="1">
        <v>68133081.609191</v>
      </c>
      <c r="AC12" s="1">
        <v>66840093.0565267</v>
      </c>
      <c r="AD12" s="1">
        <v>54666417.4200948</v>
      </c>
      <c r="AE12" s="1">
        <v>58437921.7141393</v>
      </c>
      <c r="AF12" s="1">
        <v>64800018.3247104</v>
      </c>
      <c r="AG12" s="1">
        <v>63223541.4006201</v>
      </c>
      <c r="AH12" s="1">
        <v>52656260.1932954</v>
      </c>
      <c r="AI12" s="1">
        <v>72289282.1162325</v>
      </c>
      <c r="AJ12" s="1">
        <v>56470944.5119056</v>
      </c>
      <c r="AK12" s="1">
        <v>67865583.98374</v>
      </c>
      <c r="AL12" s="1">
        <v>54101223.035223</v>
      </c>
      <c r="AM12" s="1">
        <v>65663389.2836711</v>
      </c>
      <c r="AN12" s="1">
        <v>64441363.7301668</v>
      </c>
      <c r="AO12" s="1">
        <v>57246526.5426212</v>
      </c>
      <c r="AP12" s="1">
        <v>52214597.1471273</v>
      </c>
      <c r="AQ12" s="1">
        <v>56946949.9013541</v>
      </c>
      <c r="AR12" s="1">
        <v>62880191.0526053</v>
      </c>
      <c r="AS12" s="1">
        <v>64930736.2662425</v>
      </c>
      <c r="AT12" s="1">
        <v>49957409.8729716</v>
      </c>
      <c r="AU12" s="1">
        <v>52156552.7030642</v>
      </c>
      <c r="AV12" s="1">
        <v>61655790.8340108</v>
      </c>
      <c r="AW12" s="1">
        <v>38663542.9008986</v>
      </c>
      <c r="AX12" s="1">
        <v>38259230.5786382</v>
      </c>
      <c r="AY12" s="1">
        <v>41540668.279681</v>
      </c>
      <c r="AZ12" s="1">
        <v>46218643.0790728</v>
      </c>
      <c r="BA12" s="1">
        <v>4</v>
      </c>
    </row>
    <row r="13" s="1" customFormat="1" spans="1:53">
      <c r="A13" s="1" t="s">
        <v>59</v>
      </c>
      <c r="B13" s="1" t="s">
        <v>48</v>
      </c>
      <c r="C13" s="1" t="s">
        <v>35</v>
      </c>
      <c r="D13" s="1" t="s">
        <v>49</v>
      </c>
      <c r="E13" s="1">
        <v>22596284.5816059</v>
      </c>
      <c r="F13" s="1">
        <v>21057283.055503</v>
      </c>
      <c r="G13" s="1">
        <v>26432513.3384741</v>
      </c>
      <c r="H13" s="1">
        <v>25558073.151389</v>
      </c>
      <c r="I13" s="1">
        <v>23029195.9834401</v>
      </c>
      <c r="J13" s="1">
        <v>21752014.1777553</v>
      </c>
      <c r="K13" s="1">
        <v>27374932.7665293</v>
      </c>
      <c r="L13" s="1">
        <v>15850823.248635</v>
      </c>
      <c r="M13" s="1">
        <v>23170324.5684143</v>
      </c>
      <c r="N13" s="1">
        <v>19370191.9609509</v>
      </c>
      <c r="O13" s="1">
        <v>19765122.2673434</v>
      </c>
      <c r="P13" s="1">
        <v>22018202.996445</v>
      </c>
      <c r="Q13" s="1">
        <v>21322270.1128364</v>
      </c>
      <c r="R13" s="1">
        <v>18290789.5153463</v>
      </c>
      <c r="S13" s="1">
        <v>21334736.7935115</v>
      </c>
      <c r="T13" s="1">
        <v>20395553.6087857</v>
      </c>
      <c r="U13" s="1">
        <v>16977096.7315213</v>
      </c>
      <c r="V13" s="1">
        <v>17626353.5341889</v>
      </c>
      <c r="W13" s="1">
        <v>17661033.2162485</v>
      </c>
      <c r="X13" s="1">
        <v>16985210.7719277</v>
      </c>
      <c r="Y13" s="1">
        <v>16369542.10112</v>
      </c>
      <c r="Z13" s="1">
        <v>18254779.0367726</v>
      </c>
      <c r="AA13" s="1">
        <v>18296969.6236463</v>
      </c>
      <c r="AB13" s="1">
        <v>18204217.315252</v>
      </c>
      <c r="AC13" s="1">
        <v>16656462.8695033</v>
      </c>
      <c r="AD13" s="1">
        <v>17153138.48408</v>
      </c>
      <c r="AE13" s="1">
        <v>17071344.0158024</v>
      </c>
      <c r="AF13" s="1">
        <v>17049444.188673</v>
      </c>
      <c r="AG13" s="1">
        <v>14817647.5002994</v>
      </c>
      <c r="AH13" s="1">
        <v>16188046.1231906</v>
      </c>
      <c r="AI13" s="1">
        <v>14842883.0313657</v>
      </c>
      <c r="AJ13" s="1">
        <v>14879128.6820718</v>
      </c>
      <c r="AK13" s="1">
        <v>14478905.5010585</v>
      </c>
      <c r="AL13" s="1">
        <v>16618518.5956483</v>
      </c>
      <c r="AM13" s="1">
        <v>14734210.7670581</v>
      </c>
      <c r="AN13" s="1">
        <v>13780979.9477102</v>
      </c>
      <c r="AO13" s="1">
        <v>15599162.886515</v>
      </c>
      <c r="AP13" s="1">
        <v>15637078.3986959</v>
      </c>
      <c r="AQ13" s="1">
        <v>15120950.9598764</v>
      </c>
      <c r="AR13" s="1">
        <v>15443589.0678798</v>
      </c>
      <c r="AS13" s="1">
        <v>15256242.1849173</v>
      </c>
      <c r="AT13" s="1">
        <v>15690430.1406029</v>
      </c>
      <c r="AU13" s="1">
        <v>16568639.5332054</v>
      </c>
      <c r="AV13" s="1">
        <v>22274320.0910334</v>
      </c>
      <c r="AW13" s="1">
        <v>25041976.8039081</v>
      </c>
      <c r="AX13" s="1">
        <v>27535006.7876528</v>
      </c>
      <c r="AY13" s="1">
        <v>31717430.0329768</v>
      </c>
      <c r="AZ13" s="1">
        <v>23167991.9453912</v>
      </c>
      <c r="BA13" s="1">
        <v>3</v>
      </c>
    </row>
    <row r="14" s="1" customFormat="1" spans="1:53">
      <c r="A14" s="1" t="s">
        <v>56</v>
      </c>
      <c r="B14" s="1" t="s">
        <v>48</v>
      </c>
      <c r="C14" s="1" t="s">
        <v>9</v>
      </c>
      <c r="D14" s="1" t="s">
        <v>45</v>
      </c>
      <c r="E14" s="1">
        <v>22188973.2976563</v>
      </c>
      <c r="F14" s="1">
        <v>14412986.1377156</v>
      </c>
      <c r="G14" s="1">
        <v>13033421.14111</v>
      </c>
      <c r="H14" s="1">
        <v>14491591.226917</v>
      </c>
      <c r="I14" s="1">
        <v>14275642.5436007</v>
      </c>
      <c r="J14" s="1">
        <v>20278711.27099</v>
      </c>
      <c r="K14" s="1">
        <v>15764086.5321951</v>
      </c>
      <c r="L14" s="1">
        <v>15114686.4209497</v>
      </c>
      <c r="M14" s="1">
        <v>14576835.228373</v>
      </c>
      <c r="N14" s="1">
        <v>17634143.0569916</v>
      </c>
      <c r="O14" s="1">
        <v>19509323.9477033</v>
      </c>
      <c r="P14" s="1">
        <v>19532399.205064</v>
      </c>
      <c r="Q14" s="1">
        <v>14583455.1606947</v>
      </c>
      <c r="R14" s="1">
        <v>16194356.8090036</v>
      </c>
      <c r="S14" s="1">
        <v>19022684.0718787</v>
      </c>
      <c r="T14" s="1">
        <v>13469190.631547</v>
      </c>
      <c r="U14" s="1">
        <v>21406863.638452</v>
      </c>
      <c r="V14" s="1">
        <v>13419425.870998</v>
      </c>
      <c r="W14" s="1">
        <v>18141088.5742757</v>
      </c>
      <c r="X14" s="1">
        <v>16569731.8168123</v>
      </c>
      <c r="Y14" s="1">
        <v>19794223.7611967</v>
      </c>
      <c r="Z14" s="1">
        <v>16703732.411098</v>
      </c>
      <c r="AA14" s="1">
        <v>18106277.1135805</v>
      </c>
      <c r="AB14" s="1">
        <v>13165808.889767</v>
      </c>
      <c r="AC14" s="1">
        <v>15451522.8875104</v>
      </c>
      <c r="AD14" s="1">
        <v>18826705.9510157</v>
      </c>
      <c r="AE14" s="1">
        <v>17446372.6155277</v>
      </c>
      <c r="AF14" s="1">
        <v>12591938.567718</v>
      </c>
      <c r="AG14" s="1">
        <v>15443903.9076737</v>
      </c>
      <c r="AH14" s="1">
        <v>17631361.2446484</v>
      </c>
      <c r="AI14" s="1">
        <v>11173628.6169368</v>
      </c>
      <c r="AJ14" s="1">
        <v>10393404.9731927</v>
      </c>
      <c r="AK14" s="1">
        <v>13816109.83022</v>
      </c>
      <c r="AL14" s="1">
        <v>16135469.8387067</v>
      </c>
      <c r="AM14" s="1">
        <v>11494805.1137044</v>
      </c>
      <c r="AN14" s="1">
        <v>13495225.2994388</v>
      </c>
      <c r="AO14" s="1">
        <v>16323423.7916745</v>
      </c>
      <c r="AP14" s="1">
        <v>15563901.005995</v>
      </c>
      <c r="AQ14" s="1">
        <v>15085001.8150213</v>
      </c>
      <c r="AR14" s="1">
        <v>13820841.2295638</v>
      </c>
      <c r="AS14" s="1">
        <v>11224747.1338683</v>
      </c>
      <c r="AT14" s="1">
        <v>17368119.550348</v>
      </c>
      <c r="AU14" s="1">
        <v>14221749.3680229</v>
      </c>
      <c r="AV14" s="1">
        <v>20822612.934318</v>
      </c>
      <c r="AW14" s="1">
        <v>16858419.2844019</v>
      </c>
      <c r="AX14" s="1">
        <v>18817941.4587601</v>
      </c>
      <c r="AY14" s="1">
        <v>18604871.6011778</v>
      </c>
      <c r="AZ14" s="1">
        <v>18659390.3642701</v>
      </c>
      <c r="BA14" s="1">
        <v>2</v>
      </c>
    </row>
    <row r="15" s="1" customFormat="1" spans="1:53">
      <c r="A15" s="1" t="s">
        <v>77</v>
      </c>
      <c r="B15" s="1" t="s">
        <v>63</v>
      </c>
      <c r="C15" s="1" t="s">
        <v>35</v>
      </c>
      <c r="D15" s="1" t="s">
        <v>12</v>
      </c>
      <c r="E15" s="1">
        <v>1082466002.90932</v>
      </c>
      <c r="F15" s="1">
        <v>998140462.578487</v>
      </c>
      <c r="G15" s="1">
        <v>920620735.705427</v>
      </c>
      <c r="H15" s="1">
        <v>765852061.999739</v>
      </c>
      <c r="I15" s="1">
        <v>1111753942.64161</v>
      </c>
      <c r="J15" s="1">
        <v>1097344964.34202</v>
      </c>
      <c r="K15" s="1">
        <v>927574566.814413</v>
      </c>
      <c r="L15" s="1">
        <v>1123940313.29879</v>
      </c>
      <c r="M15" s="1">
        <v>1220085107.20089</v>
      </c>
      <c r="N15" s="1">
        <v>1095041451.44447</v>
      </c>
      <c r="O15" s="1">
        <v>1024383235.20004</v>
      </c>
      <c r="P15" s="1">
        <v>1004707788.20196</v>
      </c>
      <c r="Q15" s="1">
        <v>1157948326.51363</v>
      </c>
      <c r="R15" s="1">
        <v>1116594741.86972</v>
      </c>
      <c r="S15" s="1">
        <v>1071815056.49857</v>
      </c>
      <c r="T15" s="1">
        <v>1161519507.98091</v>
      </c>
      <c r="U15" s="1">
        <v>1080165028.21818</v>
      </c>
      <c r="V15" s="1">
        <v>1187633070.92292</v>
      </c>
      <c r="W15" s="1">
        <v>1079063607.9054</v>
      </c>
      <c r="X15" s="1">
        <v>1094996045.27034</v>
      </c>
      <c r="Y15" s="1">
        <v>1132041894.50128</v>
      </c>
      <c r="Z15" s="1">
        <v>862840501.373863</v>
      </c>
      <c r="AA15" s="1">
        <v>1021436392.45246</v>
      </c>
      <c r="AB15" s="1">
        <v>1111873804.6251</v>
      </c>
      <c r="AC15" s="1">
        <v>985008316.308927</v>
      </c>
      <c r="AD15" s="1">
        <v>952967605.232787</v>
      </c>
      <c r="AE15" s="1">
        <v>918937924.664237</v>
      </c>
      <c r="AF15" s="1">
        <v>1023421577.96553</v>
      </c>
      <c r="AG15" s="1">
        <v>950325335.108479</v>
      </c>
      <c r="AH15" s="1">
        <v>906180123.534256</v>
      </c>
      <c r="AI15" s="1">
        <v>925310116.45193</v>
      </c>
      <c r="AJ15" s="1">
        <v>398074171.306406</v>
      </c>
      <c r="AK15" s="1">
        <v>864058081.814111</v>
      </c>
      <c r="AL15" s="1">
        <v>876184143.725576</v>
      </c>
      <c r="AM15" s="1">
        <v>992496547.097279</v>
      </c>
      <c r="AN15" s="1">
        <v>834120259.681276</v>
      </c>
      <c r="AO15" s="1">
        <v>871724495.295054</v>
      </c>
      <c r="AP15" s="1">
        <v>395554398.108503</v>
      </c>
      <c r="AQ15" s="1">
        <v>432202373.644818</v>
      </c>
      <c r="AR15" s="1">
        <v>415369767.971208</v>
      </c>
      <c r="AS15" s="1">
        <v>440845659.753739</v>
      </c>
      <c r="AT15" s="1">
        <v>436608575.76946</v>
      </c>
      <c r="AU15" s="1">
        <v>410042226.838831</v>
      </c>
      <c r="AV15" s="1">
        <v>1055497087.77662</v>
      </c>
      <c r="AW15" s="1">
        <v>919876004.486317</v>
      </c>
      <c r="AX15" s="1">
        <v>961167800.611485</v>
      </c>
      <c r="AY15" s="1">
        <v>974941136.652009</v>
      </c>
      <c r="AZ15" s="1">
        <v>1098073580.36483</v>
      </c>
      <c r="BA15" s="1">
        <v>4</v>
      </c>
    </row>
    <row r="16" s="1" customFormat="1" spans="1:53">
      <c r="A16" s="1" t="s">
        <v>67</v>
      </c>
      <c r="B16" s="1" t="s">
        <v>63</v>
      </c>
      <c r="C16" s="1" t="s">
        <v>9</v>
      </c>
      <c r="D16" s="1" t="s">
        <v>12</v>
      </c>
      <c r="E16" s="1">
        <v>13650205.59057</v>
      </c>
      <c r="F16" s="1">
        <v>8147213.1152</v>
      </c>
      <c r="G16" s="1">
        <v>7673191.87935</v>
      </c>
      <c r="H16" s="1">
        <v>8492803.462443</v>
      </c>
      <c r="I16" s="1">
        <v>12057860.47227</v>
      </c>
      <c r="J16" s="1">
        <v>11998716.808773</v>
      </c>
      <c r="K16" s="1">
        <v>14084120.778193</v>
      </c>
      <c r="L16" s="1">
        <v>12685999.69294</v>
      </c>
      <c r="M16" s="1">
        <v>13067948.01937</v>
      </c>
      <c r="N16" s="1">
        <v>12857362.51657</v>
      </c>
      <c r="O16" s="1">
        <v>10663238.48117</v>
      </c>
      <c r="P16" s="1">
        <v>12831049.38604</v>
      </c>
      <c r="Q16" s="1">
        <v>13579059.55527</v>
      </c>
      <c r="R16" s="1">
        <v>10609623.72235</v>
      </c>
      <c r="S16" s="1">
        <v>12413983.24674</v>
      </c>
      <c r="T16" s="1">
        <v>13328562.865333</v>
      </c>
      <c r="U16" s="1">
        <v>13252617.224503</v>
      </c>
      <c r="V16" s="1">
        <v>13668658.17188</v>
      </c>
      <c r="W16" s="1">
        <v>15099763.66944</v>
      </c>
      <c r="X16" s="1">
        <v>12443882.58251</v>
      </c>
      <c r="Y16" s="1">
        <v>11486551.999487</v>
      </c>
      <c r="Z16" s="1">
        <v>12197098.146337</v>
      </c>
      <c r="AA16" s="1">
        <v>11709552.763096</v>
      </c>
      <c r="AB16" s="1">
        <v>14623710.906713</v>
      </c>
      <c r="AC16" s="1">
        <v>10865682.227393</v>
      </c>
      <c r="AD16" s="1">
        <v>10200635.689152</v>
      </c>
      <c r="AE16" s="1">
        <v>12258886.891822</v>
      </c>
      <c r="AF16" s="1">
        <v>12805232.651411</v>
      </c>
      <c r="AG16" s="1">
        <v>12598211.1521108</v>
      </c>
      <c r="AH16" s="1">
        <v>10471918.973522</v>
      </c>
      <c r="AI16" s="1">
        <v>13017226.899948</v>
      </c>
      <c r="AJ16" s="1">
        <v>11028924.3197</v>
      </c>
      <c r="AK16" s="1">
        <v>9874795.20630299</v>
      </c>
      <c r="AL16" s="1">
        <v>10374842.2522578</v>
      </c>
      <c r="AM16" s="1">
        <v>10370159.695833</v>
      </c>
      <c r="AN16" s="1">
        <v>9537270.21892201</v>
      </c>
      <c r="AO16" s="1">
        <v>12851677.083352</v>
      </c>
      <c r="AP16" s="1">
        <v>10835580.468808</v>
      </c>
      <c r="AQ16" s="1">
        <v>11318911.430861</v>
      </c>
      <c r="AR16" s="1">
        <v>12015336.858152</v>
      </c>
      <c r="AS16" s="1">
        <v>13839986.5340111</v>
      </c>
      <c r="AT16" s="1">
        <v>10238748.770512</v>
      </c>
      <c r="AU16" s="1">
        <v>10915627.275186</v>
      </c>
      <c r="AV16" s="1">
        <v>13136425.88054</v>
      </c>
      <c r="AW16" s="1">
        <v>7829599.194363</v>
      </c>
      <c r="AX16" s="1">
        <v>7876943.713673</v>
      </c>
      <c r="AY16" s="1">
        <v>8904883.121633</v>
      </c>
      <c r="AZ16" s="1">
        <v>8962269.67020299</v>
      </c>
      <c r="BA16" s="1">
        <v>4</v>
      </c>
    </row>
    <row r="17" s="1" customFormat="1" spans="1:53">
      <c r="A17" s="1" t="s">
        <v>65</v>
      </c>
      <c r="B17" s="1" t="s">
        <v>63</v>
      </c>
      <c r="C17" s="1" t="s">
        <v>9</v>
      </c>
      <c r="D17" s="1" t="s">
        <v>12</v>
      </c>
      <c r="E17" s="1">
        <v>36946726.623883</v>
      </c>
      <c r="F17" s="1">
        <v>32160788.90699</v>
      </c>
      <c r="G17" s="1">
        <v>31094729.24718</v>
      </c>
      <c r="H17" s="1">
        <v>31384696.21454</v>
      </c>
      <c r="I17" s="1">
        <v>38956303.142829</v>
      </c>
      <c r="J17" s="1">
        <v>36497125.16396</v>
      </c>
      <c r="K17" s="1">
        <v>46451744.71533</v>
      </c>
      <c r="L17" s="1">
        <v>41159241.407286</v>
      </c>
      <c r="M17" s="1">
        <v>39069240.64153</v>
      </c>
      <c r="N17" s="1">
        <v>37617729.191243</v>
      </c>
      <c r="O17" s="1">
        <v>36124270.21172</v>
      </c>
      <c r="P17" s="1">
        <v>36756436.46511</v>
      </c>
      <c r="Q17" s="1">
        <v>42827824.2853</v>
      </c>
      <c r="R17" s="1">
        <v>40042939.52818</v>
      </c>
      <c r="S17" s="1">
        <v>42293105.1966</v>
      </c>
      <c r="T17" s="1">
        <v>38822329.302924</v>
      </c>
      <c r="U17" s="1">
        <v>39937784.2722</v>
      </c>
      <c r="V17" s="1">
        <v>48156486.050567</v>
      </c>
      <c r="W17" s="1">
        <v>45250832.93916</v>
      </c>
      <c r="X17" s="1">
        <v>49848146.96554</v>
      </c>
      <c r="Y17" s="1">
        <v>49472552.5485826</v>
      </c>
      <c r="Z17" s="1">
        <v>45332475.6394599</v>
      </c>
      <c r="AA17" s="1">
        <v>45936341.4416671</v>
      </c>
      <c r="AB17" s="1">
        <v>51579156.892403</v>
      </c>
      <c r="AC17" s="1">
        <v>43322907.158153</v>
      </c>
      <c r="AD17" s="1">
        <v>40101251.8405719</v>
      </c>
      <c r="AE17" s="1">
        <v>43299080.9000199</v>
      </c>
      <c r="AF17" s="1">
        <v>46314279.5863822</v>
      </c>
      <c r="AG17" s="1">
        <v>44370837.3343189</v>
      </c>
      <c r="AH17" s="1">
        <v>45587471.545693</v>
      </c>
      <c r="AI17" s="1">
        <v>48520948.6839256</v>
      </c>
      <c r="AJ17" s="1">
        <v>36141671.720998</v>
      </c>
      <c r="AK17" s="1">
        <v>50355651.0106086</v>
      </c>
      <c r="AL17" s="1">
        <v>45395627.7512626</v>
      </c>
      <c r="AM17" s="1">
        <v>51074488.414383</v>
      </c>
      <c r="AN17" s="1">
        <v>48305358.255592</v>
      </c>
      <c r="AO17" s="1">
        <v>53028163.24946</v>
      </c>
      <c r="AP17" s="1">
        <v>47505162.832747</v>
      </c>
      <c r="AQ17" s="1">
        <v>49496759.697776</v>
      </c>
      <c r="AR17" s="1">
        <v>43074685.23191</v>
      </c>
      <c r="AS17" s="1">
        <v>49376799.7868086</v>
      </c>
      <c r="AT17" s="1">
        <v>42193767.309076</v>
      </c>
      <c r="AU17" s="1">
        <v>35607410.2561517</v>
      </c>
      <c r="AV17" s="1">
        <v>38589798.39678</v>
      </c>
      <c r="AW17" s="1">
        <v>30256687.20791</v>
      </c>
      <c r="AX17" s="1">
        <v>29486267.35348</v>
      </c>
      <c r="AY17" s="1">
        <v>26604359.282107</v>
      </c>
      <c r="AZ17" s="1">
        <v>28825252.12853</v>
      </c>
      <c r="BA17" s="1">
        <v>1</v>
      </c>
    </row>
    <row r="18" s="1" customFormat="1" spans="1:53">
      <c r="A18" s="1" t="s">
        <v>61</v>
      </c>
      <c r="B18" s="1" t="s">
        <v>48</v>
      </c>
      <c r="C18" s="1" t="s">
        <v>35</v>
      </c>
      <c r="D18" s="1" t="s">
        <v>49</v>
      </c>
      <c r="E18" s="1">
        <v>43001108.4883403</v>
      </c>
      <c r="F18" s="1">
        <v>46914951.7376252</v>
      </c>
      <c r="G18" s="1">
        <v>51654065.8501296</v>
      </c>
      <c r="H18" s="1">
        <v>36380938.5519004</v>
      </c>
      <c r="I18" s="1">
        <v>43066106.8093922</v>
      </c>
      <c r="J18" s="1">
        <v>45043926.2908633</v>
      </c>
      <c r="K18" s="1">
        <v>44929682.8818427</v>
      </c>
      <c r="L18" s="1">
        <v>34720151.1924763</v>
      </c>
      <c r="M18" s="1">
        <v>38764421.0524265</v>
      </c>
      <c r="N18" s="1">
        <v>41031051.7008613</v>
      </c>
      <c r="O18" s="1">
        <v>38777013.2334003</v>
      </c>
      <c r="P18" s="1">
        <v>39129752.664416</v>
      </c>
      <c r="Q18" s="1">
        <v>36060626.2980336</v>
      </c>
      <c r="R18" s="1">
        <v>37777427.8930987</v>
      </c>
      <c r="S18" s="1">
        <v>37831034.2729577</v>
      </c>
      <c r="T18" s="1">
        <v>33778063.8469189</v>
      </c>
      <c r="U18" s="1">
        <v>34291801.9847014</v>
      </c>
      <c r="V18" s="1">
        <v>32230022.6786872</v>
      </c>
      <c r="W18" s="1">
        <v>34751119.3238721</v>
      </c>
      <c r="X18" s="1">
        <v>38497698.4926779</v>
      </c>
      <c r="Y18" s="1">
        <v>35840288.7832569</v>
      </c>
      <c r="Z18" s="1">
        <v>32924086.0729288</v>
      </c>
      <c r="AA18" s="1">
        <v>33970263.7817246</v>
      </c>
      <c r="AB18" s="1">
        <v>30960946.6671897</v>
      </c>
      <c r="AC18" s="1">
        <v>31702448.1441141</v>
      </c>
      <c r="AD18" s="1">
        <v>31984045.782097</v>
      </c>
      <c r="AE18" s="1">
        <v>30002062.0343675</v>
      </c>
      <c r="AF18" s="1">
        <v>29266753.1277124</v>
      </c>
      <c r="AG18" s="1">
        <v>30326302.0302047</v>
      </c>
      <c r="AH18" s="1">
        <v>30218013.878196</v>
      </c>
      <c r="AI18" s="1">
        <v>28486831.9415919</v>
      </c>
      <c r="AJ18" s="1">
        <v>23740579.9879245</v>
      </c>
      <c r="AK18" s="1">
        <v>28137415.3127053</v>
      </c>
      <c r="AL18" s="1">
        <v>27815901.6590758</v>
      </c>
      <c r="AM18" s="1">
        <v>28497167.4518233</v>
      </c>
      <c r="AN18" s="1">
        <v>27040177.8116889</v>
      </c>
      <c r="AO18" s="1">
        <v>29366057.2894849</v>
      </c>
      <c r="AP18" s="1">
        <v>29414966.9198889</v>
      </c>
      <c r="AQ18" s="1">
        <v>29158619.5214701</v>
      </c>
      <c r="AR18" s="1">
        <v>27561722.3953496</v>
      </c>
      <c r="AS18" s="1">
        <v>27646499.2557969</v>
      </c>
      <c r="AT18" s="1">
        <v>28059154.2622039</v>
      </c>
      <c r="AU18" s="1">
        <v>27091344.1278293</v>
      </c>
      <c r="AV18" s="1">
        <v>36141669.7081011</v>
      </c>
      <c r="AW18" s="1">
        <v>46829330.2347153</v>
      </c>
      <c r="AX18" s="1">
        <v>62646291.1560537</v>
      </c>
      <c r="AY18" s="1">
        <v>48201806.8561907</v>
      </c>
      <c r="AZ18" s="1">
        <v>48051771.7296793</v>
      </c>
      <c r="BA18" s="1">
        <v>2</v>
      </c>
    </row>
    <row r="19" s="1" customFormat="1" spans="1:53">
      <c r="A19" s="1" t="s">
        <v>23</v>
      </c>
      <c r="B19" s="1" t="s">
        <v>8</v>
      </c>
      <c r="C19" s="1" t="s">
        <v>9</v>
      </c>
      <c r="D19" s="1" t="s">
        <v>12</v>
      </c>
      <c r="E19" s="1">
        <v>7897908.937993</v>
      </c>
      <c r="F19" s="1">
        <v>7281984.555597</v>
      </c>
      <c r="G19" s="1">
        <v>6193829.503644</v>
      </c>
      <c r="H19" s="1">
        <v>4312650.137035</v>
      </c>
      <c r="I19" s="1">
        <v>8637123.962944</v>
      </c>
      <c r="J19" s="1">
        <v>7557621.680637</v>
      </c>
      <c r="K19" s="1">
        <v>10858732.387446</v>
      </c>
      <c r="L19" s="1">
        <v>9025002.59489001</v>
      </c>
      <c r="M19" s="1">
        <v>10317404.112037</v>
      </c>
      <c r="N19" s="1">
        <v>8851431.44680301</v>
      </c>
      <c r="O19" s="1">
        <v>8134553.052782</v>
      </c>
      <c r="P19" s="1">
        <v>7850579.696781</v>
      </c>
      <c r="Q19" s="1">
        <v>9800684.28546</v>
      </c>
      <c r="R19" s="1">
        <v>9093282.218542</v>
      </c>
      <c r="S19" s="1">
        <v>7770190.2008819</v>
      </c>
      <c r="T19" s="1">
        <v>9568828.812469</v>
      </c>
      <c r="U19" s="1">
        <v>7320502.906971</v>
      </c>
      <c r="V19" s="1">
        <v>9005123.74068</v>
      </c>
      <c r="W19" s="1">
        <v>7682149.086501</v>
      </c>
      <c r="X19" s="1">
        <v>8979016.902686</v>
      </c>
      <c r="Y19" s="1">
        <v>7810694.81612</v>
      </c>
      <c r="Z19" s="1">
        <v>8370106.564556</v>
      </c>
      <c r="AA19" s="1">
        <v>7653537.934193</v>
      </c>
      <c r="AB19" s="1">
        <v>10952097.814156</v>
      </c>
      <c r="AC19" s="1">
        <v>9987022.914484</v>
      </c>
      <c r="AD19" s="1">
        <v>8118174.837414</v>
      </c>
      <c r="AE19" s="1">
        <v>8560239.48387201</v>
      </c>
      <c r="AF19" s="1">
        <v>9874497.62379</v>
      </c>
      <c r="AG19" s="1">
        <v>9052308.226594</v>
      </c>
      <c r="AH19" s="1">
        <v>7275134.650531</v>
      </c>
      <c r="AI19" s="1">
        <v>9790345.08623</v>
      </c>
      <c r="AJ19" s="1">
        <v>9875076.254049</v>
      </c>
      <c r="AK19" s="1">
        <v>9049060.7995146</v>
      </c>
      <c r="AL19" s="1">
        <v>8124425.2474683</v>
      </c>
      <c r="AM19" s="1">
        <v>10130978.448079</v>
      </c>
      <c r="AN19" s="1">
        <v>9718940.16021289</v>
      </c>
      <c r="AO19" s="1">
        <v>8302759.930625</v>
      </c>
      <c r="AP19" s="1">
        <v>7932241.687922</v>
      </c>
      <c r="AQ19" s="1">
        <v>8190150.212561</v>
      </c>
      <c r="AR19" s="1">
        <v>11093614.898722</v>
      </c>
      <c r="AS19" s="1">
        <v>11159519.507336</v>
      </c>
      <c r="AT19" s="1">
        <v>9008722.43738201</v>
      </c>
      <c r="AU19" s="1">
        <v>8815046.618511</v>
      </c>
      <c r="AV19" s="1">
        <v>7447249.617072</v>
      </c>
      <c r="AW19" s="1">
        <v>6286731.638203</v>
      </c>
      <c r="AX19" s="1">
        <v>6539742.671238</v>
      </c>
      <c r="AY19" s="1">
        <v>7779053.793833</v>
      </c>
      <c r="AZ19" s="1">
        <v>9243548.82828</v>
      </c>
      <c r="BA19" s="1">
        <v>4</v>
      </c>
    </row>
    <row r="20" s="1" customFormat="1" spans="1:53">
      <c r="A20" s="1" t="s">
        <v>29</v>
      </c>
      <c r="B20" s="1" t="s">
        <v>8</v>
      </c>
      <c r="C20" s="1" t="s">
        <v>9</v>
      </c>
      <c r="D20" s="1" t="s">
        <v>12</v>
      </c>
      <c r="E20" s="1">
        <v>14464811.836354</v>
      </c>
      <c r="F20" s="1">
        <v>13144784.881556</v>
      </c>
      <c r="G20" s="1">
        <v>11895383.610536</v>
      </c>
      <c r="H20" s="1">
        <v>7724826.1609304</v>
      </c>
      <c r="I20" s="1">
        <v>17501569.4832469</v>
      </c>
      <c r="J20" s="1">
        <v>15197705.0058029</v>
      </c>
      <c r="K20" s="1">
        <v>23165569.3999404</v>
      </c>
      <c r="L20" s="1">
        <v>17751994.261634</v>
      </c>
      <c r="M20" s="1">
        <v>21698597.282087</v>
      </c>
      <c r="N20" s="1">
        <v>18140361.497703</v>
      </c>
      <c r="O20" s="1">
        <v>15253743.4078567</v>
      </c>
      <c r="P20" s="1">
        <v>15280243.370823</v>
      </c>
      <c r="Q20" s="1">
        <v>23631511.269264</v>
      </c>
      <c r="R20" s="1">
        <v>17354850.165573</v>
      </c>
      <c r="S20" s="1">
        <v>15486982.348663</v>
      </c>
      <c r="T20" s="1">
        <v>22941981.460094</v>
      </c>
      <c r="U20" s="1">
        <v>16326034.013384</v>
      </c>
      <c r="V20" s="1">
        <v>19829889.646068</v>
      </c>
      <c r="W20" s="1">
        <v>16381274.393437</v>
      </c>
      <c r="X20" s="1">
        <v>17728847.289417</v>
      </c>
      <c r="Y20" s="1">
        <v>15619286.359837</v>
      </c>
      <c r="Z20" s="1">
        <v>16748367.00158</v>
      </c>
      <c r="AA20" s="1">
        <v>16826988.341693</v>
      </c>
      <c r="AB20" s="1">
        <v>23778314.29891</v>
      </c>
      <c r="AC20" s="1">
        <v>20021357.84888</v>
      </c>
      <c r="AD20" s="1">
        <v>15462186.659474</v>
      </c>
      <c r="AE20" s="1">
        <v>16396839.69353</v>
      </c>
      <c r="AF20" s="1">
        <v>18125118.343993</v>
      </c>
      <c r="AG20" s="1">
        <v>16611421.492403</v>
      </c>
      <c r="AH20" s="1">
        <v>14109524.502729</v>
      </c>
      <c r="AI20" s="1">
        <v>22548295.33353</v>
      </c>
      <c r="AJ20" s="1">
        <v>17044311.819001</v>
      </c>
      <c r="AK20" s="1">
        <v>17723328.238167</v>
      </c>
      <c r="AL20" s="1">
        <v>12559487.202062</v>
      </c>
      <c r="AM20" s="1">
        <v>18850596.958171</v>
      </c>
      <c r="AN20" s="1">
        <v>17396000.886474</v>
      </c>
      <c r="AO20" s="1">
        <v>15316915.645077</v>
      </c>
      <c r="AP20" s="1">
        <v>14060590.799753</v>
      </c>
      <c r="AQ20" s="1">
        <v>15670856.68494</v>
      </c>
      <c r="AR20" s="1">
        <v>17497908.085263</v>
      </c>
      <c r="AS20" s="1">
        <v>21049905.8245171</v>
      </c>
      <c r="AT20" s="1">
        <v>14568070.169405</v>
      </c>
      <c r="AU20" s="1">
        <v>16544662.52536</v>
      </c>
      <c r="AV20" s="1">
        <v>15948903.3910367</v>
      </c>
      <c r="AW20" s="1">
        <v>11532880.977564</v>
      </c>
      <c r="AX20" s="1">
        <v>10942899.339224</v>
      </c>
      <c r="AY20" s="1">
        <v>14349446.984167</v>
      </c>
      <c r="AZ20" s="1">
        <v>17375583.180113</v>
      </c>
      <c r="BA20" s="1">
        <v>4</v>
      </c>
    </row>
    <row r="21" s="1" customFormat="1" spans="1:53">
      <c r="A21" s="1" t="s">
        <v>97</v>
      </c>
      <c r="B21" s="1" t="s">
        <v>96</v>
      </c>
      <c r="C21" s="1" t="s">
        <v>35</v>
      </c>
      <c r="D21" s="1" t="s">
        <v>49</v>
      </c>
      <c r="E21" s="1">
        <v>6879043.87274899</v>
      </c>
      <c r="F21" s="1">
        <v>8332239.80403829</v>
      </c>
      <c r="G21" s="1">
        <v>9680181.917125</v>
      </c>
      <c r="H21" s="1">
        <v>5880216.6361023</v>
      </c>
      <c r="I21" s="1">
        <v>7891833.22287321</v>
      </c>
      <c r="J21" s="1">
        <v>7328866.7261347</v>
      </c>
      <c r="K21" s="1">
        <v>8378712.67132939</v>
      </c>
      <c r="L21" s="1">
        <v>6944625.4539387</v>
      </c>
      <c r="M21" s="1">
        <v>6816620.670421</v>
      </c>
      <c r="N21" s="1">
        <v>7770619.4358947</v>
      </c>
      <c r="O21" s="1">
        <v>7306824.1490497</v>
      </c>
      <c r="P21" s="1">
        <v>7386587.1838177</v>
      </c>
      <c r="Q21" s="1">
        <v>6815361.6429143</v>
      </c>
      <c r="R21" s="1">
        <v>6899871.43813199</v>
      </c>
      <c r="S21" s="1">
        <v>6562735.9465777</v>
      </c>
      <c r="T21" s="1">
        <v>6871382.4236773</v>
      </c>
      <c r="U21" s="1">
        <v>5957607.066317</v>
      </c>
      <c r="V21" s="1">
        <v>5937570.497319</v>
      </c>
      <c r="W21" s="1">
        <v>6282380.8576437</v>
      </c>
      <c r="X21" s="1">
        <v>5458674.18872</v>
      </c>
      <c r="Y21" s="1">
        <v>5153305.288485</v>
      </c>
      <c r="Z21" s="1">
        <v>5601068.1346147</v>
      </c>
      <c r="AA21" s="1">
        <v>5035051.445316</v>
      </c>
      <c r="AB21" s="1">
        <v>5292993.66987799</v>
      </c>
      <c r="AC21" s="1">
        <v>5483879.92839999</v>
      </c>
      <c r="AD21" s="1">
        <v>4964825.0771675</v>
      </c>
      <c r="AE21" s="1">
        <v>5670221.3777589</v>
      </c>
      <c r="AF21" s="1">
        <v>6387540.9047649</v>
      </c>
      <c r="AG21" s="1">
        <v>5584164.19900402</v>
      </c>
      <c r="AH21" s="1">
        <v>5554287.0510554</v>
      </c>
      <c r="AI21" s="1">
        <v>5415336.7157527</v>
      </c>
      <c r="AJ21" s="1">
        <v>4925208.9684662</v>
      </c>
      <c r="AK21" s="1">
        <v>5301111.439817</v>
      </c>
      <c r="AL21" s="1">
        <v>4729545.0986451</v>
      </c>
      <c r="AM21" s="1">
        <v>4665899.1088673</v>
      </c>
      <c r="AN21" s="1">
        <v>4547821.906894</v>
      </c>
      <c r="AO21" s="1">
        <v>4921369.7043611</v>
      </c>
      <c r="AP21" s="1">
        <v>4859032.343697</v>
      </c>
      <c r="AQ21" s="1">
        <v>5025206.93957109</v>
      </c>
      <c r="AR21" s="1">
        <v>4733201.4209727</v>
      </c>
      <c r="AS21" s="1">
        <v>4663002.4364839</v>
      </c>
      <c r="AT21" s="1">
        <v>4247579.748693</v>
      </c>
      <c r="AU21" s="1">
        <v>4863900.5923937</v>
      </c>
      <c r="AV21" s="1">
        <v>6560746.06122069</v>
      </c>
      <c r="AW21" s="1">
        <v>8645255.34186349</v>
      </c>
      <c r="AX21" s="1">
        <v>8843887.9489585</v>
      </c>
      <c r="AY21" s="1">
        <v>8727951.4624809</v>
      </c>
      <c r="AZ21" s="1">
        <v>10061182.998236</v>
      </c>
      <c r="BA21" s="1">
        <v>4</v>
      </c>
    </row>
    <row r="22" s="1" customFormat="1" spans="1:53">
      <c r="A22" s="1" t="s">
        <v>60</v>
      </c>
      <c r="B22" s="1" t="s">
        <v>48</v>
      </c>
      <c r="C22" s="1" t="s">
        <v>35</v>
      </c>
      <c r="D22" s="1" t="s">
        <v>49</v>
      </c>
      <c r="E22" s="1">
        <v>65536781.1968291</v>
      </c>
      <c r="F22" s="1">
        <v>36892753.297203</v>
      </c>
      <c r="G22" s="1">
        <v>35412055.8117214</v>
      </c>
      <c r="H22" s="1">
        <v>35541413.342882</v>
      </c>
      <c r="I22" s="1">
        <v>65309978.4519258</v>
      </c>
      <c r="J22" s="1">
        <v>59378902.3321934</v>
      </c>
      <c r="K22" s="1">
        <v>80844481.6971183</v>
      </c>
      <c r="L22" s="1">
        <v>63026079.6865883</v>
      </c>
      <c r="M22" s="1">
        <v>66232748.392412</v>
      </c>
      <c r="N22" s="1">
        <v>63034101.2681273</v>
      </c>
      <c r="O22" s="1">
        <v>53132800.09036</v>
      </c>
      <c r="P22" s="1">
        <v>66072094.6173217</v>
      </c>
      <c r="Q22" s="1">
        <v>85497639.8053283</v>
      </c>
      <c r="R22" s="1">
        <v>67767161.3591615</v>
      </c>
      <c r="S22" s="1">
        <v>57398775.4422647</v>
      </c>
      <c r="T22" s="1">
        <v>79699062.1544348</v>
      </c>
      <c r="U22" s="1">
        <v>50871016.739547</v>
      </c>
      <c r="V22" s="1">
        <v>67111662.1820915</v>
      </c>
      <c r="W22" s="1">
        <v>68545058.6663721</v>
      </c>
      <c r="X22" s="1">
        <v>57778801.9773837</v>
      </c>
      <c r="Y22" s="1">
        <v>42437333.6212831</v>
      </c>
      <c r="Z22" s="1">
        <v>47865940.1274466</v>
      </c>
      <c r="AA22" s="1">
        <v>53678737.0598483</v>
      </c>
      <c r="AB22" s="1">
        <v>50929525.709065</v>
      </c>
      <c r="AC22" s="1">
        <v>50144143.8328502</v>
      </c>
      <c r="AD22" s="1">
        <v>45227401.4335568</v>
      </c>
      <c r="AE22" s="1">
        <v>51418583.9433389</v>
      </c>
      <c r="AF22" s="1">
        <v>41471160.1876631</v>
      </c>
      <c r="AG22" s="1">
        <v>42554682.6188875</v>
      </c>
      <c r="AH22" s="1">
        <v>38938635.7127393</v>
      </c>
      <c r="AI22" s="1">
        <v>38907279.400011</v>
      </c>
      <c r="AJ22" s="1">
        <v>22491822.450811</v>
      </c>
      <c r="AK22" s="1">
        <v>38210792.441795</v>
      </c>
      <c r="AL22" s="1">
        <v>40989220.9468437</v>
      </c>
      <c r="AM22" s="1">
        <v>24921352.4273922</v>
      </c>
      <c r="AN22" s="1">
        <v>22859521.28081</v>
      </c>
      <c r="AO22" s="1">
        <v>24041369.699157</v>
      </c>
      <c r="AP22" s="1">
        <v>22229069.265845</v>
      </c>
      <c r="AQ22" s="1">
        <v>23014963.9780817</v>
      </c>
      <c r="AR22" s="1">
        <v>22941283.6235073</v>
      </c>
      <c r="AS22" s="1">
        <v>24728859.4950298</v>
      </c>
      <c r="AT22" s="1">
        <v>21794566.5094827</v>
      </c>
      <c r="AU22" s="1">
        <v>21936139.648567</v>
      </c>
      <c r="AV22" s="1">
        <v>68942016.9778456</v>
      </c>
      <c r="AW22" s="1">
        <v>40186025.5291836</v>
      </c>
      <c r="AX22" s="1">
        <v>49026824.8890023</v>
      </c>
      <c r="AY22" s="1">
        <v>39537333.4709614</v>
      </c>
      <c r="AZ22" s="1">
        <v>41997336.6192287</v>
      </c>
      <c r="BA22" s="1">
        <v>2</v>
      </c>
    </row>
    <row r="23" s="1" customFormat="1" spans="1:53">
      <c r="A23" s="1" t="s">
        <v>88</v>
      </c>
      <c r="B23" s="1" t="s">
        <v>79</v>
      </c>
      <c r="C23" s="1" t="s">
        <v>75</v>
      </c>
      <c r="D23" s="1" t="s">
        <v>45</v>
      </c>
      <c r="E23" s="1">
        <v>193636145.399451</v>
      </c>
      <c r="F23" s="1">
        <v>260068702.073975</v>
      </c>
      <c r="G23" s="1">
        <v>230773551.803869</v>
      </c>
      <c r="H23" s="1">
        <v>187580548.814544</v>
      </c>
      <c r="I23" s="1">
        <v>235089914.118543</v>
      </c>
      <c r="J23" s="1">
        <v>211242750.549296</v>
      </c>
      <c r="K23" s="1">
        <v>198448546.463562</v>
      </c>
      <c r="L23" s="1">
        <v>234678650.519782</v>
      </c>
      <c r="M23" s="1">
        <v>203789844.1761</v>
      </c>
      <c r="N23" s="1">
        <v>213479866.036284</v>
      </c>
      <c r="O23" s="1">
        <v>191693899.181896</v>
      </c>
      <c r="P23" s="1">
        <v>170937675.030789</v>
      </c>
      <c r="Q23" s="1">
        <v>198470638.377267</v>
      </c>
      <c r="R23" s="1">
        <v>182736572.836986</v>
      </c>
      <c r="S23" s="1">
        <v>161466408.930142</v>
      </c>
      <c r="T23" s="1">
        <v>174138595.651559</v>
      </c>
      <c r="U23" s="1">
        <v>154207858.248728</v>
      </c>
      <c r="V23" s="1">
        <v>194692344.378399</v>
      </c>
      <c r="W23" s="1">
        <v>177974376.539089</v>
      </c>
      <c r="X23" s="1">
        <v>185576213.155047</v>
      </c>
      <c r="Y23" s="1">
        <v>153091272.940525</v>
      </c>
      <c r="Z23" s="1">
        <v>146260804.02997</v>
      </c>
      <c r="AA23" s="1">
        <v>149161011.542669</v>
      </c>
      <c r="AB23" s="1">
        <v>160215365.705801</v>
      </c>
      <c r="AC23" s="1">
        <v>175410497.264472</v>
      </c>
      <c r="AD23" s="1">
        <v>148308982.519008</v>
      </c>
      <c r="AE23" s="1">
        <v>147123128.716148</v>
      </c>
      <c r="AF23" s="1">
        <v>154795220.798959</v>
      </c>
      <c r="AG23" s="1">
        <v>152229747.739142</v>
      </c>
      <c r="AH23" s="1">
        <v>129220477.232123</v>
      </c>
      <c r="AI23" s="1">
        <v>144548333.068275</v>
      </c>
      <c r="AJ23" s="1">
        <v>102319095.614107</v>
      </c>
      <c r="AK23" s="1">
        <v>155935884.922813</v>
      </c>
      <c r="AL23" s="1">
        <v>128974073.491154</v>
      </c>
      <c r="AM23" s="1">
        <v>129450274.305305</v>
      </c>
      <c r="AN23" s="1">
        <v>135991422.585792</v>
      </c>
      <c r="AO23" s="1">
        <v>141540860.309451</v>
      </c>
      <c r="AP23" s="1">
        <v>117688273.687362</v>
      </c>
      <c r="AQ23" s="1">
        <v>117690303.632058</v>
      </c>
      <c r="AR23" s="1">
        <v>133101728.459102</v>
      </c>
      <c r="AS23" s="1">
        <v>110094700.012436</v>
      </c>
      <c r="AT23" s="1">
        <v>104690190.58162</v>
      </c>
      <c r="AU23" s="1">
        <v>104550648.502581</v>
      </c>
      <c r="AV23" s="1">
        <v>146776761.018457</v>
      </c>
      <c r="AW23" s="1">
        <v>194764194.884429</v>
      </c>
      <c r="AX23" s="1">
        <v>207135683.51644</v>
      </c>
      <c r="AY23" s="1">
        <v>211824641.565023</v>
      </c>
      <c r="AZ23" s="1">
        <v>251805827.682886</v>
      </c>
      <c r="BA23" s="1">
        <v>4</v>
      </c>
    </row>
    <row r="24" s="1" customFormat="1" spans="1:53">
      <c r="A24" s="1" t="s">
        <v>37</v>
      </c>
      <c r="B24" s="1" t="s">
        <v>8</v>
      </c>
      <c r="C24" s="1" t="s">
        <v>9</v>
      </c>
      <c r="D24" s="1" t="s">
        <v>10</v>
      </c>
      <c r="E24" s="1">
        <v>1083502.7500403</v>
      </c>
      <c r="F24" s="1">
        <v>1107426.550563</v>
      </c>
      <c r="G24" s="1">
        <v>978873.390313</v>
      </c>
      <c r="H24" s="1">
        <v>745910.48992</v>
      </c>
      <c r="I24" s="1">
        <v>1359275.759194</v>
      </c>
      <c r="J24" s="1">
        <v>1092373.88401</v>
      </c>
      <c r="K24" s="1">
        <v>1527364.13453</v>
      </c>
      <c r="L24" s="1">
        <v>1271969.60754</v>
      </c>
      <c r="M24" s="1">
        <v>1367024.26185</v>
      </c>
      <c r="N24" s="1">
        <v>1298506.842781</v>
      </c>
      <c r="O24" s="1">
        <v>1039544.751106</v>
      </c>
      <c r="P24" s="1">
        <v>1098491.70627</v>
      </c>
      <c r="Q24" s="1">
        <v>1624092.67089</v>
      </c>
      <c r="R24" s="1">
        <v>1293541.031773</v>
      </c>
      <c r="S24" s="1">
        <v>1009867.386841</v>
      </c>
      <c r="T24" s="1">
        <v>1505583.266807</v>
      </c>
      <c r="U24" s="1">
        <v>1029984.073965</v>
      </c>
      <c r="V24" s="1">
        <v>1366893.642504</v>
      </c>
      <c r="W24" s="1">
        <v>1058665.017632</v>
      </c>
      <c r="X24" s="1">
        <v>1219397.296053</v>
      </c>
      <c r="Y24" s="1">
        <v>1038580.256332</v>
      </c>
      <c r="Z24" s="1">
        <v>1056030.26079</v>
      </c>
      <c r="AA24" s="1">
        <v>1089766.099492</v>
      </c>
      <c r="AB24" s="1">
        <v>1444447.812807</v>
      </c>
      <c r="AC24" s="1">
        <v>1336964.630902</v>
      </c>
      <c r="AD24" s="1">
        <v>1025124.107325</v>
      </c>
      <c r="AE24" s="1">
        <v>1123185.18322</v>
      </c>
      <c r="AF24" s="1">
        <v>1336918.975474</v>
      </c>
      <c r="AG24" s="1">
        <v>1207578.756079</v>
      </c>
      <c r="AH24" s="1">
        <v>975794.575139</v>
      </c>
      <c r="AI24" s="1">
        <v>1585878.504671</v>
      </c>
      <c r="AJ24" s="1">
        <v>1083172.261551</v>
      </c>
      <c r="AK24" s="1">
        <v>1418334.103747</v>
      </c>
      <c r="AL24" s="1">
        <v>1113470.5747464</v>
      </c>
      <c r="AM24" s="1">
        <v>1263171.197047</v>
      </c>
      <c r="AN24" s="1">
        <v>1257782.213694</v>
      </c>
      <c r="AO24" s="1">
        <v>987164.407414</v>
      </c>
      <c r="AP24" s="1">
        <v>1099208.401682</v>
      </c>
      <c r="AQ24" s="1">
        <v>1083135.019378</v>
      </c>
      <c r="AR24" s="1">
        <v>1336940.476147</v>
      </c>
      <c r="AS24" s="1">
        <v>1506763.705964</v>
      </c>
      <c r="AT24" s="1">
        <v>1109058.554658</v>
      </c>
      <c r="AU24" s="1">
        <v>999686.84859</v>
      </c>
      <c r="AV24" s="1">
        <v>1043315.750525</v>
      </c>
      <c r="AW24" s="1">
        <v>885268.755017</v>
      </c>
      <c r="AX24" s="1">
        <v>833009.9742</v>
      </c>
      <c r="AY24" s="1">
        <v>1198842.496824</v>
      </c>
      <c r="AZ24" s="1">
        <v>1402315.92953</v>
      </c>
      <c r="BA24" s="1">
        <v>4</v>
      </c>
    </row>
    <row r="25" s="1" customFormat="1" spans="1:53">
      <c r="A25" s="1" t="s">
        <v>7</v>
      </c>
      <c r="B25" s="1" t="s">
        <v>8</v>
      </c>
      <c r="C25" s="1" t="s">
        <v>9</v>
      </c>
      <c r="D25" s="1" t="s">
        <v>10</v>
      </c>
      <c r="E25" s="1">
        <v>6693654.9829433</v>
      </c>
      <c r="F25" s="1">
        <v>5460365.952715</v>
      </c>
      <c r="G25" s="1">
        <v>5360530.8440474</v>
      </c>
      <c r="H25" s="1">
        <v>4244442.344727</v>
      </c>
      <c r="I25" s="1">
        <v>7239877.383573</v>
      </c>
      <c r="J25" s="1">
        <v>6588959.341522</v>
      </c>
      <c r="K25" s="1">
        <v>7230101.603923</v>
      </c>
      <c r="L25" s="1">
        <v>9094862.123597</v>
      </c>
      <c r="M25" s="1">
        <v>7418115.6869163</v>
      </c>
      <c r="N25" s="1">
        <v>8023260.718246</v>
      </c>
      <c r="O25" s="1">
        <v>6871743.254119</v>
      </c>
      <c r="P25" s="1">
        <v>6761532.735535</v>
      </c>
      <c r="Q25" s="1">
        <v>8083310.35058301</v>
      </c>
      <c r="R25" s="1">
        <v>8051872.3189883</v>
      </c>
      <c r="S25" s="1">
        <v>7144084.1684398</v>
      </c>
      <c r="T25" s="1">
        <v>7939656.425779</v>
      </c>
      <c r="U25" s="1">
        <v>7751873.8561633</v>
      </c>
      <c r="V25" s="1">
        <v>8311056.746039</v>
      </c>
      <c r="W25" s="1">
        <v>7450528.764013</v>
      </c>
      <c r="X25" s="1">
        <v>9259009.730638</v>
      </c>
      <c r="Y25" s="1">
        <v>7900350.370356</v>
      </c>
      <c r="Z25" s="1">
        <v>8492231.205157</v>
      </c>
      <c r="AA25" s="1">
        <v>8016815.75648001</v>
      </c>
      <c r="AB25" s="1">
        <v>8836606.9949613</v>
      </c>
      <c r="AC25" s="1">
        <v>9759820.449528</v>
      </c>
      <c r="AD25" s="1">
        <v>8078421.181732</v>
      </c>
      <c r="AE25" s="1">
        <v>8881605.301033</v>
      </c>
      <c r="AF25" s="1">
        <v>8800296.518799</v>
      </c>
      <c r="AG25" s="1">
        <v>9410375.051254</v>
      </c>
      <c r="AH25" s="1">
        <v>8395021.4459353</v>
      </c>
      <c r="AI25" s="1">
        <v>9738402.879109</v>
      </c>
      <c r="AJ25" s="1">
        <v>8697209.75046401</v>
      </c>
      <c r="AK25" s="1">
        <v>9833988.59305</v>
      </c>
      <c r="AL25" s="1">
        <v>8780574.092266</v>
      </c>
      <c r="AM25" s="1">
        <v>10766436.4122995</v>
      </c>
      <c r="AN25" s="1">
        <v>11165844.102945</v>
      </c>
      <c r="AO25" s="1">
        <v>8687824.27277199</v>
      </c>
      <c r="AP25" s="1">
        <v>9163506.695511</v>
      </c>
      <c r="AQ25" s="1">
        <v>8817853.494039</v>
      </c>
      <c r="AR25" s="1">
        <v>10635811.684422</v>
      </c>
      <c r="AS25" s="1">
        <v>10278401.6124443</v>
      </c>
      <c r="AT25" s="1">
        <v>9164991.78864</v>
      </c>
      <c r="AU25" s="1">
        <v>8090887.818169</v>
      </c>
      <c r="AV25" s="1">
        <v>7022956.631489</v>
      </c>
      <c r="AW25" s="1">
        <v>4390293.253997</v>
      </c>
      <c r="AX25" s="1">
        <v>4940968.387695</v>
      </c>
      <c r="AY25" s="1">
        <v>5622970.022434</v>
      </c>
      <c r="AZ25" s="1">
        <v>6112657.610161</v>
      </c>
      <c r="BA25" s="1">
        <v>4</v>
      </c>
    </row>
    <row r="26" s="1" customFormat="1" spans="1:53">
      <c r="A26" s="1" t="s">
        <v>30</v>
      </c>
      <c r="B26" s="1" t="s">
        <v>8</v>
      </c>
      <c r="C26" s="1" t="s">
        <v>9</v>
      </c>
      <c r="D26" s="1" t="s">
        <v>12</v>
      </c>
      <c r="E26" s="1">
        <v>145237349.853897</v>
      </c>
      <c r="F26" s="1">
        <v>127421450.671215</v>
      </c>
      <c r="G26" s="1">
        <v>115346266.671733</v>
      </c>
      <c r="H26" s="1">
        <v>101135320.360295</v>
      </c>
      <c r="I26" s="1">
        <v>176108416.677001</v>
      </c>
      <c r="J26" s="1">
        <v>130890069.430523</v>
      </c>
      <c r="K26" s="1">
        <v>185041786.379886</v>
      </c>
      <c r="L26" s="1">
        <v>195335062.935325</v>
      </c>
      <c r="M26" s="1">
        <v>191360041.173047</v>
      </c>
      <c r="N26" s="1">
        <v>177494933.030961</v>
      </c>
      <c r="O26" s="1">
        <v>131202743.684745</v>
      </c>
      <c r="P26" s="1">
        <v>145083077.757476</v>
      </c>
      <c r="Q26" s="1">
        <v>196652154.040711</v>
      </c>
      <c r="R26" s="1">
        <v>181852814.01081</v>
      </c>
      <c r="S26" s="1">
        <v>136298714.820629</v>
      </c>
      <c r="T26" s="1">
        <v>192259612.879236</v>
      </c>
      <c r="U26" s="1">
        <v>135797597.871453</v>
      </c>
      <c r="V26" s="1">
        <v>201395262.621281</v>
      </c>
      <c r="W26" s="1">
        <v>156539834.933021</v>
      </c>
      <c r="X26" s="1">
        <v>182968117.043951</v>
      </c>
      <c r="Y26" s="1">
        <v>135953569.550228</v>
      </c>
      <c r="Z26" s="1">
        <v>157843669.245771</v>
      </c>
      <c r="AA26" s="1">
        <v>148814849.605166</v>
      </c>
      <c r="AB26" s="1">
        <v>213475057.863426</v>
      </c>
      <c r="AC26" s="1">
        <v>188485564.7616</v>
      </c>
      <c r="AD26" s="1">
        <v>134973414.232139</v>
      </c>
      <c r="AE26" s="1">
        <v>152089562.574437</v>
      </c>
      <c r="AF26" s="1">
        <v>192750194.031566</v>
      </c>
      <c r="AG26" s="1">
        <v>185276038.51536</v>
      </c>
      <c r="AH26" s="1">
        <v>138279469.693856</v>
      </c>
      <c r="AI26" s="1">
        <v>210254308.549137</v>
      </c>
      <c r="AJ26" s="1">
        <v>183059639.571381</v>
      </c>
      <c r="AK26" s="1">
        <v>195088437.954583</v>
      </c>
      <c r="AL26" s="1">
        <v>136100690.249737</v>
      </c>
      <c r="AM26" s="1">
        <v>201685024.820199</v>
      </c>
      <c r="AN26" s="1">
        <v>189865762.742571</v>
      </c>
      <c r="AO26" s="1">
        <v>154244404.629779</v>
      </c>
      <c r="AP26" s="1">
        <v>135241886.143557</v>
      </c>
      <c r="AQ26" s="1">
        <v>151620141.9003</v>
      </c>
      <c r="AR26" s="1">
        <v>186867642.774044</v>
      </c>
      <c r="AS26" s="1">
        <v>196475024.383861</v>
      </c>
      <c r="AT26" s="1">
        <v>137412251.265941</v>
      </c>
      <c r="AU26" s="1">
        <v>154350523.058597</v>
      </c>
      <c r="AV26" s="1">
        <v>142300105.780183</v>
      </c>
      <c r="AW26" s="1">
        <v>130266106.502071</v>
      </c>
      <c r="AX26" s="1">
        <v>119838868.035175</v>
      </c>
      <c r="AY26" s="1">
        <v>125036080.560102</v>
      </c>
      <c r="AZ26" s="1">
        <v>173686473.326227</v>
      </c>
      <c r="BA26" s="1">
        <v>4</v>
      </c>
    </row>
    <row r="27" s="1" customFormat="1" spans="1:53">
      <c r="A27" s="1" t="s">
        <v>99</v>
      </c>
      <c r="B27" s="1" t="s">
        <v>96</v>
      </c>
      <c r="C27" s="1" t="s">
        <v>75</v>
      </c>
      <c r="D27" s="1" t="s">
        <v>49</v>
      </c>
      <c r="E27" s="1">
        <v>89496399.8967326</v>
      </c>
      <c r="F27" s="1">
        <v>109291175.147412</v>
      </c>
      <c r="G27" s="1">
        <v>104611977.36657</v>
      </c>
      <c r="H27" s="1">
        <v>85941040.600492</v>
      </c>
      <c r="I27" s="1">
        <v>107106000.241521</v>
      </c>
      <c r="J27" s="1">
        <v>100941282.394569</v>
      </c>
      <c r="K27" s="1">
        <v>110593859.509816</v>
      </c>
      <c r="L27" s="1">
        <v>93890984.4339577</v>
      </c>
      <c r="M27" s="1">
        <v>86072321.8351099</v>
      </c>
      <c r="N27" s="1">
        <v>122493834.22284</v>
      </c>
      <c r="O27" s="1">
        <v>113452131.970145</v>
      </c>
      <c r="P27" s="1">
        <v>87329200.9431427</v>
      </c>
      <c r="Q27" s="1">
        <v>82759496.5664801</v>
      </c>
      <c r="R27" s="1">
        <v>88801984.6817943</v>
      </c>
      <c r="S27" s="1">
        <v>88047385.086894</v>
      </c>
      <c r="T27" s="1">
        <v>98353484.699202</v>
      </c>
      <c r="U27" s="1">
        <v>86666907.03884</v>
      </c>
      <c r="V27" s="1">
        <v>80971340.2046155</v>
      </c>
      <c r="W27" s="1">
        <v>87125123.5026619</v>
      </c>
      <c r="X27" s="1">
        <v>73966937.142116</v>
      </c>
      <c r="Y27" s="1">
        <v>73309107.1796337</v>
      </c>
      <c r="Z27" s="1">
        <v>54937579.263595</v>
      </c>
      <c r="AA27" s="1">
        <v>69050279.8961367</v>
      </c>
      <c r="AB27" s="1">
        <v>69456136.2154397</v>
      </c>
      <c r="AC27" s="1">
        <v>69764808.9195908</v>
      </c>
      <c r="AD27" s="1">
        <v>70549590.530072</v>
      </c>
      <c r="AE27" s="1">
        <v>68496399.431833</v>
      </c>
      <c r="AF27" s="1">
        <v>67882501.0273123</v>
      </c>
      <c r="AG27" s="1">
        <v>70534390.8393005</v>
      </c>
      <c r="AH27" s="1">
        <v>62285213.4549956</v>
      </c>
      <c r="AI27" s="1">
        <v>53904704.0232489</v>
      </c>
      <c r="AJ27" s="1">
        <v>38648534.367576</v>
      </c>
      <c r="AK27" s="1">
        <v>57290907.5018563</v>
      </c>
      <c r="AL27" s="1">
        <v>53189585.6156277</v>
      </c>
      <c r="AM27" s="1">
        <v>49253178.585557</v>
      </c>
      <c r="AN27" s="1">
        <v>50374420.5528987</v>
      </c>
      <c r="AO27" s="1">
        <v>50227667.1189407</v>
      </c>
      <c r="AP27" s="1">
        <v>47028107.3556083</v>
      </c>
      <c r="AQ27" s="1">
        <v>43159944.9167149</v>
      </c>
      <c r="AR27" s="1">
        <v>40469378.412894</v>
      </c>
      <c r="AS27" s="1">
        <v>42295699.8586133</v>
      </c>
      <c r="AT27" s="1">
        <v>38416290.081218</v>
      </c>
      <c r="AU27" s="1">
        <v>38598679.3840367</v>
      </c>
      <c r="AV27" s="1">
        <v>81650890.8227574</v>
      </c>
      <c r="AW27" s="1">
        <v>113156100.152447</v>
      </c>
      <c r="AX27" s="1">
        <v>120621117.012581</v>
      </c>
      <c r="AY27" s="1">
        <v>129331540.720775</v>
      </c>
      <c r="AZ27" s="1">
        <v>122596191.02387</v>
      </c>
      <c r="BA27" s="1">
        <v>3</v>
      </c>
    </row>
    <row r="28" s="1" customFormat="1" spans="1:53">
      <c r="A28" s="1" t="s">
        <v>11</v>
      </c>
      <c r="B28" s="1" t="s">
        <v>8</v>
      </c>
      <c r="C28" s="1" t="s">
        <v>9</v>
      </c>
      <c r="D28" s="1" t="s">
        <v>12</v>
      </c>
      <c r="E28" s="1">
        <v>111834510.272447</v>
      </c>
      <c r="F28" s="1">
        <v>86319038.1758715</v>
      </c>
      <c r="G28" s="1">
        <v>85833381.4473169</v>
      </c>
      <c r="H28" s="1">
        <v>71324925.598764</v>
      </c>
      <c r="I28" s="1">
        <v>124135095.129118</v>
      </c>
      <c r="J28" s="1">
        <v>108014173.317685</v>
      </c>
      <c r="K28" s="1">
        <v>158269101.083646</v>
      </c>
      <c r="L28" s="1">
        <v>141082172.067837</v>
      </c>
      <c r="M28" s="1">
        <v>137417216.106007</v>
      </c>
      <c r="N28" s="1">
        <v>122340214.484487</v>
      </c>
      <c r="O28" s="1">
        <v>105592802.399842</v>
      </c>
      <c r="P28" s="1">
        <v>106523915.759746</v>
      </c>
      <c r="Q28" s="1">
        <v>160955933.211504</v>
      </c>
      <c r="R28" s="1">
        <v>131096006.705152</v>
      </c>
      <c r="S28" s="1">
        <v>115107888.149868</v>
      </c>
      <c r="T28" s="1">
        <v>157848953.026823</v>
      </c>
      <c r="U28" s="1">
        <v>117354882.636783</v>
      </c>
      <c r="V28" s="1">
        <v>155348960.511486</v>
      </c>
      <c r="W28" s="1">
        <v>121604138.865207</v>
      </c>
      <c r="X28" s="1">
        <v>138325612.84479</v>
      </c>
      <c r="Y28" s="1">
        <v>115589873.905261</v>
      </c>
      <c r="Z28" s="1">
        <v>126536032.887999</v>
      </c>
      <c r="AA28" s="1">
        <v>116932889.663458</v>
      </c>
      <c r="AB28" s="1">
        <v>167190399.91152</v>
      </c>
      <c r="AC28" s="1">
        <v>142802305.112527</v>
      </c>
      <c r="AD28" s="1">
        <v>118282212.632951</v>
      </c>
      <c r="AE28" s="1">
        <v>123151563.12415</v>
      </c>
      <c r="AF28" s="1">
        <v>147955445.624469</v>
      </c>
      <c r="AG28" s="1">
        <v>141214310.046322</v>
      </c>
      <c r="AH28" s="1">
        <v>120143160.25203</v>
      </c>
      <c r="AI28" s="1">
        <v>177643461.502342</v>
      </c>
      <c r="AJ28" s="1">
        <v>145099909.563289</v>
      </c>
      <c r="AK28" s="1">
        <v>144487412.256671</v>
      </c>
      <c r="AL28" s="1">
        <v>114096148.076605</v>
      </c>
      <c r="AM28" s="1">
        <v>139151710.945599</v>
      </c>
      <c r="AN28" s="1">
        <v>161879764.497555</v>
      </c>
      <c r="AO28" s="1">
        <v>118924911.179348</v>
      </c>
      <c r="AP28" s="1">
        <v>121074403.349357</v>
      </c>
      <c r="AQ28" s="1">
        <v>118521001.032716</v>
      </c>
      <c r="AR28" s="1">
        <v>146544607.889759</v>
      </c>
      <c r="AS28" s="1">
        <v>159949530.887031</v>
      </c>
      <c r="AT28" s="1">
        <v>131217163.283437</v>
      </c>
      <c r="AU28" s="1">
        <v>127893502.006816</v>
      </c>
      <c r="AV28" s="1">
        <v>115424293.129457</v>
      </c>
      <c r="AW28" s="1">
        <v>73253209.0027851</v>
      </c>
      <c r="AX28" s="1">
        <v>80017639.7748101</v>
      </c>
      <c r="AY28" s="1">
        <v>99824150.599072</v>
      </c>
      <c r="AZ28" s="1">
        <v>110006561.577278</v>
      </c>
      <c r="BA28" s="1">
        <v>4</v>
      </c>
    </row>
    <row r="29" s="1" customFormat="1" spans="1:53">
      <c r="A29" s="1" t="s">
        <v>21</v>
      </c>
      <c r="B29" s="1" t="s">
        <v>8</v>
      </c>
      <c r="C29" s="1" t="s">
        <v>9</v>
      </c>
      <c r="D29" s="1" t="s">
        <v>12</v>
      </c>
      <c r="E29" s="1">
        <v>36606055.733847</v>
      </c>
      <c r="F29" s="1">
        <v>26325005.872838</v>
      </c>
      <c r="G29" s="1">
        <v>25399904.9695539</v>
      </c>
      <c r="H29" s="1">
        <v>23666737.065216</v>
      </c>
      <c r="I29" s="1">
        <v>36718981.7161733</v>
      </c>
      <c r="J29" s="1">
        <v>30581724.42226</v>
      </c>
      <c r="K29" s="1">
        <v>45493377.3679294</v>
      </c>
      <c r="L29" s="1">
        <v>37702647.197971</v>
      </c>
      <c r="M29" s="1">
        <v>43391467.4724941</v>
      </c>
      <c r="N29" s="1">
        <v>38046258.248297</v>
      </c>
      <c r="O29" s="1">
        <v>31066888.95218</v>
      </c>
      <c r="P29" s="1">
        <v>34529651.738653</v>
      </c>
      <c r="Q29" s="1">
        <v>42670292.695052</v>
      </c>
      <c r="R29" s="1">
        <v>35927197.249307</v>
      </c>
      <c r="S29" s="1">
        <v>29619527.470596</v>
      </c>
      <c r="T29" s="1">
        <v>44656808.87678</v>
      </c>
      <c r="U29" s="1">
        <v>29361859.62653</v>
      </c>
      <c r="V29" s="1">
        <v>42691448.424009</v>
      </c>
      <c r="W29" s="1">
        <v>34349670.421057</v>
      </c>
      <c r="X29" s="1">
        <v>35960512.995834</v>
      </c>
      <c r="Y29" s="1">
        <v>28781211.781649</v>
      </c>
      <c r="Z29" s="1">
        <v>32286370.9862757</v>
      </c>
      <c r="AA29" s="1">
        <v>34460649.2873076</v>
      </c>
      <c r="AB29" s="1">
        <v>46680834.604238</v>
      </c>
      <c r="AC29" s="1">
        <v>36319689.677994</v>
      </c>
      <c r="AD29" s="1">
        <v>27640897.0556177</v>
      </c>
      <c r="AE29" s="1">
        <v>33337661.978501</v>
      </c>
      <c r="AF29" s="1">
        <v>39518746.449303</v>
      </c>
      <c r="AG29" s="1">
        <v>33963239.084819</v>
      </c>
      <c r="AH29" s="1">
        <v>27345440.0894763</v>
      </c>
      <c r="AI29" s="1">
        <v>37687075.8102906</v>
      </c>
      <c r="AJ29" s="1">
        <v>41773343.360189</v>
      </c>
      <c r="AK29" s="1">
        <v>30451699.57698</v>
      </c>
      <c r="AL29" s="1">
        <v>24114502.9205423</v>
      </c>
      <c r="AM29" s="1">
        <v>44652802.1129547</v>
      </c>
      <c r="AN29" s="1">
        <v>37643472.315384</v>
      </c>
      <c r="AO29" s="1">
        <v>28789901.5522483</v>
      </c>
      <c r="AP29" s="1">
        <v>30260553.544415</v>
      </c>
      <c r="AQ29" s="1">
        <v>37554557.251244</v>
      </c>
      <c r="AR29" s="1">
        <v>37320790.983824</v>
      </c>
      <c r="AS29" s="1">
        <v>43909696.522255</v>
      </c>
      <c r="AT29" s="1">
        <v>30240602.0023033</v>
      </c>
      <c r="AU29" s="1">
        <v>34923592.536687</v>
      </c>
      <c r="AV29" s="1">
        <v>33461104.91217</v>
      </c>
      <c r="AW29" s="1">
        <v>24202074.1500021</v>
      </c>
      <c r="AX29" s="1">
        <v>25017397.300461</v>
      </c>
      <c r="AY29" s="1">
        <v>26997658.527926</v>
      </c>
      <c r="AZ29" s="1">
        <v>33545614.843333</v>
      </c>
      <c r="BA29" s="1">
        <v>4</v>
      </c>
    </row>
    <row r="30" s="1" customFormat="1" spans="1:53">
      <c r="A30" s="1" t="s">
        <v>18</v>
      </c>
      <c r="B30" s="1" t="s">
        <v>8</v>
      </c>
      <c r="C30" s="1" t="s">
        <v>9</v>
      </c>
      <c r="D30" s="1" t="s">
        <v>12</v>
      </c>
      <c r="E30" s="1">
        <v>10788540.055199</v>
      </c>
      <c r="F30" s="1">
        <v>12451870.426083</v>
      </c>
      <c r="G30" s="1">
        <v>9287263.845567</v>
      </c>
      <c r="H30" s="1">
        <v>5770561.2139644</v>
      </c>
      <c r="I30" s="1">
        <v>13570076.4985297</v>
      </c>
      <c r="J30" s="1">
        <v>15030414.1186803</v>
      </c>
      <c r="K30" s="1">
        <v>17097472.067443</v>
      </c>
      <c r="L30" s="1">
        <v>15665353.0243433</v>
      </c>
      <c r="M30" s="1">
        <v>18842981.115356</v>
      </c>
      <c r="N30" s="1">
        <v>16178405.170837</v>
      </c>
      <c r="O30" s="1">
        <v>13655370.957073</v>
      </c>
      <c r="P30" s="1">
        <v>10325758.769836</v>
      </c>
      <c r="Q30" s="1">
        <v>19660755.7885663</v>
      </c>
      <c r="R30" s="1">
        <v>14644647.0363477</v>
      </c>
      <c r="S30" s="1">
        <v>13683936.856096</v>
      </c>
      <c r="T30" s="1">
        <v>20450041.8343059</v>
      </c>
      <c r="U30" s="1">
        <v>13812569.4440089</v>
      </c>
      <c r="V30" s="1">
        <v>17675435.855552</v>
      </c>
      <c r="W30" s="1">
        <v>11658150.7939829</v>
      </c>
      <c r="X30" s="1">
        <v>16318290.0895989</v>
      </c>
      <c r="Y30" s="1">
        <v>12815672.799647</v>
      </c>
      <c r="Z30" s="1">
        <v>12313409.2845219</v>
      </c>
      <c r="AA30" s="1">
        <v>12782219.1638303</v>
      </c>
      <c r="AB30" s="1">
        <v>22483340.5804079</v>
      </c>
      <c r="AC30" s="1">
        <v>18627063.9787539</v>
      </c>
      <c r="AD30" s="1">
        <v>12428068.106491</v>
      </c>
      <c r="AE30" s="1">
        <v>12817877.4394147</v>
      </c>
      <c r="AF30" s="1">
        <v>17473425.356978</v>
      </c>
      <c r="AG30" s="1">
        <v>16708091.336029</v>
      </c>
      <c r="AH30" s="1">
        <v>11732103.185922</v>
      </c>
      <c r="AI30" s="1">
        <v>18104709.5470509</v>
      </c>
      <c r="AJ30" s="1">
        <v>16489543.665703</v>
      </c>
      <c r="AK30" s="1">
        <v>15699798.367786</v>
      </c>
      <c r="AL30" s="1">
        <v>11037604.4364117</v>
      </c>
      <c r="AM30" s="1">
        <v>19031897.848947</v>
      </c>
      <c r="AN30" s="1">
        <v>16281208.77762</v>
      </c>
      <c r="AO30" s="1">
        <v>11923574.5545143</v>
      </c>
      <c r="AP30" s="1">
        <v>11760068.8637697</v>
      </c>
      <c r="AQ30" s="1">
        <v>12210469.250533</v>
      </c>
      <c r="AR30" s="1">
        <v>18739403.9382913</v>
      </c>
      <c r="AS30" s="1">
        <v>21014825.1307409</v>
      </c>
      <c r="AT30" s="1">
        <v>13732598.1299282</v>
      </c>
      <c r="AU30" s="1">
        <v>13371351.2398529</v>
      </c>
      <c r="AV30" s="1">
        <v>10707050.893628</v>
      </c>
      <c r="AW30" s="1">
        <v>10624756.09481</v>
      </c>
      <c r="AX30" s="1">
        <v>8280036.7052837</v>
      </c>
      <c r="AY30" s="1">
        <v>11862796.570269</v>
      </c>
      <c r="AZ30" s="1">
        <v>16189683.5900703</v>
      </c>
      <c r="BA30" s="1">
        <v>4</v>
      </c>
    </row>
    <row r="31" s="1" customFormat="1" spans="1:53">
      <c r="A31" s="1" t="s">
        <v>92</v>
      </c>
      <c r="B31" s="1" t="s">
        <v>90</v>
      </c>
      <c r="C31" s="1" t="s">
        <v>75</v>
      </c>
      <c r="D31" s="1" t="s">
        <v>49</v>
      </c>
      <c r="E31" s="1">
        <v>1459183326.4005</v>
      </c>
      <c r="F31" s="1">
        <v>1699319515.3964</v>
      </c>
      <c r="G31" s="1">
        <v>1824558927.52483</v>
      </c>
      <c r="H31" s="1">
        <v>1164356578.67114</v>
      </c>
      <c r="I31" s="1">
        <v>1759870326.07017</v>
      </c>
      <c r="J31" s="1">
        <v>2012264165.43482</v>
      </c>
      <c r="K31" s="1">
        <v>1592441214.00027</v>
      </c>
      <c r="L31" s="1">
        <v>1581443734.04882</v>
      </c>
      <c r="M31" s="1">
        <v>1503474811.36749</v>
      </c>
      <c r="N31" s="1">
        <v>1722845046.8575</v>
      </c>
      <c r="O31" s="1">
        <v>1784291508.05542</v>
      </c>
      <c r="P31" s="1">
        <v>1423202050.21017</v>
      </c>
      <c r="Q31" s="1">
        <v>1596558535.97475</v>
      </c>
      <c r="R31" s="1">
        <v>1749933963.17517</v>
      </c>
      <c r="S31" s="1">
        <v>1797200378.99259</v>
      </c>
      <c r="T31" s="1">
        <v>1375133276.14962</v>
      </c>
      <c r="U31" s="1">
        <v>1994981750.23968</v>
      </c>
      <c r="V31" s="1">
        <v>1395480124.53659</v>
      </c>
      <c r="W31" s="1">
        <v>1378416530.38991</v>
      </c>
      <c r="X31" s="1">
        <v>1629172928.17469</v>
      </c>
      <c r="Y31" s="1">
        <v>1641794922.30731</v>
      </c>
      <c r="Z31" s="1">
        <v>1317474120.62464</v>
      </c>
      <c r="AA31" s="1">
        <v>1378846085.79287</v>
      </c>
      <c r="AB31" s="1">
        <v>1379686257.02183</v>
      </c>
      <c r="AC31" s="1">
        <v>1452980195.21368</v>
      </c>
      <c r="AD31" s="1">
        <v>1682005181.20688</v>
      </c>
      <c r="AE31" s="1">
        <v>1384330122.4303</v>
      </c>
      <c r="AF31" s="1">
        <v>1254340526.11392</v>
      </c>
      <c r="AG31" s="1">
        <v>1503079735.02354</v>
      </c>
      <c r="AH31" s="1">
        <v>1582754225.77364</v>
      </c>
      <c r="AI31" s="1">
        <v>1224740266.48955</v>
      </c>
      <c r="AJ31" s="1">
        <v>1126961875.89067</v>
      </c>
      <c r="AK31" s="1">
        <v>1438126655.49499</v>
      </c>
      <c r="AL31" s="1">
        <v>1682984165.38867</v>
      </c>
      <c r="AM31" s="1">
        <v>1237571459.7247</v>
      </c>
      <c r="AN31" s="1">
        <v>1434151604.28586</v>
      </c>
      <c r="AO31" s="1">
        <v>1248974787.17886</v>
      </c>
      <c r="AP31" s="1">
        <v>1632347817.69874</v>
      </c>
      <c r="AQ31" s="1">
        <v>1216634918.74587</v>
      </c>
      <c r="AR31" s="1">
        <v>1339401897.98991</v>
      </c>
      <c r="AS31" s="1">
        <v>1172107878.80167</v>
      </c>
      <c r="AT31" s="1">
        <v>1606642548.97602</v>
      </c>
      <c r="AU31" s="1">
        <v>1144125520.4078</v>
      </c>
      <c r="AV31" s="1">
        <v>1387563579.53682</v>
      </c>
      <c r="AW31" s="1">
        <v>1370356487.91108</v>
      </c>
      <c r="AX31" s="1">
        <v>2157720073.16179</v>
      </c>
      <c r="AY31" s="1">
        <v>2086270621.51169</v>
      </c>
      <c r="AZ31" s="1">
        <v>1809230575.95239</v>
      </c>
      <c r="BA31" s="1">
        <v>2</v>
      </c>
    </row>
    <row r="32" s="1" customFormat="1" spans="1:53">
      <c r="A32" s="1" t="s">
        <v>93</v>
      </c>
      <c r="B32" s="1" t="s">
        <v>90</v>
      </c>
      <c r="C32" s="1" t="s">
        <v>75</v>
      </c>
      <c r="D32" s="1" t="s">
        <v>49</v>
      </c>
      <c r="E32" s="1">
        <v>117852740.52837</v>
      </c>
      <c r="F32" s="1">
        <v>91136023.5824359</v>
      </c>
      <c r="G32" s="1">
        <v>87637188.3526862</v>
      </c>
      <c r="H32" s="1">
        <v>85962653.3072424</v>
      </c>
      <c r="I32" s="1">
        <v>109429240.383659</v>
      </c>
      <c r="J32" s="1">
        <v>115321458.078699</v>
      </c>
      <c r="K32" s="1">
        <v>113650787.228264</v>
      </c>
      <c r="L32" s="1">
        <v>139175190.173236</v>
      </c>
      <c r="M32" s="1">
        <v>117668341.407202</v>
      </c>
      <c r="N32" s="1">
        <v>113235907.670684</v>
      </c>
      <c r="O32" s="1">
        <v>119974534.439546</v>
      </c>
      <c r="P32" s="1">
        <v>109249000.187644</v>
      </c>
      <c r="Q32" s="1">
        <v>115132248.333518</v>
      </c>
      <c r="R32" s="1">
        <v>122227118.604069</v>
      </c>
      <c r="S32" s="1">
        <v>124860980.010513</v>
      </c>
      <c r="T32" s="1">
        <v>133821234.701171</v>
      </c>
      <c r="U32" s="1">
        <v>136720000.191348</v>
      </c>
      <c r="V32" s="1">
        <v>154755537.833132</v>
      </c>
      <c r="W32" s="1">
        <v>140003395.155882</v>
      </c>
      <c r="X32" s="1">
        <v>135367662.945827</v>
      </c>
      <c r="Y32" s="1">
        <v>131514012.62517</v>
      </c>
      <c r="Z32" s="1">
        <v>73858876.0274066</v>
      </c>
      <c r="AA32" s="1">
        <v>137332321.697338</v>
      </c>
      <c r="AB32" s="1">
        <v>135729444.288608</v>
      </c>
      <c r="AC32" s="1">
        <v>77490786.7939286</v>
      </c>
      <c r="AD32" s="1">
        <v>68625342.0920818</v>
      </c>
      <c r="AE32" s="1">
        <v>69307767.1238301</v>
      </c>
      <c r="AF32" s="1">
        <v>67701522.7826846</v>
      </c>
      <c r="AG32" s="1">
        <v>64325761.3930463</v>
      </c>
      <c r="AH32" s="1">
        <v>62681396.9397704</v>
      </c>
      <c r="AI32" s="1">
        <v>79990955.0504397</v>
      </c>
      <c r="AJ32" s="1">
        <v>56560721.0137724</v>
      </c>
      <c r="AK32" s="1">
        <v>63390889.757099</v>
      </c>
      <c r="AL32" s="1">
        <v>65964297.0790273</v>
      </c>
      <c r="AM32" s="1">
        <v>63043347.6176834</v>
      </c>
      <c r="AN32" s="1">
        <v>66722308.9044292</v>
      </c>
      <c r="AO32" s="1">
        <v>70475584.799841</v>
      </c>
      <c r="AP32" s="1">
        <v>71353349.211443</v>
      </c>
      <c r="AQ32" s="1">
        <v>67159847.8455459</v>
      </c>
      <c r="AR32" s="1">
        <v>66402125.1289104</v>
      </c>
      <c r="AS32" s="1">
        <v>67316175.7402072</v>
      </c>
      <c r="AT32" s="1">
        <v>65754420.9758465</v>
      </c>
      <c r="AU32" s="1">
        <v>65321624.463355</v>
      </c>
      <c r="AV32" s="1">
        <v>119725534.304327</v>
      </c>
      <c r="AW32" s="1">
        <v>92141519.2319436</v>
      </c>
      <c r="AX32" s="1">
        <v>92386844.3425837</v>
      </c>
      <c r="AY32" s="1">
        <v>100681694.069659</v>
      </c>
      <c r="AZ32" s="1">
        <v>87508725.590669</v>
      </c>
      <c r="BA32" s="1">
        <v>3</v>
      </c>
    </row>
    <row r="33" s="1" customFormat="1" spans="1:53">
      <c r="A33" s="1" t="s">
        <v>36</v>
      </c>
      <c r="B33" s="1" t="s">
        <v>8</v>
      </c>
      <c r="C33" s="1" t="s">
        <v>9</v>
      </c>
      <c r="D33" s="1" t="s">
        <v>12</v>
      </c>
      <c r="E33" s="1">
        <v>10529400.615416</v>
      </c>
      <c r="F33" s="1">
        <v>8413331.535563</v>
      </c>
      <c r="G33" s="1">
        <v>7696610.103826</v>
      </c>
      <c r="H33" s="1">
        <v>6510429.721335</v>
      </c>
      <c r="I33" s="1">
        <v>13282589.48441</v>
      </c>
      <c r="J33" s="1">
        <v>10051728.496104</v>
      </c>
      <c r="K33" s="1">
        <v>13999308.9379137</v>
      </c>
      <c r="L33" s="1">
        <v>13080588.208601</v>
      </c>
      <c r="M33" s="1">
        <v>11938901.166626</v>
      </c>
      <c r="N33" s="1">
        <v>12032055.994866</v>
      </c>
      <c r="O33" s="1">
        <v>9873251.858962</v>
      </c>
      <c r="P33" s="1">
        <v>10416709.591054</v>
      </c>
      <c r="Q33" s="1">
        <v>12814032.080574</v>
      </c>
      <c r="R33" s="1">
        <v>12310534.930685</v>
      </c>
      <c r="S33" s="1">
        <v>10265790.50958</v>
      </c>
      <c r="T33" s="1">
        <v>12360537.612558</v>
      </c>
      <c r="U33" s="1">
        <v>10756749.7357273</v>
      </c>
      <c r="V33" s="1">
        <v>13015472.382904</v>
      </c>
      <c r="W33" s="1">
        <v>10439655.343763</v>
      </c>
      <c r="X33" s="1">
        <v>12880858.2633623</v>
      </c>
      <c r="Y33" s="1">
        <v>10845779.6994681</v>
      </c>
      <c r="Z33" s="1">
        <v>11152175.5744183</v>
      </c>
      <c r="AA33" s="1">
        <v>10864766.7039913</v>
      </c>
      <c r="AB33" s="1">
        <v>13526455.5196523</v>
      </c>
      <c r="AC33" s="1">
        <v>12787832.0797093</v>
      </c>
      <c r="AD33" s="1">
        <v>9966297.610857</v>
      </c>
      <c r="AE33" s="1">
        <v>11110162.798029</v>
      </c>
      <c r="AF33" s="1">
        <v>11370231.177554</v>
      </c>
      <c r="AG33" s="1">
        <v>11960918.8342237</v>
      </c>
      <c r="AH33" s="1">
        <v>10513472.679342</v>
      </c>
      <c r="AI33" s="1">
        <v>12808924.2044001</v>
      </c>
      <c r="AJ33" s="1">
        <v>9093160.577973</v>
      </c>
      <c r="AK33" s="1">
        <v>11934283.361234</v>
      </c>
      <c r="AL33" s="1">
        <v>9999943.7191793</v>
      </c>
      <c r="AM33" s="1">
        <v>11666797.957414</v>
      </c>
      <c r="AN33" s="1">
        <v>11652539.3119503</v>
      </c>
      <c r="AO33" s="1">
        <v>10686721.1574057</v>
      </c>
      <c r="AP33" s="1">
        <v>9730300.444732</v>
      </c>
      <c r="AQ33" s="1">
        <v>10258812.9650827</v>
      </c>
      <c r="AR33" s="1">
        <v>10737385.81126</v>
      </c>
      <c r="AS33" s="1">
        <v>11717724.9357513</v>
      </c>
      <c r="AT33" s="1">
        <v>8256046.284856</v>
      </c>
      <c r="AU33" s="1">
        <v>9088945.52587929</v>
      </c>
      <c r="AV33" s="1">
        <v>10681673.00204</v>
      </c>
      <c r="AW33" s="1">
        <v>7236962.31473</v>
      </c>
      <c r="AX33" s="1">
        <v>7694671.677404</v>
      </c>
      <c r="AY33" s="1">
        <v>8804240.86019</v>
      </c>
      <c r="AZ33" s="1">
        <v>11674355.96799</v>
      </c>
      <c r="BA33" s="1">
        <v>4</v>
      </c>
    </row>
    <row r="34" s="1" customFormat="1" spans="1:53">
      <c r="A34" s="1" t="s">
        <v>14</v>
      </c>
      <c r="B34" s="1" t="s">
        <v>8</v>
      </c>
      <c r="C34" s="1" t="s">
        <v>9</v>
      </c>
      <c r="D34" s="1" t="s">
        <v>12</v>
      </c>
      <c r="E34" s="1">
        <v>127671784.151144</v>
      </c>
      <c r="F34" s="1">
        <v>107090415.759081</v>
      </c>
      <c r="G34" s="1">
        <v>88780659.9711895</v>
      </c>
      <c r="H34" s="1">
        <v>69275368.9471833</v>
      </c>
      <c r="I34" s="1">
        <v>134385202.655929</v>
      </c>
      <c r="J34" s="1">
        <v>111865348.400342</v>
      </c>
      <c r="K34" s="1">
        <v>161821475.015428</v>
      </c>
      <c r="L34" s="1">
        <v>154947022.286509</v>
      </c>
      <c r="M34" s="1">
        <v>174573106.971652</v>
      </c>
      <c r="N34" s="1">
        <v>144325468.05799</v>
      </c>
      <c r="O34" s="1">
        <v>116636658.890499</v>
      </c>
      <c r="P34" s="1">
        <v>127531743.221976</v>
      </c>
      <c r="Q34" s="1">
        <v>175351384.48881</v>
      </c>
      <c r="R34" s="1">
        <v>148701639.979733</v>
      </c>
      <c r="S34" s="1">
        <v>113159361.22302</v>
      </c>
      <c r="T34" s="1">
        <v>173336150.288101</v>
      </c>
      <c r="U34" s="1">
        <v>114255853.532928</v>
      </c>
      <c r="V34" s="1">
        <v>171825278.036605</v>
      </c>
      <c r="W34" s="1">
        <v>137565412.140415</v>
      </c>
      <c r="X34" s="1">
        <v>146286162.266848</v>
      </c>
      <c r="Y34" s="1">
        <v>114618997.982374</v>
      </c>
      <c r="Z34" s="1">
        <v>141476467.250616</v>
      </c>
      <c r="AA34" s="1">
        <v>134583677.555617</v>
      </c>
      <c r="AB34" s="1">
        <v>195479357.476489</v>
      </c>
      <c r="AC34" s="1">
        <v>153363720.713789</v>
      </c>
      <c r="AD34" s="1">
        <v>120102129.225661</v>
      </c>
      <c r="AE34" s="1">
        <v>141523672.683955</v>
      </c>
      <c r="AF34" s="1">
        <v>180708431.598456</v>
      </c>
      <c r="AG34" s="1">
        <v>150041055.176056</v>
      </c>
      <c r="AH34" s="1">
        <v>121120196.690727</v>
      </c>
      <c r="AI34" s="1">
        <v>189175798.319761</v>
      </c>
      <c r="AJ34" s="1">
        <v>160758483.981091</v>
      </c>
      <c r="AK34" s="1">
        <v>147003857.893187</v>
      </c>
      <c r="AL34" s="1">
        <v>112796149.05082</v>
      </c>
      <c r="AM34" s="1">
        <v>182510042.456895</v>
      </c>
      <c r="AN34" s="1">
        <v>154402101.033993</v>
      </c>
      <c r="AO34" s="1">
        <v>135447185.015531</v>
      </c>
      <c r="AP34" s="1">
        <v>118423062.058132</v>
      </c>
      <c r="AQ34" s="1">
        <v>142193982.875498</v>
      </c>
      <c r="AR34" s="1">
        <v>155656937.738785</v>
      </c>
      <c r="AS34" s="1">
        <v>184401406.574187</v>
      </c>
      <c r="AT34" s="1">
        <v>126456443.548859</v>
      </c>
      <c r="AU34" s="1">
        <v>144893901.813915</v>
      </c>
      <c r="AV34" s="1">
        <v>130193074.014571</v>
      </c>
      <c r="AW34" s="1">
        <v>92044315.6490219</v>
      </c>
      <c r="AX34" s="1">
        <v>88165408.2827227</v>
      </c>
      <c r="AY34" s="1">
        <v>99421906.4969949</v>
      </c>
      <c r="AZ34" s="1">
        <v>129198973.484026</v>
      </c>
      <c r="BA34" s="1">
        <v>4</v>
      </c>
    </row>
    <row r="35" s="1" customFormat="1" spans="1:53">
      <c r="A35" s="1" t="s">
        <v>64</v>
      </c>
      <c r="B35" s="1" t="s">
        <v>63</v>
      </c>
      <c r="C35" s="1" t="s">
        <v>9</v>
      </c>
      <c r="D35" s="1" t="s">
        <v>12</v>
      </c>
      <c r="E35" s="1">
        <v>154641549.589996</v>
      </c>
      <c r="F35" s="1">
        <v>131223194.628857</v>
      </c>
      <c r="G35" s="1">
        <v>111943979.690376</v>
      </c>
      <c r="H35" s="1">
        <v>110462404.826886</v>
      </c>
      <c r="I35" s="1">
        <v>168825730.694567</v>
      </c>
      <c r="J35" s="1">
        <v>143126776.560187</v>
      </c>
      <c r="K35" s="1">
        <v>133085929.846756</v>
      </c>
      <c r="L35" s="1">
        <v>198663125.709407</v>
      </c>
      <c r="M35" s="1">
        <v>146173619.895289</v>
      </c>
      <c r="N35" s="1">
        <v>178437372.776184</v>
      </c>
      <c r="O35" s="1">
        <v>138782530.990259</v>
      </c>
      <c r="P35" s="1">
        <v>155919791.264272</v>
      </c>
      <c r="Q35" s="1">
        <v>150146758.509893</v>
      </c>
      <c r="R35" s="1">
        <v>183201623.235648</v>
      </c>
      <c r="S35" s="1">
        <v>142785682.562546</v>
      </c>
      <c r="T35" s="1">
        <v>160747928.97521</v>
      </c>
      <c r="U35" s="1">
        <v>152644920.856791</v>
      </c>
      <c r="V35" s="1">
        <v>165221939.639909</v>
      </c>
      <c r="W35" s="1">
        <v>164351005.76892</v>
      </c>
      <c r="X35" s="1">
        <v>198690694.452009</v>
      </c>
      <c r="Y35" s="1">
        <v>157757338.793408</v>
      </c>
      <c r="Z35" s="1">
        <v>170732357.889296</v>
      </c>
      <c r="AA35" s="1">
        <v>164765328.26776</v>
      </c>
      <c r="AB35" s="1">
        <v>163645659.453455</v>
      </c>
      <c r="AC35" s="1">
        <v>199941450.561619</v>
      </c>
      <c r="AD35" s="1">
        <v>150581945.123966</v>
      </c>
      <c r="AE35" s="1">
        <v>160670262.569864</v>
      </c>
      <c r="AF35" s="1">
        <v>166136111.755191</v>
      </c>
      <c r="AG35" s="1">
        <v>202144094.449957</v>
      </c>
      <c r="AH35" s="1">
        <v>155042665.150628</v>
      </c>
      <c r="AI35" s="1">
        <v>172017212.799386</v>
      </c>
      <c r="AJ35" s="1">
        <v>153240668.529345</v>
      </c>
      <c r="AK35" s="1">
        <v>214110854.398498</v>
      </c>
      <c r="AL35" s="1">
        <v>154206891.816691</v>
      </c>
      <c r="AM35" s="1">
        <v>175822711.987968</v>
      </c>
      <c r="AN35" s="1">
        <v>213765997.05207</v>
      </c>
      <c r="AO35" s="1">
        <v>176390722.756111</v>
      </c>
      <c r="AP35" s="1">
        <v>152059180.997215</v>
      </c>
      <c r="AQ35" s="1">
        <v>171661934.72256</v>
      </c>
      <c r="AR35" s="1">
        <v>206143710.344149</v>
      </c>
      <c r="AS35" s="1">
        <v>175514916.419636</v>
      </c>
      <c r="AT35" s="1">
        <v>157657812.572435</v>
      </c>
      <c r="AU35" s="1">
        <v>178466024.987515</v>
      </c>
      <c r="AV35" s="1">
        <v>156191185.509987</v>
      </c>
      <c r="AW35" s="1">
        <v>102223340.897736</v>
      </c>
      <c r="AX35" s="1">
        <v>117057071.745762</v>
      </c>
      <c r="AY35" s="1">
        <v>116000241.13957</v>
      </c>
      <c r="AZ35" s="1">
        <v>130963106.804088</v>
      </c>
      <c r="BA35" s="1">
        <v>4</v>
      </c>
    </row>
    <row r="36" s="1" customFormat="1" spans="1:53">
      <c r="A36" s="1" t="s">
        <v>80</v>
      </c>
      <c r="B36" s="1" t="s">
        <v>79</v>
      </c>
      <c r="C36" s="1" t="s">
        <v>35</v>
      </c>
      <c r="D36" s="1" t="s">
        <v>45</v>
      </c>
      <c r="E36" s="1">
        <v>8271670.505629</v>
      </c>
      <c r="F36" s="1">
        <v>9273940.050278</v>
      </c>
      <c r="G36" s="1">
        <v>8013919.225427</v>
      </c>
      <c r="H36" s="1">
        <v>6930269.54488889</v>
      </c>
      <c r="I36" s="1">
        <v>9860807.483399</v>
      </c>
      <c r="J36" s="1">
        <v>9185344.78277</v>
      </c>
      <c r="K36" s="1">
        <v>10427090.314911</v>
      </c>
      <c r="L36" s="1">
        <v>12608196.030318</v>
      </c>
      <c r="M36" s="1">
        <v>10332711.757513</v>
      </c>
      <c r="N36" s="1">
        <v>9801346.76026861</v>
      </c>
      <c r="O36" s="1">
        <v>9626156.0976848</v>
      </c>
      <c r="P36" s="1">
        <v>9765307.28399901</v>
      </c>
      <c r="Q36" s="1">
        <v>11902808.587351</v>
      </c>
      <c r="R36" s="1">
        <v>11295319.4145829</v>
      </c>
      <c r="S36" s="1">
        <v>12166342.8337399</v>
      </c>
      <c r="T36" s="1">
        <v>9665314.5367137</v>
      </c>
      <c r="U36" s="1">
        <v>8963855.795507</v>
      </c>
      <c r="V36" s="1">
        <v>10363283.059755</v>
      </c>
      <c r="W36" s="1">
        <v>9999708.795702</v>
      </c>
      <c r="X36" s="1">
        <v>12492885.4191577</v>
      </c>
      <c r="Y36" s="1">
        <v>8702586.173441</v>
      </c>
      <c r="Z36" s="1">
        <v>10670392.601085</v>
      </c>
      <c r="AA36" s="1">
        <v>10928692.523238</v>
      </c>
      <c r="AB36" s="1">
        <v>10063688.514282</v>
      </c>
      <c r="AC36" s="1">
        <v>8985067.596875</v>
      </c>
      <c r="AD36" s="1">
        <v>8028112.3208656</v>
      </c>
      <c r="AE36" s="1">
        <v>9969567.90743</v>
      </c>
      <c r="AF36" s="1">
        <v>11427883.81105</v>
      </c>
      <c r="AG36" s="1">
        <v>10803399.96519</v>
      </c>
      <c r="AH36" s="1">
        <v>9705128.044816</v>
      </c>
      <c r="AI36" s="1">
        <v>12679422.157794</v>
      </c>
      <c r="AJ36" s="1">
        <v>7563195.5627489</v>
      </c>
      <c r="AK36" s="1">
        <v>9822929.20581901</v>
      </c>
      <c r="AL36" s="1">
        <v>8328860.607038</v>
      </c>
      <c r="AM36" s="1">
        <v>9113350.97486</v>
      </c>
      <c r="AN36" s="1">
        <v>8961747.689026</v>
      </c>
      <c r="AO36" s="1">
        <v>8947844.12694</v>
      </c>
      <c r="AP36" s="1">
        <v>7129084.943473</v>
      </c>
      <c r="AQ36" s="1">
        <v>8834139.588043</v>
      </c>
      <c r="AR36" s="1">
        <v>9195313.5987219</v>
      </c>
      <c r="AS36" s="1">
        <v>9273138.8423933</v>
      </c>
      <c r="AT36" s="1">
        <v>6343594.2397133</v>
      </c>
      <c r="AU36" s="1">
        <v>7790526.697252</v>
      </c>
      <c r="AV36" s="1">
        <v>10926516.2848</v>
      </c>
      <c r="AW36" s="1">
        <v>7806747.274766</v>
      </c>
      <c r="AX36" s="1">
        <v>7107117.514388</v>
      </c>
      <c r="AY36" s="1">
        <v>9298971.246395</v>
      </c>
      <c r="AZ36" s="1">
        <v>10906493.5916237</v>
      </c>
      <c r="BA36" s="1">
        <v>4</v>
      </c>
    </row>
    <row r="37" s="1" customFormat="1" spans="1:53">
      <c r="A37" s="1" t="s">
        <v>44</v>
      </c>
      <c r="B37" s="1" t="s">
        <v>8</v>
      </c>
      <c r="C37" s="1" t="s">
        <v>35</v>
      </c>
      <c r="D37" s="1" t="s">
        <v>45</v>
      </c>
      <c r="E37" s="1">
        <v>25036268.929981</v>
      </c>
      <c r="F37" s="1">
        <v>26566081.009967</v>
      </c>
      <c r="G37" s="1">
        <v>43923552.639945</v>
      </c>
      <c r="H37" s="1">
        <v>30769856.41702</v>
      </c>
      <c r="I37" s="1">
        <v>27315799.014499</v>
      </c>
      <c r="J37" s="1">
        <v>24942719.0963297</v>
      </c>
      <c r="K37" s="1">
        <v>31678638.2613583</v>
      </c>
      <c r="L37" s="1">
        <v>39786576.566897</v>
      </c>
      <c r="M37" s="1">
        <v>27002558.2693677</v>
      </c>
      <c r="N37" s="1">
        <v>28275656.1672893</v>
      </c>
      <c r="O37" s="1">
        <v>27492132.0642846</v>
      </c>
      <c r="P37" s="1">
        <v>25612901.611263</v>
      </c>
      <c r="Q37" s="1">
        <v>33369796.6913074</v>
      </c>
      <c r="R37" s="1">
        <v>33436816.8583927</v>
      </c>
      <c r="S37" s="1">
        <v>35956119.5117513</v>
      </c>
      <c r="T37" s="1">
        <v>37304937.1776473</v>
      </c>
      <c r="U37" s="1">
        <v>37115097.5890694</v>
      </c>
      <c r="V37" s="1">
        <v>34174443.780874</v>
      </c>
      <c r="W37" s="1">
        <v>34794952.292731</v>
      </c>
      <c r="X37" s="1">
        <v>28836233.210976</v>
      </c>
      <c r="Y37" s="1">
        <v>27711432.0983186</v>
      </c>
      <c r="Z37" s="1">
        <v>23670345.1361087</v>
      </c>
      <c r="AA37" s="1">
        <v>27805995.9609193</v>
      </c>
      <c r="AB37" s="1">
        <v>34515065.9255911</v>
      </c>
      <c r="AC37" s="1">
        <v>28257065.5023593</v>
      </c>
      <c r="AD37" s="1">
        <v>27782796.8144693</v>
      </c>
      <c r="AE37" s="1">
        <v>27913783.303399</v>
      </c>
      <c r="AF37" s="1">
        <v>28387218.5175651</v>
      </c>
      <c r="AG37" s="1">
        <v>24261112.4497057</v>
      </c>
      <c r="AH37" s="1">
        <v>27659582.698707</v>
      </c>
      <c r="AI37" s="1">
        <v>31131039.4846629</v>
      </c>
      <c r="AJ37" s="1">
        <v>17579584.9321509</v>
      </c>
      <c r="AK37" s="1">
        <v>26866173.3651934</v>
      </c>
      <c r="AL37" s="1">
        <v>26543648.3430653</v>
      </c>
      <c r="AM37" s="1">
        <v>27692882.0103666</v>
      </c>
      <c r="AN37" s="1">
        <v>26003494.9931106</v>
      </c>
      <c r="AO37" s="1">
        <v>22691144.314824</v>
      </c>
      <c r="AP37" s="1">
        <v>19535643.800431</v>
      </c>
      <c r="AQ37" s="1">
        <v>21620215.1961936</v>
      </c>
      <c r="AR37" s="1">
        <v>22002796.1820784</v>
      </c>
      <c r="AS37" s="1">
        <v>24488082.415154</v>
      </c>
      <c r="AT37" s="1">
        <v>22430497.1292996</v>
      </c>
      <c r="AU37" s="1">
        <v>21708990.7491523</v>
      </c>
      <c r="AV37" s="1">
        <v>31043851.4593874</v>
      </c>
      <c r="AW37" s="1">
        <v>23312033.319885</v>
      </c>
      <c r="AX37" s="1">
        <v>23668187.5761861</v>
      </c>
      <c r="AY37" s="1">
        <v>32978286.5144097</v>
      </c>
      <c r="AZ37" s="1">
        <v>34766319.253713</v>
      </c>
      <c r="BA37" s="1">
        <v>4</v>
      </c>
    </row>
    <row r="38" s="1" customFormat="1" spans="1:53">
      <c r="A38" s="1" t="s">
        <v>72</v>
      </c>
      <c r="B38" s="1" t="s">
        <v>63</v>
      </c>
      <c r="C38" s="1" t="s">
        <v>9</v>
      </c>
      <c r="D38" s="1" t="s">
        <v>10</v>
      </c>
      <c r="E38" s="1">
        <v>130246529.296168</v>
      </c>
      <c r="F38" s="1">
        <v>98680979.618721</v>
      </c>
      <c r="G38" s="1">
        <v>97868790.1125008</v>
      </c>
      <c r="H38" s="1">
        <v>87851797.667298</v>
      </c>
      <c r="I38" s="1">
        <v>141702435.590085</v>
      </c>
      <c r="J38" s="1">
        <v>112994764.548788</v>
      </c>
      <c r="K38" s="1">
        <v>120059294.263736</v>
      </c>
      <c r="L38" s="1">
        <v>130455073.178045</v>
      </c>
      <c r="M38" s="1">
        <v>125430031.420201</v>
      </c>
      <c r="N38" s="1">
        <v>143586230.238372</v>
      </c>
      <c r="O38" s="1">
        <v>106424136.17491</v>
      </c>
      <c r="P38" s="1">
        <v>122524929.244284</v>
      </c>
      <c r="Q38" s="1">
        <v>124317917.776134</v>
      </c>
      <c r="R38" s="1">
        <v>126948081.022434</v>
      </c>
      <c r="S38" s="1">
        <v>108355360.220636</v>
      </c>
      <c r="T38" s="1">
        <v>121516751.592613</v>
      </c>
      <c r="U38" s="1">
        <v>102430358.790861</v>
      </c>
      <c r="V38" s="1">
        <v>131874421.88136</v>
      </c>
      <c r="W38" s="1">
        <v>113624762.941002</v>
      </c>
      <c r="X38" s="1">
        <v>126530174.056914</v>
      </c>
      <c r="Y38" s="1">
        <v>100902910.573471</v>
      </c>
      <c r="Z38" s="1">
        <v>108347285.491102</v>
      </c>
      <c r="AA38" s="1">
        <v>115267641.050788</v>
      </c>
      <c r="AB38" s="1">
        <v>127554170.538786</v>
      </c>
      <c r="AC38" s="1">
        <v>129017838.871051</v>
      </c>
      <c r="AD38" s="1">
        <v>103570017.589405</v>
      </c>
      <c r="AE38" s="1">
        <v>112516417.282286</v>
      </c>
      <c r="AF38" s="1">
        <v>122747132.049394</v>
      </c>
      <c r="AG38" s="1">
        <v>112977063.142839</v>
      </c>
      <c r="AH38" s="1">
        <v>97589539.634886</v>
      </c>
      <c r="AI38" s="1">
        <v>115576377.435838</v>
      </c>
      <c r="AJ38" s="1">
        <v>100362337.485471</v>
      </c>
      <c r="AK38" s="1">
        <v>115971956.180841</v>
      </c>
      <c r="AL38" s="1">
        <v>95832476.186386</v>
      </c>
      <c r="AM38" s="1">
        <v>115245448.562712</v>
      </c>
      <c r="AN38" s="1">
        <v>112389316.547786</v>
      </c>
      <c r="AO38" s="1">
        <v>119997282.948256</v>
      </c>
      <c r="AP38" s="1">
        <v>97181772.619527</v>
      </c>
      <c r="AQ38" s="1">
        <v>104620687.878261</v>
      </c>
      <c r="AR38" s="1">
        <v>124785809.629604</v>
      </c>
      <c r="AS38" s="1">
        <v>107125041.820618</v>
      </c>
      <c r="AT38" s="1">
        <v>97862303.8024129</v>
      </c>
      <c r="AU38" s="1">
        <v>117146558.170562</v>
      </c>
      <c r="AV38" s="1">
        <v>120230773.45649</v>
      </c>
      <c r="AW38" s="1">
        <v>85729704.6007549</v>
      </c>
      <c r="AX38" s="1">
        <v>90999496.650297</v>
      </c>
      <c r="AY38" s="1">
        <v>89218836.7495331</v>
      </c>
      <c r="AZ38" s="1">
        <v>116064063.082359</v>
      </c>
      <c r="BA38" s="1">
        <v>4</v>
      </c>
    </row>
    <row r="39" s="1" customFormat="1" spans="1:53">
      <c r="A39" s="1" t="s">
        <v>86</v>
      </c>
      <c r="B39" s="1" t="s">
        <v>79</v>
      </c>
      <c r="C39" s="1" t="s">
        <v>9</v>
      </c>
      <c r="D39" s="1" t="s">
        <v>45</v>
      </c>
      <c r="E39" s="1">
        <v>3705079.19706</v>
      </c>
      <c r="F39" s="1">
        <v>3020468.765893</v>
      </c>
      <c r="G39" s="1">
        <v>3108006.113638</v>
      </c>
      <c r="H39" s="1">
        <v>2917743.67806</v>
      </c>
      <c r="I39" s="1">
        <v>4638818.01674</v>
      </c>
      <c r="J39" s="1">
        <v>2825141.3987</v>
      </c>
      <c r="K39" s="1">
        <v>4128449.8057</v>
      </c>
      <c r="L39" s="1">
        <v>8573887.16513</v>
      </c>
      <c r="M39" s="1">
        <v>4596249.054737</v>
      </c>
      <c r="N39" s="1">
        <v>4476154.3438</v>
      </c>
      <c r="O39" s="1">
        <v>2755927.488383</v>
      </c>
      <c r="P39" s="1">
        <v>3883476.074787</v>
      </c>
      <c r="Q39" s="1">
        <v>4095051.82437</v>
      </c>
      <c r="R39" s="1">
        <v>6099782.430367</v>
      </c>
      <c r="S39" s="1">
        <v>6258042.967173</v>
      </c>
      <c r="T39" s="1">
        <v>3694409.22714</v>
      </c>
      <c r="U39" s="1">
        <v>4437504.412627</v>
      </c>
      <c r="V39" s="1">
        <v>5369678.88277</v>
      </c>
      <c r="W39" s="1">
        <v>4153823.768223</v>
      </c>
      <c r="X39" s="1">
        <v>4039960.4519</v>
      </c>
      <c r="Y39" s="1">
        <v>2478032.3303433</v>
      </c>
      <c r="Z39" s="1">
        <v>4923135.28114</v>
      </c>
      <c r="AA39" s="1">
        <v>5431044.836827</v>
      </c>
      <c r="AB39" s="1">
        <v>4431168.400934</v>
      </c>
      <c r="AC39" s="1">
        <v>5276152.01072</v>
      </c>
      <c r="AD39" s="1">
        <v>3536234.20093</v>
      </c>
      <c r="AE39" s="1">
        <v>4777222.32272</v>
      </c>
      <c r="AF39" s="1">
        <v>4631029.89537</v>
      </c>
      <c r="AG39" s="1">
        <v>4994364.43539</v>
      </c>
      <c r="AH39" s="1">
        <v>3303542.00377</v>
      </c>
      <c r="AI39" s="1">
        <v>3279756.01069</v>
      </c>
      <c r="AJ39" s="1">
        <v>2352219.186277</v>
      </c>
      <c r="AK39" s="1">
        <v>3253330.391534</v>
      </c>
      <c r="AL39" s="1">
        <v>1746084.457437</v>
      </c>
      <c r="AM39" s="1">
        <v>2998812.8007537</v>
      </c>
      <c r="AN39" s="1">
        <v>2620820.51657</v>
      </c>
      <c r="AO39" s="1">
        <v>2789280.0182867</v>
      </c>
      <c r="AP39" s="1">
        <v>1841743.998917</v>
      </c>
      <c r="AQ39" s="1">
        <v>2563876.52163</v>
      </c>
      <c r="AR39" s="1">
        <v>2472393.15506</v>
      </c>
      <c r="AS39" s="1">
        <v>2831625.29709</v>
      </c>
      <c r="AT39" s="1">
        <v>1351592.86255</v>
      </c>
      <c r="AU39" s="1">
        <v>1975390.91818</v>
      </c>
      <c r="AV39" s="1">
        <v>3006082.57136</v>
      </c>
      <c r="AW39" s="1">
        <v>3427694.93479</v>
      </c>
      <c r="AX39" s="1">
        <v>4093734.982897</v>
      </c>
      <c r="AY39" s="1">
        <v>3072041.60201</v>
      </c>
      <c r="AZ39" s="1">
        <v>4084124.833584</v>
      </c>
      <c r="BA39" s="1">
        <v>2</v>
      </c>
    </row>
    <row r="40" s="1" customFormat="1" spans="1:53">
      <c r="A40" s="1" t="s">
        <v>39</v>
      </c>
      <c r="B40" s="1" t="s">
        <v>8</v>
      </c>
      <c r="C40" s="1" t="s">
        <v>9</v>
      </c>
      <c r="D40" s="1" t="s">
        <v>10</v>
      </c>
      <c r="E40" s="1">
        <v>2068179.556736</v>
      </c>
      <c r="F40" s="1">
        <v>2108062.363503</v>
      </c>
      <c r="G40" s="1">
        <v>1864607.6177464</v>
      </c>
      <c r="H40" s="1">
        <v>1378209.340236</v>
      </c>
      <c r="I40" s="1">
        <v>2552543.011797</v>
      </c>
      <c r="J40" s="1">
        <v>1984422.4362771</v>
      </c>
      <c r="K40" s="1">
        <v>2968742.255431</v>
      </c>
      <c r="L40" s="1">
        <v>2454959.2945033</v>
      </c>
      <c r="M40" s="1">
        <v>2891392.830174</v>
      </c>
      <c r="N40" s="1">
        <v>2529480.7841773</v>
      </c>
      <c r="O40" s="1">
        <v>1885204.825473</v>
      </c>
      <c r="P40" s="1">
        <v>2148068.375752</v>
      </c>
      <c r="Q40" s="1">
        <v>3158309.873244</v>
      </c>
      <c r="R40" s="1">
        <v>2507333.3342279</v>
      </c>
      <c r="S40" s="1">
        <v>1920293.461014</v>
      </c>
      <c r="T40" s="1">
        <v>3048240.213935</v>
      </c>
      <c r="U40" s="1">
        <v>1958410.1476727</v>
      </c>
      <c r="V40" s="1">
        <v>2833136.888993</v>
      </c>
      <c r="W40" s="1">
        <v>2033076.6654306</v>
      </c>
      <c r="X40" s="1">
        <v>2548387.3965576</v>
      </c>
      <c r="Y40" s="1">
        <v>2069987.0839303</v>
      </c>
      <c r="Z40" s="1">
        <v>2179035.8061893</v>
      </c>
      <c r="AA40" s="1">
        <v>2404214.2906033</v>
      </c>
      <c r="AB40" s="1">
        <v>3130177.2943013</v>
      </c>
      <c r="AC40" s="1">
        <v>2685733.7396143</v>
      </c>
      <c r="AD40" s="1">
        <v>2107280.9196343</v>
      </c>
      <c r="AE40" s="1">
        <v>2226989.7085706</v>
      </c>
      <c r="AF40" s="1">
        <v>2623378.3296123</v>
      </c>
      <c r="AG40" s="1">
        <v>2424649.8737681</v>
      </c>
      <c r="AH40" s="1">
        <v>1960431.300167</v>
      </c>
      <c r="AI40" s="1">
        <v>3606316.490178</v>
      </c>
      <c r="AJ40" s="1">
        <v>1988667.412276</v>
      </c>
      <c r="AK40" s="1">
        <v>2411518.317683</v>
      </c>
      <c r="AL40" s="1">
        <v>1752600.442227</v>
      </c>
      <c r="AM40" s="1">
        <v>2369026.090201</v>
      </c>
      <c r="AN40" s="1">
        <v>2131127.765344</v>
      </c>
      <c r="AO40" s="1">
        <v>1772190.68043</v>
      </c>
      <c r="AP40" s="1">
        <v>1560921.77949</v>
      </c>
      <c r="AQ40" s="1">
        <v>1606597.02347</v>
      </c>
      <c r="AR40" s="1">
        <v>2027568.628007</v>
      </c>
      <c r="AS40" s="1">
        <v>2359755.631227</v>
      </c>
      <c r="AT40" s="1">
        <v>1663473.926629</v>
      </c>
      <c r="AU40" s="1">
        <v>1683053.45169</v>
      </c>
      <c r="AV40" s="1">
        <v>2107169.9680771</v>
      </c>
      <c r="AW40" s="1">
        <v>1614729.084882</v>
      </c>
      <c r="AX40" s="1">
        <v>1411932.023314</v>
      </c>
      <c r="AY40" s="1">
        <v>1878360.590857</v>
      </c>
      <c r="AZ40" s="1">
        <v>2295838.7045882</v>
      </c>
      <c r="BA40" s="1">
        <v>4</v>
      </c>
    </row>
    <row r="41" s="1" customFormat="1" spans="1:53">
      <c r="A41" s="1" t="s">
        <v>82</v>
      </c>
      <c r="B41" s="1" t="s">
        <v>79</v>
      </c>
      <c r="C41" s="1" t="s">
        <v>35</v>
      </c>
      <c r="D41" s="1" t="s">
        <v>12</v>
      </c>
      <c r="E41" s="1">
        <v>13156001.568626</v>
      </c>
      <c r="F41" s="1">
        <v>13609539.6786363</v>
      </c>
      <c r="G41" s="1">
        <v>14175519.8783803</v>
      </c>
      <c r="H41" s="1">
        <v>8590036.80285</v>
      </c>
      <c r="I41" s="1">
        <v>12658032.5055037</v>
      </c>
      <c r="J41" s="1">
        <v>14737120.713438</v>
      </c>
      <c r="K41" s="1">
        <v>14811960.789184</v>
      </c>
      <c r="L41" s="1">
        <v>15430388.686563</v>
      </c>
      <c r="M41" s="1">
        <v>14864716.7517934</v>
      </c>
      <c r="N41" s="1">
        <v>13714203.687665</v>
      </c>
      <c r="O41" s="1">
        <v>14300338.569284</v>
      </c>
      <c r="P41" s="1">
        <v>13203122.6149837</v>
      </c>
      <c r="Q41" s="1">
        <v>15308906.4083774</v>
      </c>
      <c r="R41" s="1">
        <v>15311021.462156</v>
      </c>
      <c r="S41" s="1">
        <v>14096062.6805366</v>
      </c>
      <c r="T41" s="1">
        <v>18130298.4773167</v>
      </c>
      <c r="U41" s="1">
        <v>13956528.1807</v>
      </c>
      <c r="V41" s="1">
        <v>15784781.4286483</v>
      </c>
      <c r="W41" s="1">
        <v>12686085.5821377</v>
      </c>
      <c r="X41" s="1">
        <v>13440755.668446</v>
      </c>
      <c r="Y41" s="1">
        <v>12983806.6676723</v>
      </c>
      <c r="Z41" s="1">
        <v>9882992.359789</v>
      </c>
      <c r="AA41" s="1">
        <v>11673338.4904667</v>
      </c>
      <c r="AB41" s="1">
        <v>13188020.2510193</v>
      </c>
      <c r="AC41" s="1">
        <v>11011845.4343293</v>
      </c>
      <c r="AD41" s="1">
        <v>9952382.79991</v>
      </c>
      <c r="AE41" s="1">
        <v>9410723.6161336</v>
      </c>
      <c r="AF41" s="1">
        <v>11134253.32941</v>
      </c>
      <c r="AG41" s="1">
        <v>10666470.1060946</v>
      </c>
      <c r="AH41" s="1">
        <v>9818500.8948657</v>
      </c>
      <c r="AI41" s="1">
        <v>10333789.150004</v>
      </c>
      <c r="AJ41" s="1">
        <v>7818823.7998524</v>
      </c>
      <c r="AK41" s="1">
        <v>10808217.771051</v>
      </c>
      <c r="AL41" s="1">
        <v>8907937.653039</v>
      </c>
      <c r="AM41" s="1">
        <v>8704522.2295403</v>
      </c>
      <c r="AN41" s="1">
        <v>9290405.15036063</v>
      </c>
      <c r="AO41" s="1">
        <v>9001476.031481</v>
      </c>
      <c r="AP41" s="1">
        <v>8652795.094657</v>
      </c>
      <c r="AQ41" s="1">
        <v>8404931.89742903</v>
      </c>
      <c r="AR41" s="1">
        <v>8294689.6791693</v>
      </c>
      <c r="AS41" s="1">
        <v>10064339.1913229</v>
      </c>
      <c r="AT41" s="1">
        <v>7321143.7428833</v>
      </c>
      <c r="AU41" s="1">
        <v>6358219.64758159</v>
      </c>
      <c r="AV41" s="1">
        <v>14235859.281756</v>
      </c>
      <c r="AW41" s="1">
        <v>13994514.8631453</v>
      </c>
      <c r="AX41" s="1">
        <v>9793525.659904</v>
      </c>
      <c r="AY41" s="1">
        <v>4571867.4858903</v>
      </c>
      <c r="AZ41" s="1">
        <v>8155113.9381196</v>
      </c>
      <c r="BA41" s="1">
        <v>1</v>
      </c>
    </row>
    <row r="42" s="1" customFormat="1" spans="1:53">
      <c r="A42" s="1" t="s">
        <v>17</v>
      </c>
      <c r="B42" s="1" t="s">
        <v>8</v>
      </c>
      <c r="C42" s="1" t="s">
        <v>9</v>
      </c>
      <c r="D42" s="1" t="s">
        <v>10</v>
      </c>
      <c r="E42" s="1">
        <v>3891430.7010259</v>
      </c>
      <c r="F42" s="1">
        <v>3582715.5461511</v>
      </c>
      <c r="G42" s="1">
        <v>3053688.88393033</v>
      </c>
      <c r="H42" s="1">
        <v>1613944.04394878</v>
      </c>
      <c r="I42" s="1">
        <v>4473947.25227733</v>
      </c>
      <c r="J42" s="1">
        <v>3685990.3448747</v>
      </c>
      <c r="K42" s="1">
        <v>5411064.11415933</v>
      </c>
      <c r="L42" s="1">
        <v>5003706.1593519</v>
      </c>
      <c r="M42" s="1">
        <v>5089638.5143619</v>
      </c>
      <c r="N42" s="1">
        <v>4539224.85681</v>
      </c>
      <c r="O42" s="1">
        <v>3647734.0739134</v>
      </c>
      <c r="P42" s="1">
        <v>3620712.6457184</v>
      </c>
      <c r="Q42" s="1">
        <v>6075277.5060982</v>
      </c>
      <c r="R42" s="1">
        <v>5421819.0522768</v>
      </c>
      <c r="S42" s="1">
        <v>3928360.8266428</v>
      </c>
      <c r="T42" s="1">
        <v>5627877.5221849</v>
      </c>
      <c r="U42" s="1">
        <v>4075237.5160729</v>
      </c>
      <c r="V42" s="1">
        <v>5514803.72668463</v>
      </c>
      <c r="W42" s="1">
        <v>4098842.5235548</v>
      </c>
      <c r="X42" s="1">
        <v>4866188.9376421</v>
      </c>
      <c r="Y42" s="1">
        <v>3911148.8809541</v>
      </c>
      <c r="Z42" s="1">
        <v>4603718.242223</v>
      </c>
      <c r="AA42" s="1">
        <v>4335622.2935927</v>
      </c>
      <c r="AB42" s="1">
        <v>5688736.569937</v>
      </c>
      <c r="AC42" s="1">
        <v>5007126.078907</v>
      </c>
      <c r="AD42" s="1">
        <v>4159718.736106</v>
      </c>
      <c r="AE42" s="1">
        <v>4134726.341806</v>
      </c>
      <c r="AF42" s="1">
        <v>5082444.952173</v>
      </c>
      <c r="AG42" s="1">
        <v>4880617.82657</v>
      </c>
      <c r="AH42" s="1">
        <v>4616574.431103</v>
      </c>
      <c r="AI42" s="1">
        <v>7490522.488142</v>
      </c>
      <c r="AJ42" s="1">
        <v>4254373.820096</v>
      </c>
      <c r="AK42" s="1">
        <v>5312001.9119019</v>
      </c>
      <c r="AL42" s="1">
        <v>3915430.775823</v>
      </c>
      <c r="AM42" s="1">
        <v>5061411.3792159</v>
      </c>
      <c r="AN42" s="1">
        <v>5078989.0227046</v>
      </c>
      <c r="AO42" s="1">
        <v>4383996.859753</v>
      </c>
      <c r="AP42" s="1">
        <v>3850439.098962</v>
      </c>
      <c r="AQ42" s="1">
        <v>4126427.246555</v>
      </c>
      <c r="AR42" s="1">
        <v>5490766.898128</v>
      </c>
      <c r="AS42" s="1">
        <v>6705595.430072</v>
      </c>
      <c r="AT42" s="1">
        <v>4190077.295118</v>
      </c>
      <c r="AU42" s="1">
        <v>4310653.726286</v>
      </c>
      <c r="AV42" s="1">
        <v>3850419.9616209</v>
      </c>
      <c r="AW42" s="1">
        <v>2429004.96952256</v>
      </c>
      <c r="AX42" s="1">
        <v>2786846.64095956</v>
      </c>
      <c r="AY42" s="1">
        <v>3733184.28000633</v>
      </c>
      <c r="AZ42" s="1">
        <v>4778352.84501156</v>
      </c>
      <c r="BA42" s="1">
        <v>4</v>
      </c>
    </row>
    <row r="43" s="1" customFormat="1" spans="1:53">
      <c r="A43" s="1" t="s">
        <v>19</v>
      </c>
      <c r="B43" s="1" t="s">
        <v>8</v>
      </c>
      <c r="C43" s="1" t="s">
        <v>9</v>
      </c>
      <c r="D43" s="1" t="s">
        <v>12</v>
      </c>
      <c r="E43" s="1">
        <v>1129576.350434</v>
      </c>
      <c r="F43" s="1">
        <v>855592.234733</v>
      </c>
      <c r="G43" s="1">
        <v>754615.30207</v>
      </c>
      <c r="H43" s="1">
        <v>607850.847233</v>
      </c>
      <c r="I43" s="1">
        <v>1241170.709767</v>
      </c>
      <c r="J43" s="1">
        <v>1030515.73566</v>
      </c>
      <c r="K43" s="1">
        <v>1478929.21939</v>
      </c>
      <c r="L43" s="1">
        <v>1369113.21352</v>
      </c>
      <c r="M43" s="1">
        <v>1474280.072937</v>
      </c>
      <c r="N43" s="1">
        <v>1274118.382633</v>
      </c>
      <c r="O43" s="1">
        <v>960559.059958</v>
      </c>
      <c r="P43" s="1">
        <v>1017663.203968</v>
      </c>
      <c r="Q43" s="1">
        <v>1575461.520693</v>
      </c>
      <c r="R43" s="1">
        <v>1297966.975563</v>
      </c>
      <c r="S43" s="1">
        <v>983198.380237</v>
      </c>
      <c r="T43" s="1">
        <v>1499134.84719</v>
      </c>
      <c r="U43" s="1">
        <v>1001371.565723</v>
      </c>
      <c r="V43" s="1">
        <v>1537084.071234</v>
      </c>
      <c r="W43" s="1">
        <v>1131606.580279</v>
      </c>
      <c r="X43" s="1">
        <v>1320937.348679</v>
      </c>
      <c r="Y43" s="1">
        <v>974114.812651</v>
      </c>
      <c r="Z43" s="1">
        <v>1166457.281977</v>
      </c>
      <c r="AA43" s="1">
        <v>1091348.65323</v>
      </c>
      <c r="AB43" s="1">
        <v>1664269.024677</v>
      </c>
      <c r="AC43" s="1">
        <v>1377051.024267</v>
      </c>
      <c r="AD43" s="1">
        <v>1001045.170047</v>
      </c>
      <c r="AE43" s="1">
        <v>1123342.207382</v>
      </c>
      <c r="AF43" s="1">
        <v>1485347.887813</v>
      </c>
      <c r="AG43" s="1">
        <v>1277661.9118027</v>
      </c>
      <c r="AH43" s="1">
        <v>1018186.497713</v>
      </c>
      <c r="AI43" s="1">
        <v>1763882.7186556</v>
      </c>
      <c r="AJ43" s="1">
        <v>1394940.279831</v>
      </c>
      <c r="AK43" s="1">
        <v>1424958.616518</v>
      </c>
      <c r="AL43" s="1">
        <v>1036001.403735</v>
      </c>
      <c r="AM43" s="1">
        <v>1551592.054216</v>
      </c>
      <c r="AN43" s="1">
        <v>1342069.477622</v>
      </c>
      <c r="AO43" s="1">
        <v>1099883.195067</v>
      </c>
      <c r="AP43" s="1">
        <v>994300.053818</v>
      </c>
      <c r="AQ43" s="1">
        <v>1097610.977732</v>
      </c>
      <c r="AR43" s="1">
        <v>1254320.2200533</v>
      </c>
      <c r="AS43" s="1">
        <v>1490600.832733</v>
      </c>
      <c r="AT43" s="1">
        <v>1014027.585203</v>
      </c>
      <c r="AU43" s="1">
        <v>1179006.350453</v>
      </c>
      <c r="AV43" s="1">
        <v>1054269.528957</v>
      </c>
      <c r="AW43" s="1">
        <v>791192.68853</v>
      </c>
      <c r="AX43" s="1">
        <v>822322.81671</v>
      </c>
      <c r="AY43" s="1">
        <v>856513.936097</v>
      </c>
      <c r="AZ43" s="1">
        <v>1186191.445823</v>
      </c>
      <c r="BA43" s="1">
        <v>4</v>
      </c>
    </row>
    <row r="44" s="1" customFormat="1" spans="1:53">
      <c r="A44" s="1" t="s">
        <v>69</v>
      </c>
      <c r="B44" s="1" t="s">
        <v>63</v>
      </c>
      <c r="C44" s="1" t="s">
        <v>35</v>
      </c>
      <c r="D44" s="1" t="s">
        <v>49</v>
      </c>
      <c r="E44" s="1">
        <v>26122404.24643</v>
      </c>
      <c r="F44" s="1">
        <v>18031136.97952</v>
      </c>
      <c r="G44" s="1">
        <v>17377285.66771</v>
      </c>
      <c r="H44" s="1">
        <v>14664640.04642</v>
      </c>
      <c r="I44" s="1">
        <v>25428963.92483</v>
      </c>
      <c r="J44" s="1">
        <v>26917245.3224214</v>
      </c>
      <c r="K44" s="1">
        <v>34280076.06441</v>
      </c>
      <c r="L44" s="1">
        <v>27030088.235396</v>
      </c>
      <c r="M44" s="1">
        <v>31645203.576397</v>
      </c>
      <c r="N44" s="1">
        <v>24741555.660248</v>
      </c>
      <c r="O44" s="1">
        <v>25363750.613616</v>
      </c>
      <c r="P44" s="1">
        <v>26273093.472247</v>
      </c>
      <c r="Q44" s="1">
        <v>29810773.64955</v>
      </c>
      <c r="R44" s="1">
        <v>26199830.861433</v>
      </c>
      <c r="S44" s="1">
        <v>29884905.1084</v>
      </c>
      <c r="T44" s="1">
        <v>31684535.95244</v>
      </c>
      <c r="U44" s="1">
        <v>28591550.874507</v>
      </c>
      <c r="V44" s="1">
        <v>26655636.880607</v>
      </c>
      <c r="W44" s="1">
        <v>26758299.273887</v>
      </c>
      <c r="X44" s="1">
        <v>27631921.67945</v>
      </c>
      <c r="Y44" s="1">
        <v>26617882.765831</v>
      </c>
      <c r="Z44" s="1">
        <v>26259039.587417</v>
      </c>
      <c r="AA44" s="1">
        <v>25618778.595183</v>
      </c>
      <c r="AB44" s="1">
        <v>31037420.973424</v>
      </c>
      <c r="AC44" s="1">
        <v>26693404.67853</v>
      </c>
      <c r="AD44" s="1">
        <v>25911927.27441</v>
      </c>
      <c r="AE44" s="1">
        <v>27050302.58479</v>
      </c>
      <c r="AF44" s="1">
        <v>30276333.8307</v>
      </c>
      <c r="AG44" s="1">
        <v>29240254.61361</v>
      </c>
      <c r="AH44" s="1">
        <v>25560319.49189</v>
      </c>
      <c r="AI44" s="1">
        <v>31040912.04176</v>
      </c>
      <c r="AJ44" s="1">
        <v>24367450.03883</v>
      </c>
      <c r="AK44" s="1">
        <v>26305934.454609</v>
      </c>
      <c r="AL44" s="1">
        <v>23368928.03176</v>
      </c>
      <c r="AM44" s="1">
        <v>30867629.78048</v>
      </c>
      <c r="AN44" s="1">
        <v>23532112.290745</v>
      </c>
      <c r="AO44" s="1">
        <v>29811559.34115</v>
      </c>
      <c r="AP44" s="1">
        <v>23715423.45776</v>
      </c>
      <c r="AQ44" s="1">
        <v>24267244.91288</v>
      </c>
      <c r="AR44" s="1">
        <v>22695887.85465</v>
      </c>
      <c r="AS44" s="1">
        <v>27324264.2612533</v>
      </c>
      <c r="AT44" s="1">
        <v>22933650.293383</v>
      </c>
      <c r="AU44" s="1">
        <v>25654710.12001</v>
      </c>
      <c r="AV44" s="1">
        <v>27476501.546757</v>
      </c>
      <c r="AW44" s="1">
        <v>19184279.53279</v>
      </c>
      <c r="AX44" s="1">
        <v>18725968.939563</v>
      </c>
      <c r="AY44" s="1">
        <v>18335481.056903</v>
      </c>
      <c r="AZ44" s="1">
        <v>17600016.29794</v>
      </c>
      <c r="BA44" s="1">
        <v>1</v>
      </c>
    </row>
    <row r="45" s="1" customFormat="1" spans="1:53">
      <c r="A45" s="1" t="s">
        <v>55</v>
      </c>
      <c r="B45" s="1" t="s">
        <v>48</v>
      </c>
      <c r="C45" s="1" t="s">
        <v>35</v>
      </c>
      <c r="D45" s="1" t="s">
        <v>45</v>
      </c>
      <c r="E45" s="1">
        <v>64943972.7595214</v>
      </c>
      <c r="F45" s="1">
        <v>75215239.7889675</v>
      </c>
      <c r="G45" s="1">
        <v>76824843.0939731</v>
      </c>
      <c r="H45" s="1">
        <v>59885173.003169</v>
      </c>
      <c r="I45" s="1">
        <v>68508864.0865703</v>
      </c>
      <c r="J45" s="1">
        <v>60670887.9559971</v>
      </c>
      <c r="K45" s="1">
        <v>77408443.1803281</v>
      </c>
      <c r="L45" s="1">
        <v>69915829.2645998</v>
      </c>
      <c r="M45" s="1">
        <v>75381635.390993</v>
      </c>
      <c r="N45" s="1">
        <v>74770063.5699816</v>
      </c>
      <c r="O45" s="1">
        <v>61614298.7946834</v>
      </c>
      <c r="P45" s="1">
        <v>61392007.8279471</v>
      </c>
      <c r="Q45" s="1">
        <v>71959586.18416</v>
      </c>
      <c r="R45" s="1">
        <v>72171837.6499948</v>
      </c>
      <c r="S45" s="1">
        <v>60137892.8880225</v>
      </c>
      <c r="T45" s="1">
        <v>74612116.1532279</v>
      </c>
      <c r="U45" s="1">
        <v>55866324.0702506</v>
      </c>
      <c r="V45" s="1">
        <v>73146691.4838873</v>
      </c>
      <c r="W45" s="1">
        <v>60431524.4245205</v>
      </c>
      <c r="X45" s="1">
        <v>71268607.1983568</v>
      </c>
      <c r="Y45" s="1">
        <v>55757382.0002337</v>
      </c>
      <c r="Z45" s="1">
        <v>52113903.6812778</v>
      </c>
      <c r="AA45" s="1">
        <v>55511432.7682114</v>
      </c>
      <c r="AB45" s="1">
        <v>63181277.8319341</v>
      </c>
      <c r="AC45" s="1">
        <v>65173279.4300127</v>
      </c>
      <c r="AD45" s="1">
        <v>47266913.3754221</v>
      </c>
      <c r="AE45" s="1">
        <v>48304772.0237727</v>
      </c>
      <c r="AF45" s="1">
        <v>60890783.8562372</v>
      </c>
      <c r="AG45" s="1">
        <v>61573977.5171583</v>
      </c>
      <c r="AH45" s="1">
        <v>50849699.0291231</v>
      </c>
      <c r="AI45" s="1">
        <v>66271327.0451582</v>
      </c>
      <c r="AJ45" s="1">
        <v>76492160.4529732</v>
      </c>
      <c r="AK45" s="1">
        <v>66380070.0141314</v>
      </c>
      <c r="AL45" s="1">
        <v>52867019.7501778</v>
      </c>
      <c r="AM45" s="1">
        <v>65201152.8782622</v>
      </c>
      <c r="AN45" s="1">
        <v>59065908.6622878</v>
      </c>
      <c r="AO45" s="1">
        <v>54093566.4741965</v>
      </c>
      <c r="AP45" s="1">
        <v>53098316.6225137</v>
      </c>
      <c r="AQ45" s="1">
        <v>52502829.5038573</v>
      </c>
      <c r="AR45" s="1">
        <v>67511267.1846423</v>
      </c>
      <c r="AS45" s="1">
        <v>61508803.8206235</v>
      </c>
      <c r="AT45" s="1">
        <v>59480884.8451326</v>
      </c>
      <c r="AU45" s="1">
        <v>66228689.1019634</v>
      </c>
      <c r="AV45" s="1">
        <v>62603480.3163963</v>
      </c>
      <c r="AW45" s="1">
        <v>72085903.2117152</v>
      </c>
      <c r="AX45" s="1">
        <v>59049919.9282765</v>
      </c>
      <c r="AY45" s="1">
        <v>77053719.3669038</v>
      </c>
      <c r="AZ45" s="1">
        <v>65491745.9543803</v>
      </c>
      <c r="BA45" s="1">
        <v>3</v>
      </c>
    </row>
    <row r="46" s="1" customFormat="1" spans="1:53">
      <c r="A46" s="1" t="s">
        <v>78</v>
      </c>
      <c r="B46" s="1" t="s">
        <v>79</v>
      </c>
      <c r="C46" s="1" t="s">
        <v>75</v>
      </c>
      <c r="D46" s="1" t="s">
        <v>12</v>
      </c>
      <c r="E46" s="1">
        <v>62474313.129757</v>
      </c>
      <c r="F46" s="1">
        <v>49414299.3202013</v>
      </c>
      <c r="G46" s="1">
        <v>50259760.5977526</v>
      </c>
      <c r="H46" s="1">
        <v>36632041.8713317</v>
      </c>
      <c r="I46" s="1">
        <v>84652701.6337768</v>
      </c>
      <c r="J46" s="1">
        <v>67030654.27723</v>
      </c>
      <c r="K46" s="1">
        <v>121101899.405436</v>
      </c>
      <c r="L46" s="1">
        <v>80834803.3733086</v>
      </c>
      <c r="M46" s="1">
        <v>115042274.483015</v>
      </c>
      <c r="N46" s="1">
        <v>70008676.058014</v>
      </c>
      <c r="O46" s="1">
        <v>63385480.1674627</v>
      </c>
      <c r="P46" s="1">
        <v>65801176.2719059</v>
      </c>
      <c r="Q46" s="1">
        <v>94082877.872905</v>
      </c>
      <c r="R46" s="1">
        <v>75314071.12101</v>
      </c>
      <c r="S46" s="1">
        <v>63922210.7518147</v>
      </c>
      <c r="T46" s="1">
        <v>92513929.8254361</v>
      </c>
      <c r="U46" s="1">
        <v>64306480.163988</v>
      </c>
      <c r="V46" s="1">
        <v>107905421.272451</v>
      </c>
      <c r="W46" s="1">
        <v>68929550.9656417</v>
      </c>
      <c r="X46" s="1">
        <v>73511914.7362039</v>
      </c>
      <c r="Y46" s="1">
        <v>66737667.9661377</v>
      </c>
      <c r="Z46" s="1">
        <v>70466638.9106236</v>
      </c>
      <c r="AA46" s="1">
        <v>78940071.1047031</v>
      </c>
      <c r="AB46" s="1">
        <v>126673493.194439</v>
      </c>
      <c r="AC46" s="1">
        <v>82664783.2747339</v>
      </c>
      <c r="AD46" s="1">
        <v>70703423.585962</v>
      </c>
      <c r="AE46" s="1">
        <v>77363203.7619936</v>
      </c>
      <c r="AF46" s="1">
        <v>96894547.55203</v>
      </c>
      <c r="AG46" s="1">
        <v>69896834.733825</v>
      </c>
      <c r="AH46" s="1">
        <v>63742434.128813</v>
      </c>
      <c r="AI46" s="1">
        <v>103799348.244721</v>
      </c>
      <c r="AJ46" s="1">
        <v>65283188.1357</v>
      </c>
      <c r="AK46" s="1">
        <v>74463612.3068903</v>
      </c>
      <c r="AL46" s="1">
        <v>58654734.559523</v>
      </c>
      <c r="AM46" s="1">
        <v>89332462.7772138</v>
      </c>
      <c r="AN46" s="1">
        <v>66177214.06093</v>
      </c>
      <c r="AO46" s="1">
        <v>63321370.0498597</v>
      </c>
      <c r="AP46" s="1">
        <v>53922617.7374477</v>
      </c>
      <c r="AQ46" s="1">
        <v>54577309.8729441</v>
      </c>
      <c r="AR46" s="1">
        <v>56747049.8726342</v>
      </c>
      <c r="AS46" s="1">
        <v>79155963.3845564</v>
      </c>
      <c r="AT46" s="1">
        <v>48686805.120364</v>
      </c>
      <c r="AU46" s="1">
        <v>52844334.3693627</v>
      </c>
      <c r="AV46" s="1">
        <v>64857823.2443303</v>
      </c>
      <c r="AW46" s="1">
        <v>53011027.8104076</v>
      </c>
      <c r="AX46" s="1">
        <v>53888800.9594707</v>
      </c>
      <c r="AY46" s="1">
        <v>73901845.7812366</v>
      </c>
      <c r="AZ46" s="1">
        <v>69328092.5945829</v>
      </c>
      <c r="BA46" s="1">
        <v>3</v>
      </c>
    </row>
    <row r="47" s="1" customFormat="1" spans="1:53">
      <c r="A47" s="1" t="s">
        <v>25</v>
      </c>
      <c r="B47" s="1" t="s">
        <v>8</v>
      </c>
      <c r="C47" s="1" t="s">
        <v>9</v>
      </c>
      <c r="D47" s="1" t="s">
        <v>12</v>
      </c>
      <c r="E47" s="1">
        <v>13781826.1680207</v>
      </c>
      <c r="F47" s="1">
        <v>12405552.868041</v>
      </c>
      <c r="G47" s="1">
        <v>12093650.9195103</v>
      </c>
      <c r="H47" s="1">
        <v>10692630.0330147</v>
      </c>
      <c r="I47" s="1">
        <v>15050821.5024979</v>
      </c>
      <c r="J47" s="1">
        <v>13737028.3942476</v>
      </c>
      <c r="K47" s="1">
        <v>15257104.4289903</v>
      </c>
      <c r="L47" s="1">
        <v>15215725.2805566</v>
      </c>
      <c r="M47" s="1">
        <v>15233265.5054377</v>
      </c>
      <c r="N47" s="1">
        <v>14773241.600606</v>
      </c>
      <c r="O47" s="1">
        <v>13329796.6188506</v>
      </c>
      <c r="P47" s="1">
        <v>13430594.3875194</v>
      </c>
      <c r="Q47" s="1">
        <v>16587084.2380087</v>
      </c>
      <c r="R47" s="1">
        <v>14840161.601494</v>
      </c>
      <c r="S47" s="1">
        <v>13381553.8779511</v>
      </c>
      <c r="T47" s="1">
        <v>15994268.3196341</v>
      </c>
      <c r="U47" s="1">
        <v>13860631.177868</v>
      </c>
      <c r="V47" s="1">
        <v>15955427.359095</v>
      </c>
      <c r="W47" s="1">
        <v>13562149.271392</v>
      </c>
      <c r="X47" s="1">
        <v>15276664.9946037</v>
      </c>
      <c r="Y47" s="1">
        <v>13762139.043752</v>
      </c>
      <c r="Z47" s="1">
        <v>14353738.905921</v>
      </c>
      <c r="AA47" s="1">
        <v>14534586.3375583</v>
      </c>
      <c r="AB47" s="1">
        <v>17791615.14358</v>
      </c>
      <c r="AC47" s="1">
        <v>16144358.679869</v>
      </c>
      <c r="AD47" s="1">
        <v>14156158.387893</v>
      </c>
      <c r="AE47" s="1">
        <v>14486420.819167</v>
      </c>
      <c r="AF47" s="1">
        <v>15099498.79518</v>
      </c>
      <c r="AG47" s="1">
        <v>15413834.22386</v>
      </c>
      <c r="AH47" s="1">
        <v>14029083.257953</v>
      </c>
      <c r="AI47" s="1">
        <v>17002612.320598</v>
      </c>
      <c r="AJ47" s="1">
        <v>0</v>
      </c>
      <c r="AK47" s="1">
        <v>16173717.677096</v>
      </c>
      <c r="AL47" s="1">
        <v>13579257.896279</v>
      </c>
      <c r="AM47" s="1">
        <v>16787938.319285</v>
      </c>
      <c r="AN47" s="1">
        <v>16154433.940922</v>
      </c>
      <c r="AO47" s="1">
        <v>14703502.2225793</v>
      </c>
      <c r="AP47" s="1">
        <v>14242683.881993</v>
      </c>
      <c r="AQ47" s="1">
        <v>14735366.2535473</v>
      </c>
      <c r="AR47" s="1">
        <v>0</v>
      </c>
      <c r="AS47" s="1">
        <v>16603457.868187</v>
      </c>
      <c r="AT47" s="1">
        <v>0</v>
      </c>
      <c r="AU47" s="1">
        <v>0</v>
      </c>
      <c r="AV47" s="1">
        <v>13740774.480484</v>
      </c>
      <c r="AW47" s="1">
        <v>11203782.814869</v>
      </c>
      <c r="AX47" s="1">
        <v>11551894.4420739</v>
      </c>
      <c r="AY47" s="1">
        <v>12489113.8524443</v>
      </c>
      <c r="AZ47" s="1">
        <v>13702895.5785237</v>
      </c>
      <c r="BA47" s="1">
        <v>4</v>
      </c>
    </row>
    <row r="48" s="1" customFormat="1" spans="1:53">
      <c r="A48" s="1" t="s">
        <v>71</v>
      </c>
      <c r="B48" s="1" t="s">
        <v>63</v>
      </c>
      <c r="C48" s="1" t="s">
        <v>9</v>
      </c>
      <c r="D48" s="1" t="s">
        <v>12</v>
      </c>
      <c r="E48" s="1">
        <v>13024397.6154354</v>
      </c>
      <c r="F48" s="1">
        <v>10144025.8281303</v>
      </c>
      <c r="G48" s="1">
        <v>10426166.2564843</v>
      </c>
      <c r="H48" s="1">
        <v>6758965.0781629</v>
      </c>
      <c r="I48" s="1">
        <v>10884304.0107175</v>
      </c>
      <c r="J48" s="1">
        <v>13432217.1807675</v>
      </c>
      <c r="K48" s="1">
        <v>11332148.6030478</v>
      </c>
      <c r="L48" s="1">
        <v>11676233.1223307</v>
      </c>
      <c r="M48" s="1">
        <v>10091840.7569663</v>
      </c>
      <c r="N48" s="1">
        <v>11472620.5670612</v>
      </c>
      <c r="O48" s="1">
        <v>13275189.336854</v>
      </c>
      <c r="P48" s="1">
        <v>12485581.055023</v>
      </c>
      <c r="Q48" s="1">
        <v>10527046.418953</v>
      </c>
      <c r="R48" s="1">
        <v>11747082.8937117</v>
      </c>
      <c r="S48" s="1">
        <v>14302623.7672348</v>
      </c>
      <c r="T48" s="1">
        <v>10266974.7676537</v>
      </c>
      <c r="U48" s="1">
        <v>13353187.746051</v>
      </c>
      <c r="V48" s="1">
        <v>10096312.5790093</v>
      </c>
      <c r="W48" s="1">
        <v>12116090.925965</v>
      </c>
      <c r="X48" s="1">
        <v>11603493.9940167</v>
      </c>
      <c r="Y48" s="1">
        <v>14862045.4274097</v>
      </c>
      <c r="Z48" s="1">
        <v>10184023.413207</v>
      </c>
      <c r="AA48" s="1">
        <v>12363944.490661</v>
      </c>
      <c r="AB48" s="1">
        <v>10034992.058766</v>
      </c>
      <c r="AC48" s="1">
        <v>11717095.094542</v>
      </c>
      <c r="AD48" s="1">
        <v>12613839.838186</v>
      </c>
      <c r="AE48" s="1">
        <v>10466366.146979</v>
      </c>
      <c r="AF48" s="1">
        <v>8381279.792245</v>
      </c>
      <c r="AG48" s="1">
        <v>9750422.077106</v>
      </c>
      <c r="AH48" s="1">
        <v>11809421.3476763</v>
      </c>
      <c r="AI48" s="1">
        <v>9736436.0830243</v>
      </c>
      <c r="AJ48" s="1">
        <v>9411948.6948443</v>
      </c>
      <c r="AK48" s="1">
        <v>11448028.913763</v>
      </c>
      <c r="AL48" s="1">
        <v>14045048.8466813</v>
      </c>
      <c r="AM48" s="1">
        <v>10207987.73952</v>
      </c>
      <c r="AN48" s="1">
        <v>11703294.49164</v>
      </c>
      <c r="AO48" s="1">
        <v>12468391.515985</v>
      </c>
      <c r="AP48" s="1">
        <v>14289212.382527</v>
      </c>
      <c r="AQ48" s="1">
        <v>12178555.3191147</v>
      </c>
      <c r="AR48" s="1">
        <v>11086368.5710403</v>
      </c>
      <c r="AS48" s="1">
        <v>10181316.5367793</v>
      </c>
      <c r="AT48" s="1">
        <v>13306682.31809</v>
      </c>
      <c r="AU48" s="1">
        <v>11403437.0936417</v>
      </c>
      <c r="AV48" s="1">
        <v>12397758.9779094</v>
      </c>
      <c r="AW48" s="1">
        <v>8907981.9823224</v>
      </c>
      <c r="AX48" s="1">
        <v>10441389.3713913</v>
      </c>
      <c r="AY48" s="1">
        <v>10675126.3812447</v>
      </c>
      <c r="AZ48" s="1">
        <v>8901302.1722017</v>
      </c>
      <c r="BA48" s="1">
        <v>3</v>
      </c>
    </row>
    <row r="49" s="1" customFormat="1" spans="1:53">
      <c r="A49" s="1" t="s">
        <v>24</v>
      </c>
      <c r="B49" s="1" t="s">
        <v>8</v>
      </c>
      <c r="C49" s="1" t="s">
        <v>9</v>
      </c>
      <c r="D49" s="1" t="s">
        <v>10</v>
      </c>
      <c r="E49" s="1">
        <v>6225101.2232059</v>
      </c>
      <c r="F49" s="1">
        <v>5484919.0327473</v>
      </c>
      <c r="G49" s="1">
        <v>5444129.8950436</v>
      </c>
      <c r="H49" s="1">
        <v>4711910.532597</v>
      </c>
      <c r="I49" s="1">
        <v>6895279.734991</v>
      </c>
      <c r="J49" s="1">
        <v>6440736.4937337</v>
      </c>
      <c r="K49" s="1">
        <v>7027855.407603</v>
      </c>
      <c r="L49" s="1">
        <v>7173113.2941522</v>
      </c>
      <c r="M49" s="1">
        <v>6561556.2494088</v>
      </c>
      <c r="N49" s="1">
        <v>6748033.6617646</v>
      </c>
      <c r="O49" s="1">
        <v>6012166.2405675</v>
      </c>
      <c r="P49" s="1">
        <v>5782576.338233</v>
      </c>
      <c r="Q49" s="1">
        <v>6681203.1962303</v>
      </c>
      <c r="R49" s="1">
        <v>6973057.8857935</v>
      </c>
      <c r="S49" s="1">
        <v>6173716.0619402</v>
      </c>
      <c r="T49" s="1">
        <v>6663259.5646943</v>
      </c>
      <c r="U49" s="1">
        <v>6421809.659519</v>
      </c>
      <c r="V49" s="1">
        <v>7262589.6980804</v>
      </c>
      <c r="W49" s="1">
        <v>6472709.0821991</v>
      </c>
      <c r="X49" s="1">
        <v>7409222.28751</v>
      </c>
      <c r="Y49" s="1">
        <v>6509245.7457876</v>
      </c>
      <c r="Z49" s="1">
        <v>7413974.2530479</v>
      </c>
      <c r="AA49" s="1">
        <v>6545829.990196</v>
      </c>
      <c r="AB49" s="1">
        <v>8156919.2910587</v>
      </c>
      <c r="AC49" s="1">
        <v>7952238.4968437</v>
      </c>
      <c r="AD49" s="1">
        <v>6819327.2828708</v>
      </c>
      <c r="AE49" s="1">
        <v>7041486.2358823</v>
      </c>
      <c r="AF49" s="1">
        <v>7513345.3870993</v>
      </c>
      <c r="AG49" s="1">
        <v>7622565.571765</v>
      </c>
      <c r="AH49" s="1">
        <v>6931534.456479</v>
      </c>
      <c r="AI49" s="1">
        <v>8173749.7183216</v>
      </c>
      <c r="AJ49" s="1">
        <v>7188852.223839</v>
      </c>
      <c r="AK49" s="1">
        <v>8189469.1206696</v>
      </c>
      <c r="AL49" s="1">
        <v>7219838.9760776</v>
      </c>
      <c r="AM49" s="1">
        <v>8925866.3203973</v>
      </c>
      <c r="AN49" s="1">
        <v>8926449.1586707</v>
      </c>
      <c r="AO49" s="1">
        <v>7325520.8145963</v>
      </c>
      <c r="AP49" s="1">
        <v>7357088.1371693</v>
      </c>
      <c r="AQ49" s="1">
        <v>6965425.4309257</v>
      </c>
      <c r="AR49" s="1">
        <v>7662290.5254357</v>
      </c>
      <c r="AS49" s="1">
        <v>7533196.4680273</v>
      </c>
      <c r="AT49" s="1">
        <v>7137693.5092373</v>
      </c>
      <c r="AU49" s="1">
        <v>6717844.7926426</v>
      </c>
      <c r="AV49" s="1">
        <v>6184920.299898</v>
      </c>
      <c r="AW49" s="1">
        <v>4984665.9472016</v>
      </c>
      <c r="AX49" s="1">
        <v>4822500.0903473</v>
      </c>
      <c r="AY49" s="1">
        <v>5688470.42742008</v>
      </c>
      <c r="AZ49" s="1">
        <v>6603989.8113402</v>
      </c>
      <c r="BA49" s="1">
        <v>4</v>
      </c>
    </row>
    <row r="50" s="1" customFormat="1" spans="1:53">
      <c r="A50" s="1" t="s">
        <v>87</v>
      </c>
      <c r="B50" s="1" t="s">
        <v>79</v>
      </c>
      <c r="C50" s="1" t="s">
        <v>75</v>
      </c>
      <c r="D50" s="1" t="s">
        <v>45</v>
      </c>
      <c r="E50" s="1">
        <v>348000908.25795</v>
      </c>
      <c r="F50" s="1">
        <v>436056632.274314</v>
      </c>
      <c r="G50" s="1">
        <v>403777848.195324</v>
      </c>
      <c r="H50" s="1">
        <v>335799212.924918</v>
      </c>
      <c r="I50" s="1">
        <v>380415035.682978</v>
      </c>
      <c r="J50" s="1">
        <v>374950699.018297</v>
      </c>
      <c r="K50" s="1">
        <v>370129298.073227</v>
      </c>
      <c r="L50" s="1">
        <v>387448991.979322</v>
      </c>
      <c r="M50" s="1">
        <v>412516101.857859</v>
      </c>
      <c r="N50" s="1">
        <v>391372048.455208</v>
      </c>
      <c r="O50" s="1">
        <v>351263605.34426</v>
      </c>
      <c r="P50" s="1">
        <v>338360186.772733</v>
      </c>
      <c r="Q50" s="1">
        <v>385228469.052978</v>
      </c>
      <c r="R50" s="1">
        <v>377683807.64741</v>
      </c>
      <c r="S50" s="1">
        <v>359487278.89396</v>
      </c>
      <c r="T50" s="1">
        <v>335394412.584</v>
      </c>
      <c r="U50" s="1">
        <v>342919211.116666</v>
      </c>
      <c r="V50" s="1">
        <v>362354857.415594</v>
      </c>
      <c r="W50" s="1">
        <v>294489451.701726</v>
      </c>
      <c r="X50" s="1">
        <v>332819903.065186</v>
      </c>
      <c r="Y50" s="1">
        <v>305917306.994362</v>
      </c>
      <c r="Z50" s="1">
        <v>265110723.664164</v>
      </c>
      <c r="AA50" s="1">
        <v>281516225.158762</v>
      </c>
      <c r="AB50" s="1">
        <v>289521005.249134</v>
      </c>
      <c r="AC50" s="1">
        <v>302080221.546602</v>
      </c>
      <c r="AD50" s="1">
        <v>282785147.880503</v>
      </c>
      <c r="AE50" s="1">
        <v>273021731.004914</v>
      </c>
      <c r="AF50" s="1">
        <v>302438071.548949</v>
      </c>
      <c r="AG50" s="1">
        <v>297884056.839538</v>
      </c>
      <c r="AH50" s="1">
        <v>286980292.48948</v>
      </c>
      <c r="AI50" s="1">
        <v>273052652.029357</v>
      </c>
      <c r="AJ50" s="1">
        <v>228694605.991993</v>
      </c>
      <c r="AK50" s="1">
        <v>283513635.750527</v>
      </c>
      <c r="AL50" s="1">
        <v>249898137.551622</v>
      </c>
      <c r="AM50" s="1">
        <v>262662631.894212</v>
      </c>
      <c r="AN50" s="1">
        <v>276718744.1866</v>
      </c>
      <c r="AO50" s="1">
        <v>272438303.147979</v>
      </c>
      <c r="AP50" s="1">
        <v>258382237.733667</v>
      </c>
      <c r="AQ50" s="1">
        <v>235582121.628293</v>
      </c>
      <c r="AR50" s="1">
        <v>264530132.490427</v>
      </c>
      <c r="AS50" s="1">
        <v>257767034.621613</v>
      </c>
      <c r="AT50" s="1">
        <v>228026514.120273</v>
      </c>
      <c r="AU50" s="1">
        <v>208430104.529859</v>
      </c>
      <c r="AV50" s="1">
        <v>296354838.459254</v>
      </c>
      <c r="AW50" s="1">
        <v>376152887.62314</v>
      </c>
      <c r="AX50" s="1">
        <v>400858968.732114</v>
      </c>
      <c r="AY50" s="1">
        <v>446672047.666273</v>
      </c>
      <c r="AZ50" s="1">
        <v>480655551.932784</v>
      </c>
      <c r="BA50" s="1">
        <v>4</v>
      </c>
    </row>
    <row r="51" s="1" customFormat="1" spans="1:53">
      <c r="A51" s="1" t="s">
        <v>57</v>
      </c>
      <c r="B51" s="1" t="s">
        <v>48</v>
      </c>
      <c r="C51" s="1" t="s">
        <v>35</v>
      </c>
      <c r="D51" s="1" t="s">
        <v>45</v>
      </c>
      <c r="E51" s="1">
        <v>30491626.2691031</v>
      </c>
      <c r="F51" s="1">
        <v>19777710.0675708</v>
      </c>
      <c r="G51" s="1">
        <v>37817604.6132364</v>
      </c>
      <c r="H51" s="1">
        <v>45791720.9479391</v>
      </c>
      <c r="I51" s="1">
        <v>24452266.3172726</v>
      </c>
      <c r="J51" s="1">
        <v>30085772.101221</v>
      </c>
      <c r="K51" s="1">
        <v>36032650.5276357</v>
      </c>
      <c r="L51" s="1">
        <v>24563437.4031563</v>
      </c>
      <c r="M51" s="1">
        <v>28921078.1779126</v>
      </c>
      <c r="N51" s="1">
        <v>30464314.739019</v>
      </c>
      <c r="O51" s="1">
        <v>27645130.19086</v>
      </c>
      <c r="P51" s="1">
        <v>30748136.913907</v>
      </c>
      <c r="Q51" s="1">
        <v>28577194.9757715</v>
      </c>
      <c r="R51" s="1">
        <v>23795760.3955989</v>
      </c>
      <c r="S51" s="1">
        <v>24286810.938647</v>
      </c>
      <c r="T51" s="1">
        <v>21620594.63626</v>
      </c>
      <c r="U51" s="1">
        <v>25795132.511481</v>
      </c>
      <c r="V51" s="1">
        <v>23677426.0368017</v>
      </c>
      <c r="W51" s="1">
        <v>23881505.568624</v>
      </c>
      <c r="X51" s="1">
        <v>24428912.7313737</v>
      </c>
      <c r="Y51" s="1">
        <v>29411040.8073203</v>
      </c>
      <c r="Z51" s="1">
        <v>25536643.43296</v>
      </c>
      <c r="AA51" s="1">
        <v>30904284.790357</v>
      </c>
      <c r="AB51" s="1">
        <v>24355156.9530307</v>
      </c>
      <c r="AC51" s="1">
        <v>22590899.0504566</v>
      </c>
      <c r="AD51" s="1">
        <v>25044209.4762197</v>
      </c>
      <c r="AE51" s="1">
        <v>22974815.0081224</v>
      </c>
      <c r="AF51" s="1">
        <v>21611382.4335333</v>
      </c>
      <c r="AG51" s="1">
        <v>18791999.563014</v>
      </c>
      <c r="AH51" s="1">
        <v>24194179.927026</v>
      </c>
      <c r="AI51" s="1">
        <v>20237201.5805714</v>
      </c>
      <c r="AJ51" s="1">
        <v>18107556.275044</v>
      </c>
      <c r="AK51" s="1">
        <v>19844184.2339464</v>
      </c>
      <c r="AL51" s="1">
        <v>21720732.9170356</v>
      </c>
      <c r="AM51" s="1">
        <v>24214595.6156639</v>
      </c>
      <c r="AN51" s="1">
        <v>18089650.1671277</v>
      </c>
      <c r="AO51" s="1">
        <v>21193974.6035299</v>
      </c>
      <c r="AP51" s="1">
        <v>19921048.19828</v>
      </c>
      <c r="AQ51" s="1">
        <v>21120042.027579</v>
      </c>
      <c r="AR51" s="1">
        <v>21137734.163029</v>
      </c>
      <c r="AS51" s="1">
        <v>21745946.524593</v>
      </c>
      <c r="AT51" s="1">
        <v>22468283.399892</v>
      </c>
      <c r="AU51" s="1">
        <v>20007539.650906</v>
      </c>
      <c r="AV51" s="1">
        <v>23116739.2327448</v>
      </c>
      <c r="AW51" s="1">
        <v>30633258.2858836</v>
      </c>
      <c r="AX51" s="1">
        <v>31257523.1837323</v>
      </c>
      <c r="AY51" s="1">
        <v>24875208.087939</v>
      </c>
      <c r="AZ51" s="1">
        <v>24490571.3706487</v>
      </c>
      <c r="BA51" s="1">
        <v>2</v>
      </c>
    </row>
    <row r="52" s="1" customFormat="1" spans="1:53">
      <c r="A52" s="1" t="s">
        <v>74</v>
      </c>
      <c r="B52" s="1" t="s">
        <v>63</v>
      </c>
      <c r="C52" s="1" t="s">
        <v>75</v>
      </c>
      <c r="D52" s="1" t="s">
        <v>49</v>
      </c>
      <c r="E52" s="1">
        <v>56269005.0172478</v>
      </c>
      <c r="F52" s="1">
        <v>30636707.5394249</v>
      </c>
      <c r="G52" s="1">
        <v>29497301.6665901</v>
      </c>
      <c r="H52" s="1">
        <v>32899844.562951</v>
      </c>
      <c r="I52" s="1">
        <v>60831980.3609248</v>
      </c>
      <c r="J52" s="1">
        <v>54726445.9266844</v>
      </c>
      <c r="K52" s="1">
        <v>48725257.831906</v>
      </c>
      <c r="L52" s="1">
        <v>63430724.4066417</v>
      </c>
      <c r="M52" s="1">
        <v>58925771.662107</v>
      </c>
      <c r="N52" s="1">
        <v>56599515.4447051</v>
      </c>
      <c r="O52" s="1">
        <v>55313967.3111341</v>
      </c>
      <c r="P52" s="1">
        <v>53457966.4366027</v>
      </c>
      <c r="Q52" s="1">
        <v>52025067.09836</v>
      </c>
      <c r="R52" s="1">
        <v>57172808.427363</v>
      </c>
      <c r="S52" s="1">
        <v>55467184.729102</v>
      </c>
      <c r="T52" s="1">
        <v>51815252.9188265</v>
      </c>
      <c r="U52" s="1">
        <v>58542696.975958</v>
      </c>
      <c r="V52" s="1">
        <v>55906809.029898</v>
      </c>
      <c r="W52" s="1">
        <v>52466025.4458891</v>
      </c>
      <c r="X52" s="1">
        <v>61411120.287965</v>
      </c>
      <c r="Y52" s="1">
        <v>60490183.6565319</v>
      </c>
      <c r="Z52" s="1">
        <v>45819256.1590068</v>
      </c>
      <c r="AA52" s="1">
        <v>51569781.912003</v>
      </c>
      <c r="AB52" s="1">
        <v>58975036.4940307</v>
      </c>
      <c r="AC52" s="1">
        <v>51612733.8095019</v>
      </c>
      <c r="AD52" s="1">
        <v>49669693.843951</v>
      </c>
      <c r="AE52" s="1">
        <v>43257385.120267</v>
      </c>
      <c r="AF52" s="1">
        <v>51112052.6945833</v>
      </c>
      <c r="AG52" s="1">
        <v>48757584.7959981</v>
      </c>
      <c r="AH52" s="1">
        <v>50012864.192409</v>
      </c>
      <c r="AI52" s="1">
        <v>44700603.6659452</v>
      </c>
      <c r="AJ52" s="1">
        <v>33873071.3239293</v>
      </c>
      <c r="AK52" s="1">
        <v>44295532.9731657</v>
      </c>
      <c r="AL52" s="1">
        <v>50110722.2107193</v>
      </c>
      <c r="AM52" s="1">
        <v>45801020.0615803</v>
      </c>
      <c r="AN52" s="1">
        <v>49446643.7146467</v>
      </c>
      <c r="AO52" s="1">
        <v>41267710.2626353</v>
      </c>
      <c r="AP52" s="1">
        <v>44769132.2683463</v>
      </c>
      <c r="AQ52" s="1">
        <v>44980186.0552487</v>
      </c>
      <c r="AR52" s="1">
        <v>48810847.5654247</v>
      </c>
      <c r="AS52" s="1">
        <v>44161517.3256183</v>
      </c>
      <c r="AT52" s="1">
        <v>46460191.3274793</v>
      </c>
      <c r="AU52" s="1">
        <v>35595347.6784444</v>
      </c>
      <c r="AV52" s="1">
        <v>47488882.3439624</v>
      </c>
      <c r="AW52" s="1">
        <v>32576596.3897957</v>
      </c>
      <c r="AX52" s="1">
        <v>37989803.9276581</v>
      </c>
      <c r="AY52" s="1">
        <v>49942767.7157243</v>
      </c>
      <c r="AZ52" s="1">
        <v>35675204.6143387</v>
      </c>
      <c r="BA52" s="1">
        <v>3</v>
      </c>
    </row>
    <row r="53" s="1" customFormat="1" spans="1:53">
      <c r="A53" s="1" t="s">
        <v>28</v>
      </c>
      <c r="B53" s="1" t="s">
        <v>8</v>
      </c>
      <c r="C53" s="1" t="s">
        <v>9</v>
      </c>
      <c r="D53" s="1" t="s">
        <v>12</v>
      </c>
      <c r="E53" s="1">
        <v>61588415.2438157</v>
      </c>
      <c r="F53" s="1">
        <v>59538622.524644</v>
      </c>
      <c r="G53" s="1">
        <v>43210533.181245</v>
      </c>
      <c r="H53" s="1">
        <v>25002509.7590996</v>
      </c>
      <c r="I53" s="1">
        <v>77499510.730035</v>
      </c>
      <c r="J53" s="1">
        <v>56714859.9438764</v>
      </c>
      <c r="K53" s="1">
        <v>92179713.6793806</v>
      </c>
      <c r="L53" s="1">
        <v>84456973.7877146</v>
      </c>
      <c r="M53" s="1">
        <v>95862051.2023965</v>
      </c>
      <c r="N53" s="1">
        <v>78951767.6088543</v>
      </c>
      <c r="O53" s="1">
        <v>57789292.257948</v>
      </c>
      <c r="P53" s="1">
        <v>59894616.2186897</v>
      </c>
      <c r="Q53" s="1">
        <v>114217501.14298</v>
      </c>
      <c r="R53" s="1">
        <v>83162124.0851803</v>
      </c>
      <c r="S53" s="1">
        <v>63141823.923317</v>
      </c>
      <c r="T53" s="1">
        <v>102201606.610141</v>
      </c>
      <c r="U53" s="1">
        <v>61003336.2829369</v>
      </c>
      <c r="V53" s="1">
        <v>96802755.8308568</v>
      </c>
      <c r="W53" s="1">
        <v>63432492.7794417</v>
      </c>
      <c r="X53" s="1">
        <v>77649769.4902856</v>
      </c>
      <c r="Y53" s="1">
        <v>57346392.1042367</v>
      </c>
      <c r="Z53" s="1">
        <v>65253207.305435</v>
      </c>
      <c r="AA53" s="1">
        <v>70077711.4746987</v>
      </c>
      <c r="AB53" s="1">
        <v>106962260.04535</v>
      </c>
      <c r="AC53" s="1">
        <v>83997788.7346063</v>
      </c>
      <c r="AD53" s="1">
        <v>60019456.3538101</v>
      </c>
      <c r="AE53" s="1">
        <v>65671863.3879364</v>
      </c>
      <c r="AF53" s="1">
        <v>88620474.7551109</v>
      </c>
      <c r="AG53" s="1">
        <v>76076037.3391303</v>
      </c>
      <c r="AH53" s="1">
        <v>59981500.1801639</v>
      </c>
      <c r="AI53" s="1">
        <v>108717920.959204</v>
      </c>
      <c r="AJ53" s="1">
        <v>82253889.5010327</v>
      </c>
      <c r="AK53" s="1">
        <v>87306855.0444311</v>
      </c>
      <c r="AL53" s="1">
        <v>54085623.9628089</v>
      </c>
      <c r="AM53" s="1">
        <v>81935021.172724</v>
      </c>
      <c r="AN53" s="1">
        <v>81742475.8217902</v>
      </c>
      <c r="AO53" s="1">
        <v>63055024.8849909</v>
      </c>
      <c r="AP53" s="1">
        <v>62745552.9010266</v>
      </c>
      <c r="AQ53" s="1">
        <v>64427839.5574953</v>
      </c>
      <c r="AR53" s="1">
        <v>84748256.1193394</v>
      </c>
      <c r="AS53" s="1">
        <v>107846199.384328</v>
      </c>
      <c r="AT53" s="1">
        <v>70015715.0192977</v>
      </c>
      <c r="AU53" s="1">
        <v>68728505.9215934</v>
      </c>
      <c r="AV53" s="1">
        <v>62741786.516371</v>
      </c>
      <c r="AW53" s="1">
        <v>48808955.7472923</v>
      </c>
      <c r="AX53" s="1">
        <v>51113489.825388</v>
      </c>
      <c r="AY53" s="1">
        <v>62922294.277278</v>
      </c>
      <c r="AZ53" s="1">
        <v>82032053.533551</v>
      </c>
      <c r="BA53" s="1">
        <v>4</v>
      </c>
    </row>
    <row r="54" s="1" customFormat="1" spans="1:53">
      <c r="A54" s="1" t="s">
        <v>22</v>
      </c>
      <c r="B54" s="1" t="s">
        <v>8</v>
      </c>
      <c r="C54" s="1" t="s">
        <v>9</v>
      </c>
      <c r="D54" s="1" t="s">
        <v>12</v>
      </c>
      <c r="E54" s="1">
        <v>18393167.380037</v>
      </c>
      <c r="F54" s="1">
        <v>14161551.774346</v>
      </c>
      <c r="G54" s="1">
        <v>14345467.108276</v>
      </c>
      <c r="H54" s="1">
        <v>10254009.8575297</v>
      </c>
      <c r="I54" s="1">
        <v>22161572.1447267</v>
      </c>
      <c r="J54" s="1">
        <v>18122582.886447</v>
      </c>
      <c r="K54" s="1">
        <v>24984535.3699</v>
      </c>
      <c r="L54" s="1">
        <v>20823073.9517267</v>
      </c>
      <c r="M54" s="1">
        <v>23812439.6572897</v>
      </c>
      <c r="N54" s="1">
        <v>20422589.6332697</v>
      </c>
      <c r="O54" s="1">
        <v>17696043.7396</v>
      </c>
      <c r="P54" s="1">
        <v>19042303.007834</v>
      </c>
      <c r="Q54" s="1">
        <v>24899517.721277</v>
      </c>
      <c r="R54" s="1">
        <v>20205013.28541</v>
      </c>
      <c r="S54" s="1">
        <v>17346578.00777</v>
      </c>
      <c r="T54" s="1">
        <v>22870807.2186097</v>
      </c>
      <c r="U54" s="1">
        <v>17523066.8464507</v>
      </c>
      <c r="V54" s="1">
        <v>22576335.582404</v>
      </c>
      <c r="W54" s="1">
        <v>19989058.20558</v>
      </c>
      <c r="X54" s="1">
        <v>19682267.586091</v>
      </c>
      <c r="Y54" s="1">
        <v>17719073.4805043</v>
      </c>
      <c r="Z54" s="1">
        <v>19405803.75066</v>
      </c>
      <c r="AA54" s="1">
        <v>18104550.521827</v>
      </c>
      <c r="AB54" s="1">
        <v>26282202.09007</v>
      </c>
      <c r="AC54" s="1">
        <v>19288698.3583873</v>
      </c>
      <c r="AD54" s="1">
        <v>17412588.1529833</v>
      </c>
      <c r="AE54" s="1">
        <v>18291683.4776029</v>
      </c>
      <c r="AF54" s="1">
        <v>23001064.3617167</v>
      </c>
      <c r="AG54" s="1">
        <v>20210399.914626</v>
      </c>
      <c r="AH54" s="1">
        <v>17484578.748427</v>
      </c>
      <c r="AI54" s="1">
        <v>23875627.0966303</v>
      </c>
      <c r="AJ54" s="1">
        <v>23484449.24247</v>
      </c>
      <c r="AK54" s="1">
        <v>20025512.625333</v>
      </c>
      <c r="AL54" s="1">
        <v>17244749.020859</v>
      </c>
      <c r="AM54" s="1">
        <v>25660891.9389816</v>
      </c>
      <c r="AN54" s="1">
        <v>18900402.3306763</v>
      </c>
      <c r="AO54" s="1">
        <v>18296558.3033333</v>
      </c>
      <c r="AP54" s="1">
        <v>17916494.31412</v>
      </c>
      <c r="AQ54" s="1">
        <v>19997312.472309</v>
      </c>
      <c r="AR54" s="1">
        <v>22776246.3269833</v>
      </c>
      <c r="AS54" s="1">
        <v>26460591.8227924</v>
      </c>
      <c r="AT54" s="1">
        <v>19026886.93917</v>
      </c>
      <c r="AU54" s="1">
        <v>19986136.3014913</v>
      </c>
      <c r="AV54" s="1">
        <v>18001566.802397</v>
      </c>
      <c r="AW54" s="1">
        <v>13819144.247959</v>
      </c>
      <c r="AX54" s="1">
        <v>14999705.2026877</v>
      </c>
      <c r="AY54" s="1">
        <v>16584198.279327</v>
      </c>
      <c r="AZ54" s="1">
        <v>19531123.2186337</v>
      </c>
      <c r="BA54" s="1">
        <v>4</v>
      </c>
    </row>
    <row r="55" s="1" customFormat="1" spans="1:53">
      <c r="A55" s="1" t="s">
        <v>47</v>
      </c>
      <c r="B55" s="1" t="s">
        <v>48</v>
      </c>
      <c r="C55" s="1" t="s">
        <v>9</v>
      </c>
      <c r="D55" s="1" t="s">
        <v>49</v>
      </c>
      <c r="E55" s="1">
        <v>5757433.9172214</v>
      </c>
      <c r="F55" s="1">
        <v>4977681.1338326</v>
      </c>
      <c r="G55" s="1">
        <v>4534767.5005438</v>
      </c>
      <c r="H55" s="1">
        <v>3634245.2186791</v>
      </c>
      <c r="I55" s="1">
        <v>6133615.63841463</v>
      </c>
      <c r="J55" s="1">
        <v>5451017.4109736</v>
      </c>
      <c r="K55" s="1">
        <v>8498694.48274</v>
      </c>
      <c r="L55" s="1">
        <v>6939444.5336863</v>
      </c>
      <c r="M55" s="1">
        <v>6467864.6418125</v>
      </c>
      <c r="N55" s="1">
        <v>6152158.88920613</v>
      </c>
      <c r="O55" s="1">
        <v>5350728.58618033</v>
      </c>
      <c r="P55" s="1">
        <v>5961863.7338097</v>
      </c>
      <c r="Q55" s="1">
        <v>6506409.2922806</v>
      </c>
      <c r="R55" s="1">
        <v>6521850.43052963</v>
      </c>
      <c r="S55" s="1">
        <v>5533167.45335483</v>
      </c>
      <c r="T55" s="1">
        <v>6621374.8850828</v>
      </c>
      <c r="U55" s="1">
        <v>6055187.34224203</v>
      </c>
      <c r="V55" s="1">
        <v>6877824.7848282</v>
      </c>
      <c r="W55" s="1">
        <v>6473249.1687869</v>
      </c>
      <c r="X55" s="1">
        <v>6736119.743148</v>
      </c>
      <c r="Y55" s="1">
        <v>6266978.4347643</v>
      </c>
      <c r="Z55" s="1">
        <v>7057087.78979002</v>
      </c>
      <c r="AA55" s="1">
        <v>6395865.00045403</v>
      </c>
      <c r="AB55" s="1">
        <v>7660995.262148</v>
      </c>
      <c r="AC55" s="1">
        <v>7149119.2999442</v>
      </c>
      <c r="AD55" s="1">
        <v>6850918.492852</v>
      </c>
      <c r="AE55" s="1">
        <v>6962930.6626503</v>
      </c>
      <c r="AF55" s="1">
        <v>7257937.2914267</v>
      </c>
      <c r="AG55" s="1">
        <v>7164007.4245546</v>
      </c>
      <c r="AH55" s="1">
        <v>7182885.66135963</v>
      </c>
      <c r="AI55" s="1">
        <v>7872682.5765072</v>
      </c>
      <c r="AJ55" s="1">
        <v>7932759.4406917</v>
      </c>
      <c r="AK55" s="1">
        <v>8371522.31550752</v>
      </c>
      <c r="AL55" s="1">
        <v>8164792.1513903</v>
      </c>
      <c r="AM55" s="1">
        <v>8208416.44764703</v>
      </c>
      <c r="AN55" s="1">
        <v>7719833.04984853</v>
      </c>
      <c r="AO55" s="1">
        <v>7669987.8765593</v>
      </c>
      <c r="AP55" s="1">
        <v>7268968.657164</v>
      </c>
      <c r="AQ55" s="1">
        <v>8052639.0743083</v>
      </c>
      <c r="AR55" s="1">
        <v>8762186.8688406</v>
      </c>
      <c r="AS55" s="1">
        <v>8833221.4493021</v>
      </c>
      <c r="AT55" s="1">
        <v>7462978.0501241</v>
      </c>
      <c r="AU55" s="1">
        <v>7473111.74416919</v>
      </c>
      <c r="AV55" s="1">
        <v>6164927.8256956</v>
      </c>
      <c r="AW55" s="1">
        <v>4718938.52959823</v>
      </c>
      <c r="AX55" s="1">
        <v>5101269.7524417</v>
      </c>
      <c r="AY55" s="1">
        <v>5808404.2307219</v>
      </c>
      <c r="AZ55" s="1">
        <v>6152099.347163</v>
      </c>
      <c r="BA55" s="1">
        <v>4</v>
      </c>
    </row>
    <row r="56" s="1" customFormat="1" spans="1:53">
      <c r="A56" s="1" t="s">
        <v>38</v>
      </c>
      <c r="B56" s="1" t="s">
        <v>8</v>
      </c>
      <c r="C56" s="1" t="s">
        <v>35</v>
      </c>
      <c r="D56" s="1" t="s">
        <v>12</v>
      </c>
      <c r="E56" s="1">
        <v>46277872.171949</v>
      </c>
      <c r="F56" s="1">
        <v>64098234.683766</v>
      </c>
      <c r="G56" s="1">
        <v>42030327.515277</v>
      </c>
      <c r="H56" s="1">
        <v>30705004.418417</v>
      </c>
      <c r="I56" s="1">
        <v>56459661.532464</v>
      </c>
      <c r="J56" s="1">
        <v>46996497.2344519</v>
      </c>
      <c r="K56" s="1">
        <v>65155027.389673</v>
      </c>
      <c r="L56" s="1">
        <v>55319730.053791</v>
      </c>
      <c r="M56" s="1">
        <v>58919908.058264</v>
      </c>
      <c r="N56" s="1">
        <v>55557255.566803</v>
      </c>
      <c r="O56" s="1">
        <v>46402436.3641433</v>
      </c>
      <c r="P56" s="1">
        <v>43091033.751104</v>
      </c>
      <c r="Q56" s="1">
        <v>59440346.2098</v>
      </c>
      <c r="R56" s="1">
        <v>51672760.0569303</v>
      </c>
      <c r="S56" s="1">
        <v>47284691.553668</v>
      </c>
      <c r="T56" s="1">
        <v>55937980.043139</v>
      </c>
      <c r="U56" s="1">
        <v>48817519.082021</v>
      </c>
      <c r="V56" s="1">
        <v>53176837.241763</v>
      </c>
      <c r="W56" s="1">
        <v>46405487.755993</v>
      </c>
      <c r="X56" s="1">
        <v>60948900.106152</v>
      </c>
      <c r="Y56" s="1">
        <v>57192067.33059</v>
      </c>
      <c r="Z56" s="1">
        <v>50927121.3533573</v>
      </c>
      <c r="AA56" s="1">
        <v>46477626.4248026</v>
      </c>
      <c r="AB56" s="1">
        <v>65244281.12418</v>
      </c>
      <c r="AC56" s="1">
        <v>60959503.21332</v>
      </c>
      <c r="AD56" s="1">
        <v>49023708.5070515</v>
      </c>
      <c r="AE56" s="1">
        <v>50733035.8839723</v>
      </c>
      <c r="AF56" s="1">
        <v>56099756.8342267</v>
      </c>
      <c r="AG56" s="1">
        <v>58640804.7179117</v>
      </c>
      <c r="AH56" s="1">
        <v>49178878.710408</v>
      </c>
      <c r="AI56" s="1">
        <v>63005373.3138761</v>
      </c>
      <c r="AJ56" s="1">
        <v>57819182.483173</v>
      </c>
      <c r="AK56" s="1">
        <v>62623908.8361951</v>
      </c>
      <c r="AL56" s="1">
        <v>47694969.2570773</v>
      </c>
      <c r="AM56" s="1">
        <v>59826791.562426</v>
      </c>
      <c r="AN56" s="1">
        <v>62255130.5357781</v>
      </c>
      <c r="AO56" s="1">
        <v>46728203.7001707</v>
      </c>
      <c r="AP56" s="1">
        <v>48931514.5627832</v>
      </c>
      <c r="AQ56" s="1">
        <v>50104920.3694846</v>
      </c>
      <c r="AR56" s="1">
        <v>57434569.6327876</v>
      </c>
      <c r="AS56" s="1">
        <v>62830457.242393</v>
      </c>
      <c r="AT56" s="1">
        <v>47114240.1815673</v>
      </c>
      <c r="AU56" s="1">
        <v>46260713.0498663</v>
      </c>
      <c r="AV56" s="1">
        <v>44366563.085652</v>
      </c>
      <c r="AW56" s="1">
        <v>38968285.1508207</v>
      </c>
      <c r="AX56" s="1">
        <v>41106085.445394</v>
      </c>
      <c r="AY56" s="1">
        <v>53615070.582897</v>
      </c>
      <c r="AZ56" s="1">
        <v>69964090.314183</v>
      </c>
      <c r="BA56" s="1">
        <v>4</v>
      </c>
    </row>
    <row r="57" s="1" customFormat="1" spans="1:53">
      <c r="A57" s="1" t="s">
        <v>43</v>
      </c>
      <c r="B57" s="1" t="s">
        <v>8</v>
      </c>
      <c r="C57" s="1" t="s">
        <v>35</v>
      </c>
      <c r="D57" s="1" t="s">
        <v>10</v>
      </c>
      <c r="E57" s="1">
        <v>177565857.835414</v>
      </c>
      <c r="F57" s="1">
        <v>406337954.800409</v>
      </c>
      <c r="G57" s="1">
        <v>232613172.472364</v>
      </c>
      <c r="H57" s="1">
        <v>197768824.879076</v>
      </c>
      <c r="I57" s="1">
        <v>227934729.251718</v>
      </c>
      <c r="J57" s="1">
        <v>201824968.938926</v>
      </c>
      <c r="K57" s="1">
        <v>225867578.626169</v>
      </c>
      <c r="L57" s="1">
        <v>255209926.781486</v>
      </c>
      <c r="M57" s="1">
        <v>215753080.503209</v>
      </c>
      <c r="N57" s="1">
        <v>231424966.788802</v>
      </c>
      <c r="O57" s="1">
        <v>202172730.126814</v>
      </c>
      <c r="P57" s="1">
        <v>210080500.020104</v>
      </c>
      <c r="Q57" s="1">
        <v>218705827.716108</v>
      </c>
      <c r="R57" s="1">
        <v>243417350.746083</v>
      </c>
      <c r="S57" s="1">
        <v>212560716.938901</v>
      </c>
      <c r="T57" s="1">
        <v>229871569.512315</v>
      </c>
      <c r="U57" s="1">
        <v>201392670.853398</v>
      </c>
      <c r="V57" s="1">
        <v>194998194.796987</v>
      </c>
      <c r="W57" s="1">
        <v>168243452.482869</v>
      </c>
      <c r="X57" s="1">
        <v>210871513.274903</v>
      </c>
      <c r="Y57" s="1">
        <v>174548666.206592</v>
      </c>
      <c r="Z57" s="1">
        <v>164130909.504939</v>
      </c>
      <c r="AA57" s="1">
        <v>169497164.686903</v>
      </c>
      <c r="AB57" s="1">
        <v>213262377.233331</v>
      </c>
      <c r="AC57" s="1">
        <v>223583267.482973</v>
      </c>
      <c r="AD57" s="1">
        <v>176551621.955525</v>
      </c>
      <c r="AE57" s="1">
        <v>177935139.074112</v>
      </c>
      <c r="AF57" s="1">
        <v>200296505.567984</v>
      </c>
      <c r="AG57" s="1">
        <v>210024640.366721</v>
      </c>
      <c r="AH57" s="1">
        <v>170273823.08057</v>
      </c>
      <c r="AI57" s="1">
        <v>224705514.404771</v>
      </c>
      <c r="AJ57" s="1">
        <v>151538164.712862</v>
      </c>
      <c r="AK57" s="1">
        <v>218890167.714314</v>
      </c>
      <c r="AL57" s="1">
        <v>171817558.981357</v>
      </c>
      <c r="AM57" s="1">
        <v>176991096.864467</v>
      </c>
      <c r="AN57" s="1">
        <v>207208408.848691</v>
      </c>
      <c r="AO57" s="1">
        <v>180222772.059443</v>
      </c>
      <c r="AP57" s="1">
        <v>165012908.836444</v>
      </c>
      <c r="AQ57" s="1">
        <v>155014906.433665</v>
      </c>
      <c r="AR57" s="1">
        <v>181679859.637556</v>
      </c>
      <c r="AS57" s="1">
        <v>189606706.070745</v>
      </c>
      <c r="AT57" s="1">
        <v>160788394.791689</v>
      </c>
      <c r="AU57" s="1">
        <v>150914938.037772</v>
      </c>
      <c r="AV57" s="1">
        <v>199071760.126993</v>
      </c>
      <c r="AW57" s="1">
        <v>179170651.227922</v>
      </c>
      <c r="AX57" s="1">
        <v>176567649.201012</v>
      </c>
      <c r="AY57" s="1">
        <v>230563749.755904</v>
      </c>
      <c r="AZ57" s="1">
        <v>287383891.341599</v>
      </c>
      <c r="BA57" s="1">
        <v>4</v>
      </c>
    </row>
    <row r="58" s="1" customFormat="1" spans="1:53">
      <c r="A58" s="1" t="s">
        <v>81</v>
      </c>
      <c r="B58" s="1" t="s">
        <v>79</v>
      </c>
      <c r="C58" s="1" t="s">
        <v>9</v>
      </c>
      <c r="D58" s="1" t="s">
        <v>45</v>
      </c>
      <c r="E58" s="1">
        <v>78674690.849109</v>
      </c>
      <c r="F58" s="1">
        <v>67326622.2520899</v>
      </c>
      <c r="G58" s="1">
        <v>60839404.136173</v>
      </c>
      <c r="H58" s="1">
        <v>61279338.8333767</v>
      </c>
      <c r="I58" s="1">
        <v>88023920.6676931</v>
      </c>
      <c r="J58" s="1">
        <v>63851547.602034</v>
      </c>
      <c r="K58" s="1">
        <v>83810665.845516</v>
      </c>
      <c r="L58" s="1">
        <v>101649851.530501</v>
      </c>
      <c r="M58" s="1">
        <v>82820831.05482</v>
      </c>
      <c r="N58" s="1">
        <v>79687881.96443</v>
      </c>
      <c r="O58" s="1">
        <v>56979696.19577</v>
      </c>
      <c r="P58" s="1">
        <v>70922013.940448</v>
      </c>
      <c r="Q58" s="1">
        <v>102766098.765487</v>
      </c>
      <c r="R58" s="1">
        <v>116274835.644267</v>
      </c>
      <c r="S58" s="1">
        <v>75939340.8693399</v>
      </c>
      <c r="T58" s="1">
        <v>106713985.695307</v>
      </c>
      <c r="U58" s="1">
        <v>68104236.539323</v>
      </c>
      <c r="V58" s="1">
        <v>113992374.22313</v>
      </c>
      <c r="W58" s="1">
        <v>90425170.438934</v>
      </c>
      <c r="X58" s="1">
        <v>120364075.955869</v>
      </c>
      <c r="Y58" s="1">
        <v>63685141.16951</v>
      </c>
      <c r="Z58" s="1">
        <v>70902734.211437</v>
      </c>
      <c r="AA58" s="1">
        <v>96215788.2303199</v>
      </c>
      <c r="AB58" s="1">
        <v>99370415.8144158</v>
      </c>
      <c r="AC58" s="1">
        <v>135480546.1145</v>
      </c>
      <c r="AD58" s="1">
        <v>82036912.1159566</v>
      </c>
      <c r="AE58" s="1">
        <v>102674147.476704</v>
      </c>
      <c r="AF58" s="1">
        <v>122688649.768259</v>
      </c>
      <c r="AG58" s="1">
        <v>82554773.778911</v>
      </c>
      <c r="AH58" s="1">
        <v>51337879.223026</v>
      </c>
      <c r="AI58" s="1">
        <v>72884494.8479163</v>
      </c>
      <c r="AJ58" s="1">
        <v>57757058.8282586</v>
      </c>
      <c r="AK58" s="1">
        <v>77414696.944792</v>
      </c>
      <c r="AL58" s="1">
        <v>46387819.6771634</v>
      </c>
      <c r="AM58" s="1">
        <v>67120443.080187</v>
      </c>
      <c r="AN58" s="1">
        <v>72176729.74808</v>
      </c>
      <c r="AO58" s="1">
        <v>56992848.177637</v>
      </c>
      <c r="AP58" s="1">
        <v>39709259.7582</v>
      </c>
      <c r="AQ58" s="1">
        <v>59091626.396337</v>
      </c>
      <c r="AR58" s="1">
        <v>75506932.1888744</v>
      </c>
      <c r="AS58" s="1">
        <v>63455456.0940555</v>
      </c>
      <c r="AT58" s="1">
        <v>40560391.47971</v>
      </c>
      <c r="AU58" s="1">
        <v>55129774.9731996</v>
      </c>
      <c r="AV58" s="1">
        <v>76128983.437813</v>
      </c>
      <c r="AW58" s="1">
        <v>83401452.79574</v>
      </c>
      <c r="AX58" s="1">
        <v>62449773.5085701</v>
      </c>
      <c r="AY58" s="1">
        <v>54447238.714233</v>
      </c>
      <c r="AZ58" s="1">
        <v>76943932.48282</v>
      </c>
      <c r="BA58" s="1">
        <v>1</v>
      </c>
    </row>
    <row r="59" s="1" customFormat="1" spans="1:53">
      <c r="A59" s="1" t="s">
        <v>46</v>
      </c>
      <c r="B59" s="1" t="s">
        <v>8</v>
      </c>
      <c r="C59" s="1" t="s">
        <v>35</v>
      </c>
      <c r="D59" s="1" t="s">
        <v>12</v>
      </c>
      <c r="E59" s="1">
        <v>16103297.88601</v>
      </c>
      <c r="F59" s="1">
        <v>29038071.84866</v>
      </c>
      <c r="G59" s="1">
        <v>17300971.25633</v>
      </c>
      <c r="H59" s="1">
        <v>9529557.108634</v>
      </c>
      <c r="I59" s="1">
        <v>20689566.409</v>
      </c>
      <c r="J59" s="1">
        <v>15127270.627007</v>
      </c>
      <c r="K59" s="1">
        <v>22942755.614933</v>
      </c>
      <c r="L59" s="1">
        <v>22372688.097587</v>
      </c>
      <c r="M59" s="1">
        <v>20490283.85851</v>
      </c>
      <c r="N59" s="1">
        <v>20872637.055503</v>
      </c>
      <c r="O59" s="1">
        <v>15269289.61188</v>
      </c>
      <c r="P59" s="1">
        <v>13910513.81804</v>
      </c>
      <c r="Q59" s="1">
        <v>23299715.05253</v>
      </c>
      <c r="R59" s="1">
        <v>20586426.93736</v>
      </c>
      <c r="S59" s="1">
        <v>14784511.7091</v>
      </c>
      <c r="T59" s="1">
        <v>17560671.4876</v>
      </c>
      <c r="U59" s="1">
        <v>12982734.059957</v>
      </c>
      <c r="V59" s="1">
        <v>17096582.67604</v>
      </c>
      <c r="W59" s="1">
        <v>15974497.99171</v>
      </c>
      <c r="X59" s="1">
        <v>19470988.16783</v>
      </c>
      <c r="Y59" s="1">
        <v>13766155.64063</v>
      </c>
      <c r="Z59" s="1">
        <v>13026792.55351</v>
      </c>
      <c r="AA59" s="1">
        <v>17124027.79624</v>
      </c>
      <c r="AB59" s="1">
        <v>23492010.48027</v>
      </c>
      <c r="AC59" s="1">
        <v>17626265.246333</v>
      </c>
      <c r="AD59" s="1">
        <v>14541852.43747</v>
      </c>
      <c r="AE59" s="1">
        <v>14267255.24097</v>
      </c>
      <c r="AF59" s="1">
        <v>17392129.7513</v>
      </c>
      <c r="AG59" s="1">
        <v>19614811.25933</v>
      </c>
      <c r="AH59" s="1">
        <v>15479372.791759</v>
      </c>
      <c r="AI59" s="1">
        <v>20578546.566426</v>
      </c>
      <c r="AJ59" s="1">
        <v>0</v>
      </c>
      <c r="AK59" s="1">
        <v>21961662.97738</v>
      </c>
      <c r="AL59" s="1">
        <v>14435742.868494</v>
      </c>
      <c r="AM59" s="1">
        <v>16492438.213114</v>
      </c>
      <c r="AN59" s="1">
        <v>18915798.093777</v>
      </c>
      <c r="AO59" s="1">
        <v>15402449.681679</v>
      </c>
      <c r="AP59" s="1">
        <v>12300118.731907</v>
      </c>
      <c r="AQ59" s="1">
        <v>14953586.878652</v>
      </c>
      <c r="AR59" s="1">
        <v>0</v>
      </c>
      <c r="AS59" s="1">
        <v>18874096.080463</v>
      </c>
      <c r="AT59" s="1">
        <v>0</v>
      </c>
      <c r="AU59" s="1">
        <v>0</v>
      </c>
      <c r="AV59" s="1">
        <v>16330691.0253</v>
      </c>
      <c r="AW59" s="1">
        <v>19351942.997337</v>
      </c>
      <c r="AX59" s="1">
        <v>17036686.73967</v>
      </c>
      <c r="AY59" s="1">
        <v>23700831.137267</v>
      </c>
      <c r="AZ59" s="1">
        <v>28627859.83643</v>
      </c>
      <c r="BA59" s="1">
        <v>4</v>
      </c>
    </row>
    <row r="60" s="1" customFormat="1" spans="1:53">
      <c r="A60" s="1" t="s">
        <v>62</v>
      </c>
      <c r="B60" s="1" t="s">
        <v>63</v>
      </c>
      <c r="C60" s="1" t="s">
        <v>9</v>
      </c>
      <c r="D60" s="1" t="s">
        <v>49</v>
      </c>
      <c r="E60" s="1">
        <v>5881623.177877</v>
      </c>
      <c r="F60" s="1">
        <v>5929198.654757</v>
      </c>
      <c r="G60" s="1">
        <v>10454331.40352</v>
      </c>
      <c r="H60" s="1">
        <v>5621817.24119</v>
      </c>
      <c r="I60" s="1">
        <v>6037131.985957</v>
      </c>
      <c r="J60" s="1">
        <v>7060822.07784</v>
      </c>
      <c r="K60" s="1">
        <v>6055142.779447</v>
      </c>
      <c r="L60" s="1">
        <v>5830616.24716</v>
      </c>
      <c r="M60" s="1">
        <v>7223445.69981</v>
      </c>
      <c r="N60" s="1">
        <v>6983218.81281</v>
      </c>
      <c r="O60" s="1">
        <v>7224740.035473</v>
      </c>
      <c r="P60" s="1">
        <v>7211792.90127</v>
      </c>
      <c r="Q60" s="1">
        <v>7627968.30045</v>
      </c>
      <c r="R60" s="1">
        <v>7009149.37686</v>
      </c>
      <c r="S60" s="1">
        <v>6912250.83047</v>
      </c>
      <c r="T60" s="1">
        <v>7401697.042173</v>
      </c>
      <c r="U60" s="1">
        <v>6334399.896653</v>
      </c>
      <c r="V60" s="1">
        <v>7538513.740661</v>
      </c>
      <c r="W60" s="1">
        <v>5943484.5679</v>
      </c>
      <c r="X60" s="1">
        <v>5596537.10473</v>
      </c>
      <c r="Y60" s="1">
        <v>6168431.673707</v>
      </c>
      <c r="Z60" s="1">
        <v>7440045.77982</v>
      </c>
      <c r="AA60" s="1">
        <v>6342834.62807</v>
      </c>
      <c r="AB60" s="1">
        <v>6259959.5244</v>
      </c>
      <c r="AC60" s="1">
        <v>5961002.46452</v>
      </c>
      <c r="AD60" s="1">
        <v>6275737.81237</v>
      </c>
      <c r="AE60" s="1">
        <v>5591224.27645</v>
      </c>
      <c r="AF60" s="1">
        <v>7844298.25722999</v>
      </c>
      <c r="AG60" s="1">
        <v>6832364.44553</v>
      </c>
      <c r="AH60" s="1">
        <v>7243087.8758</v>
      </c>
      <c r="AI60" s="1">
        <v>6952460.610463</v>
      </c>
      <c r="AJ60" s="1">
        <v>6570142.774533</v>
      </c>
      <c r="AK60" s="1">
        <v>6777471.95813</v>
      </c>
      <c r="AL60" s="1">
        <v>6748065.42437</v>
      </c>
      <c r="AM60" s="1">
        <v>7342485.88613</v>
      </c>
      <c r="AN60" s="1">
        <v>6781651.19348</v>
      </c>
      <c r="AO60" s="1">
        <v>7760036.91787</v>
      </c>
      <c r="AP60" s="1">
        <v>6857830.02686</v>
      </c>
      <c r="AQ60" s="1">
        <v>6808076.167367</v>
      </c>
      <c r="AR60" s="1">
        <v>7633285.99437</v>
      </c>
      <c r="AS60" s="1">
        <v>7966879.3329</v>
      </c>
      <c r="AT60" s="1">
        <v>7802413.87316</v>
      </c>
      <c r="AU60" s="1">
        <v>6098891.619506</v>
      </c>
      <c r="AV60" s="1">
        <v>6334701.102716</v>
      </c>
      <c r="AW60" s="1">
        <v>3667353.819183</v>
      </c>
      <c r="AX60" s="1">
        <v>3416604.23396</v>
      </c>
      <c r="AY60" s="1">
        <v>3410976.950314</v>
      </c>
      <c r="AZ60" s="1">
        <v>3210123.995484</v>
      </c>
      <c r="BA60" s="1">
        <v>1</v>
      </c>
    </row>
    <row r="61" s="1" customFormat="1" spans="1:53">
      <c r="A61" s="1" t="s">
        <v>20</v>
      </c>
      <c r="B61" s="1" t="s">
        <v>8</v>
      </c>
      <c r="C61" s="1" t="s">
        <v>9</v>
      </c>
      <c r="D61" s="1" t="s">
        <v>12</v>
      </c>
      <c r="E61" s="1">
        <v>9649393.13025401</v>
      </c>
      <c r="F61" s="1">
        <v>8030517.940869</v>
      </c>
      <c r="G61" s="1">
        <v>6638168.52759</v>
      </c>
      <c r="H61" s="1">
        <v>4176756.603832</v>
      </c>
      <c r="I61" s="1">
        <v>11860299.454398</v>
      </c>
      <c r="J61" s="1">
        <v>8822728.453749</v>
      </c>
      <c r="K61" s="1">
        <v>14296474.80917</v>
      </c>
      <c r="L61" s="1">
        <v>13611905.827133</v>
      </c>
      <c r="M61" s="1">
        <v>14406869.072957</v>
      </c>
      <c r="N61" s="1">
        <v>12792979.295274</v>
      </c>
      <c r="O61" s="1">
        <v>9029128.06993699</v>
      </c>
      <c r="P61" s="1">
        <v>9597852.12338</v>
      </c>
      <c r="Q61" s="1">
        <v>15326943.91959</v>
      </c>
      <c r="R61" s="1">
        <v>12730690.094646</v>
      </c>
      <c r="S61" s="1">
        <v>8941721.297233</v>
      </c>
      <c r="T61" s="1">
        <v>15047472.52248</v>
      </c>
      <c r="U61" s="1">
        <v>8937601.961039</v>
      </c>
      <c r="V61" s="1">
        <v>13095058.770007</v>
      </c>
      <c r="W61" s="1">
        <v>10575296.10973</v>
      </c>
      <c r="X61" s="1">
        <v>12583778.077073</v>
      </c>
      <c r="Y61" s="1">
        <v>9159778.3559907</v>
      </c>
      <c r="Z61" s="1">
        <v>10283361.141637</v>
      </c>
      <c r="AA61" s="1">
        <v>11030789.50949</v>
      </c>
      <c r="AB61" s="1">
        <v>16349246.7803257</v>
      </c>
      <c r="AC61" s="1">
        <v>13990399.973118</v>
      </c>
      <c r="AD61" s="1">
        <v>9378991.93899399</v>
      </c>
      <c r="AE61" s="1">
        <v>10558071.468516</v>
      </c>
      <c r="AF61" s="1">
        <v>12060524.4046243</v>
      </c>
      <c r="AG61" s="1">
        <v>12235974.638812</v>
      </c>
      <c r="AH61" s="1">
        <v>9283753.516963</v>
      </c>
      <c r="AI61" s="1">
        <v>16130484.4537327</v>
      </c>
      <c r="AJ61" s="1">
        <v>12352541.169867</v>
      </c>
      <c r="AK61" s="1">
        <v>12741827.3473507</v>
      </c>
      <c r="AL61" s="1">
        <v>8431805.441277</v>
      </c>
      <c r="AM61" s="1">
        <v>12798622.6564227</v>
      </c>
      <c r="AN61" s="1">
        <v>11971570.9434067</v>
      </c>
      <c r="AO61" s="1">
        <v>10307722.298832</v>
      </c>
      <c r="AP61" s="1">
        <v>8146775.021748</v>
      </c>
      <c r="AQ61" s="1">
        <v>10461977.691379</v>
      </c>
      <c r="AR61" s="1">
        <v>13602577.535852</v>
      </c>
      <c r="AS61" s="1">
        <v>15031556.184304</v>
      </c>
      <c r="AT61" s="1">
        <v>10098936.34031</v>
      </c>
      <c r="AU61" s="1">
        <v>11223121.3598</v>
      </c>
      <c r="AV61" s="1">
        <v>9884569.251805</v>
      </c>
      <c r="AW61" s="1">
        <v>8146580.54317</v>
      </c>
      <c r="AX61" s="1">
        <v>6617259.392359</v>
      </c>
      <c r="AY61" s="1">
        <v>8343708.48417</v>
      </c>
      <c r="AZ61" s="1">
        <v>12612089.26922</v>
      </c>
      <c r="BA61" s="1">
        <v>4</v>
      </c>
    </row>
    <row r="62" s="1" customFormat="1" spans="1:53">
      <c r="A62" s="1" t="s">
        <v>16</v>
      </c>
      <c r="B62" s="1" t="s">
        <v>8</v>
      </c>
      <c r="C62" s="1" t="s">
        <v>9</v>
      </c>
      <c r="D62" s="1" t="s">
        <v>12</v>
      </c>
      <c r="E62" s="1">
        <v>2403518.822003</v>
      </c>
      <c r="F62" s="1">
        <v>1879162.410337</v>
      </c>
      <c r="G62" s="1">
        <v>1878787.295413</v>
      </c>
      <c r="H62" s="1">
        <v>1560184.5301384</v>
      </c>
      <c r="I62" s="1">
        <v>2886444.95071</v>
      </c>
      <c r="J62" s="1">
        <v>2434734.245137</v>
      </c>
      <c r="K62" s="1">
        <v>2960409.77147</v>
      </c>
      <c r="L62" s="1">
        <v>2813089.583206</v>
      </c>
      <c r="M62" s="1">
        <v>3032557.17570563</v>
      </c>
      <c r="N62" s="1">
        <v>2898283.50083667</v>
      </c>
      <c r="O62" s="1">
        <v>2343221.661603</v>
      </c>
      <c r="P62" s="1">
        <v>2547426.9482</v>
      </c>
      <c r="Q62" s="1">
        <v>3093232.5046333</v>
      </c>
      <c r="R62" s="1">
        <v>2707049.25829933</v>
      </c>
      <c r="S62" s="1">
        <v>2238667.41109</v>
      </c>
      <c r="T62" s="1">
        <v>3229506.125603</v>
      </c>
      <c r="U62" s="1">
        <v>2266079.014563</v>
      </c>
      <c r="V62" s="1">
        <v>3053449.83796333</v>
      </c>
      <c r="W62" s="1">
        <v>2552305.8324</v>
      </c>
      <c r="X62" s="1">
        <v>3001471.88186333</v>
      </c>
      <c r="Y62" s="1">
        <v>2426463.955844</v>
      </c>
      <c r="Z62" s="1">
        <v>2613379.126891</v>
      </c>
      <c r="AA62" s="1">
        <v>2613362.132907</v>
      </c>
      <c r="AB62" s="1">
        <v>3194382.93812</v>
      </c>
      <c r="AC62" s="1">
        <v>2932111.380746</v>
      </c>
      <c r="AD62" s="1">
        <v>2282143.422916</v>
      </c>
      <c r="AE62" s="1">
        <v>2518892.29812</v>
      </c>
      <c r="AF62" s="1">
        <v>2787490.3303443</v>
      </c>
      <c r="AG62" s="1">
        <v>2612932.3787537</v>
      </c>
      <c r="AH62" s="1">
        <v>2274500.8349237</v>
      </c>
      <c r="AI62" s="1">
        <v>3060722.766553</v>
      </c>
      <c r="AJ62" s="1">
        <v>2814274.426333</v>
      </c>
      <c r="AK62" s="1">
        <v>2826814.7762607</v>
      </c>
      <c r="AL62" s="1">
        <v>2241171.86501</v>
      </c>
      <c r="AM62" s="1">
        <v>3022737.9625797</v>
      </c>
      <c r="AN62" s="1">
        <v>2947289.748536</v>
      </c>
      <c r="AO62" s="1">
        <v>2445936.614373</v>
      </c>
      <c r="AP62" s="1">
        <v>2297545.1974637</v>
      </c>
      <c r="AQ62" s="1">
        <v>2522450.6817563</v>
      </c>
      <c r="AR62" s="1">
        <v>3066798.7269663</v>
      </c>
      <c r="AS62" s="1">
        <v>3146926.92281</v>
      </c>
      <c r="AT62" s="1">
        <v>2476211.733904</v>
      </c>
      <c r="AU62" s="1">
        <v>2697091.7328693</v>
      </c>
      <c r="AV62" s="1">
        <v>2520678.876344</v>
      </c>
      <c r="AW62" s="1">
        <v>1689011.728529</v>
      </c>
      <c r="AX62" s="1">
        <v>1964670.86835</v>
      </c>
      <c r="AY62" s="1">
        <v>2074916.233083</v>
      </c>
      <c r="AZ62" s="1">
        <v>2515269.344123</v>
      </c>
      <c r="BA62" s="1">
        <v>4</v>
      </c>
    </row>
    <row r="63" s="1" customFormat="1" spans="1:53">
      <c r="A63" s="1" t="s">
        <v>95</v>
      </c>
      <c r="B63" s="1" t="s">
        <v>96</v>
      </c>
      <c r="C63" s="1" t="s">
        <v>35</v>
      </c>
      <c r="D63" s="1" t="s">
        <v>12</v>
      </c>
      <c r="E63" s="1">
        <v>103088410.765547</v>
      </c>
      <c r="F63" s="1">
        <v>66935755.5698868</v>
      </c>
      <c r="G63" s="1">
        <v>71319668.9011547</v>
      </c>
      <c r="H63" s="1">
        <v>88435489.2905165</v>
      </c>
      <c r="I63" s="1">
        <v>77027950.0433595</v>
      </c>
      <c r="J63" s="1">
        <v>96102101.3042908</v>
      </c>
      <c r="K63" s="1">
        <v>81077104.9033787</v>
      </c>
      <c r="L63" s="1">
        <v>74726986.5739035</v>
      </c>
      <c r="M63" s="1">
        <v>69573009.512249</v>
      </c>
      <c r="N63" s="1">
        <v>89055604.665772</v>
      </c>
      <c r="O63" s="1">
        <v>96650967.1590737</v>
      </c>
      <c r="P63" s="1">
        <v>106662082.549351</v>
      </c>
      <c r="Q63" s="1">
        <v>74102282.0422148</v>
      </c>
      <c r="R63" s="1">
        <v>60466107.594591</v>
      </c>
      <c r="S63" s="1">
        <v>67868063.0746356</v>
      </c>
      <c r="T63" s="1">
        <v>68835609.0996987</v>
      </c>
      <c r="U63" s="1">
        <v>87789635.7640154</v>
      </c>
      <c r="V63" s="1">
        <v>69821748.7794033</v>
      </c>
      <c r="W63" s="1">
        <v>86887068.6309983</v>
      </c>
      <c r="X63" s="1">
        <v>83097964.615953</v>
      </c>
      <c r="Y63" s="1">
        <v>90617936.9029222</v>
      </c>
      <c r="Z63" s="1">
        <v>139303257.33298</v>
      </c>
      <c r="AA63" s="1">
        <v>124128959.294864</v>
      </c>
      <c r="AB63" s="1">
        <v>91085712.6297074</v>
      </c>
      <c r="AC63" s="1">
        <v>82396675.8851887</v>
      </c>
      <c r="AD63" s="1">
        <v>83058261.0011384</v>
      </c>
      <c r="AE63" s="1">
        <v>97607563.6218984</v>
      </c>
      <c r="AF63" s="1">
        <v>90952600.8288228</v>
      </c>
      <c r="AG63" s="1">
        <v>87352023.8902575</v>
      </c>
      <c r="AH63" s="1">
        <v>124339245.981453</v>
      </c>
      <c r="AI63" s="1">
        <v>103965237.458687</v>
      </c>
      <c r="AJ63" s="1">
        <v>97516943.459085</v>
      </c>
      <c r="AK63" s="1">
        <v>95061522.8245778</v>
      </c>
      <c r="AL63" s="1">
        <v>95219498.4294796</v>
      </c>
      <c r="AM63" s="1">
        <v>164461132.964915</v>
      </c>
      <c r="AN63" s="1">
        <v>89299058.5675514</v>
      </c>
      <c r="AO63" s="1">
        <v>86041553.8055815</v>
      </c>
      <c r="AP63" s="1">
        <v>93186749.1566246</v>
      </c>
      <c r="AQ63" s="1">
        <v>188327773.918734</v>
      </c>
      <c r="AR63" s="1">
        <v>249097917.701047</v>
      </c>
      <c r="AS63" s="1">
        <v>115460745.343253</v>
      </c>
      <c r="AT63" s="1">
        <v>111078407.747821</v>
      </c>
      <c r="AU63" s="1">
        <v>115800612.82425</v>
      </c>
      <c r="AV63" s="1">
        <v>81725774.4374928</v>
      </c>
      <c r="AW63" s="1">
        <v>64848220.2799864</v>
      </c>
      <c r="AX63" s="1">
        <v>72310205.9892603</v>
      </c>
      <c r="AY63" s="1">
        <v>77705989.299831</v>
      </c>
      <c r="AZ63" s="1">
        <v>83308912.060425</v>
      </c>
      <c r="BA63" s="1">
        <v>4</v>
      </c>
    </row>
    <row r="64" s="1" customFormat="1" spans="1:53">
      <c r="A64" s="1" t="s">
        <v>31</v>
      </c>
      <c r="B64" s="1" t="s">
        <v>8</v>
      </c>
      <c r="C64" s="1" t="s">
        <v>9</v>
      </c>
      <c r="D64" s="1" t="s">
        <v>12</v>
      </c>
      <c r="E64" s="1">
        <v>115298274.306048</v>
      </c>
      <c r="F64" s="1">
        <v>88992818.583686</v>
      </c>
      <c r="G64" s="1">
        <v>85827160.4241301</v>
      </c>
      <c r="H64" s="1">
        <v>70927236.770766</v>
      </c>
      <c r="I64" s="1">
        <v>116649383.865587</v>
      </c>
      <c r="J64" s="1">
        <v>104462700.89687</v>
      </c>
      <c r="K64" s="1">
        <v>133035498.808143</v>
      </c>
      <c r="L64" s="1">
        <v>130274590.662554</v>
      </c>
      <c r="M64" s="1">
        <v>135338990.85059</v>
      </c>
      <c r="N64" s="1">
        <v>123319117.481207</v>
      </c>
      <c r="O64" s="1">
        <v>106567887.709729</v>
      </c>
      <c r="P64" s="1">
        <v>117754645.897656</v>
      </c>
      <c r="Q64" s="1">
        <v>142464592.350185</v>
      </c>
      <c r="R64" s="1">
        <v>131595781.300548</v>
      </c>
      <c r="S64" s="1">
        <v>107610009.733392</v>
      </c>
      <c r="T64" s="1">
        <v>140454871.875947</v>
      </c>
      <c r="U64" s="1">
        <v>106891061.903224</v>
      </c>
      <c r="V64" s="1">
        <v>147727985.279088</v>
      </c>
      <c r="W64" s="1">
        <v>124391536.719203</v>
      </c>
      <c r="X64" s="1">
        <v>132286975.851706</v>
      </c>
      <c r="Y64" s="1">
        <v>112288392.132942</v>
      </c>
      <c r="Z64" s="1">
        <v>114825347.885302</v>
      </c>
      <c r="AA64" s="1">
        <v>120512809.320868</v>
      </c>
      <c r="AB64" s="1">
        <v>161673704.22511</v>
      </c>
      <c r="AC64" s="1">
        <v>132225528.718839</v>
      </c>
      <c r="AD64" s="1">
        <v>107434998.780727</v>
      </c>
      <c r="AE64" s="1">
        <v>118664309.534315</v>
      </c>
      <c r="AF64" s="1">
        <v>149862855.336453</v>
      </c>
      <c r="AG64" s="1">
        <v>135798956.226971</v>
      </c>
      <c r="AH64" s="1">
        <v>106004339.510074</v>
      </c>
      <c r="AI64" s="1">
        <v>134305399.768956</v>
      </c>
      <c r="AJ64" s="1">
        <v>117902648.224509</v>
      </c>
      <c r="AK64" s="1">
        <v>120582716.732532</v>
      </c>
      <c r="AL64" s="1">
        <v>93427643.7378265</v>
      </c>
      <c r="AM64" s="1">
        <v>144864843.167237</v>
      </c>
      <c r="AN64" s="1">
        <v>122175156.467945</v>
      </c>
      <c r="AO64" s="1">
        <v>109043430.081238</v>
      </c>
      <c r="AP64" s="1">
        <v>98304838.685286</v>
      </c>
      <c r="AQ64" s="1">
        <v>113290656.045062</v>
      </c>
      <c r="AR64" s="1">
        <v>123057533.351473</v>
      </c>
      <c r="AS64" s="1">
        <v>143143514.43753</v>
      </c>
      <c r="AT64" s="1">
        <v>99211110.306839</v>
      </c>
      <c r="AU64" s="1">
        <v>106450107.288772</v>
      </c>
      <c r="AV64" s="1">
        <v>117510287.255215</v>
      </c>
      <c r="AW64" s="1">
        <v>86427803.6722291</v>
      </c>
      <c r="AX64" s="1">
        <v>90800734.279672</v>
      </c>
      <c r="AY64" s="1">
        <v>95030580.4491419</v>
      </c>
      <c r="AZ64" s="1">
        <v>110091158.222379</v>
      </c>
      <c r="BA64" s="1">
        <v>4</v>
      </c>
    </row>
    <row r="65" s="1" customFormat="1" spans="1:53">
      <c r="A65" s="1" t="s">
        <v>89</v>
      </c>
      <c r="B65" s="1" t="s">
        <v>90</v>
      </c>
      <c r="C65" s="1" t="s">
        <v>35</v>
      </c>
      <c r="D65" s="1" t="s">
        <v>49</v>
      </c>
      <c r="E65" s="1">
        <v>16713668.237443</v>
      </c>
      <c r="F65" s="1">
        <v>15395314.141667</v>
      </c>
      <c r="G65" s="1">
        <v>15752408.45905</v>
      </c>
      <c r="H65" s="1">
        <v>12857225.981604</v>
      </c>
      <c r="I65" s="1">
        <v>17792382.562981</v>
      </c>
      <c r="J65" s="1">
        <v>16954931.300197</v>
      </c>
      <c r="K65" s="1">
        <v>18548238.74257</v>
      </c>
      <c r="L65" s="1">
        <v>16930496.805806</v>
      </c>
      <c r="M65" s="1">
        <v>19162265.26677</v>
      </c>
      <c r="N65" s="1">
        <v>17195777.972947</v>
      </c>
      <c r="O65" s="1">
        <v>18067256.8365</v>
      </c>
      <c r="P65" s="1">
        <v>18201468.91851</v>
      </c>
      <c r="Q65" s="1">
        <v>17202051.460093</v>
      </c>
      <c r="R65" s="1">
        <v>17009395.584937</v>
      </c>
      <c r="S65" s="1">
        <v>18215165.698449</v>
      </c>
      <c r="T65" s="1">
        <v>18906622.638707</v>
      </c>
      <c r="U65" s="1">
        <v>18051572.017147</v>
      </c>
      <c r="V65" s="1">
        <v>17353137.442606</v>
      </c>
      <c r="W65" s="1">
        <v>17029040.775171</v>
      </c>
      <c r="X65" s="1">
        <v>17494049.79394</v>
      </c>
      <c r="Y65" s="1">
        <v>18877880.029155</v>
      </c>
      <c r="Z65" s="1">
        <v>20582694.095872</v>
      </c>
      <c r="AA65" s="1">
        <v>18081313.137389</v>
      </c>
      <c r="AB65" s="1">
        <v>17987032.699487</v>
      </c>
      <c r="AC65" s="1">
        <v>15383958.25386</v>
      </c>
      <c r="AD65" s="1">
        <v>18038678.592133</v>
      </c>
      <c r="AE65" s="1">
        <v>17385282.63722</v>
      </c>
      <c r="AF65" s="1">
        <v>17546780.4084193</v>
      </c>
      <c r="AG65" s="1">
        <v>15501828.3542367</v>
      </c>
      <c r="AH65" s="1">
        <v>19865894.7463493</v>
      </c>
      <c r="AI65" s="1">
        <v>19945468.76468</v>
      </c>
      <c r="AJ65" s="1">
        <v>17740647.74273</v>
      </c>
      <c r="AK65" s="1">
        <v>17504129.7141767</v>
      </c>
      <c r="AL65" s="1">
        <v>20278289.5185</v>
      </c>
      <c r="AM65" s="1">
        <v>21642412.664636</v>
      </c>
      <c r="AN65" s="1">
        <v>19451655.774003</v>
      </c>
      <c r="AO65" s="1">
        <v>22102123.451488</v>
      </c>
      <c r="AP65" s="1">
        <v>21469223.6611537</v>
      </c>
      <c r="AQ65" s="1">
        <v>18797940.71965</v>
      </c>
      <c r="AR65" s="1">
        <v>19206409.845833</v>
      </c>
      <c r="AS65" s="1">
        <v>20461873.235064</v>
      </c>
      <c r="AT65" s="1">
        <v>19890547.543489</v>
      </c>
      <c r="AU65" s="1">
        <v>18521208.51344</v>
      </c>
      <c r="AV65" s="1">
        <v>20614911.91577</v>
      </c>
      <c r="AW65" s="1">
        <v>15009301.900107</v>
      </c>
      <c r="AX65" s="1">
        <v>16252569.755507</v>
      </c>
      <c r="AY65" s="1">
        <v>19380668.569537</v>
      </c>
      <c r="AZ65" s="1">
        <v>17572963.765557</v>
      </c>
      <c r="BA65" s="1">
        <v>3</v>
      </c>
    </row>
    <row r="66" s="1" customFormat="1" spans="1:53">
      <c r="A66" s="1" t="s">
        <v>15</v>
      </c>
      <c r="B66" s="1" t="s">
        <v>8</v>
      </c>
      <c r="C66" s="1" t="s">
        <v>9</v>
      </c>
      <c r="D66" s="1" t="s">
        <v>10</v>
      </c>
      <c r="E66" s="1">
        <v>10485661.7307263</v>
      </c>
      <c r="F66" s="1">
        <v>9281130.07729532</v>
      </c>
      <c r="G66" s="1">
        <v>8784035.836414</v>
      </c>
      <c r="H66" s="1">
        <v>8515619.703724</v>
      </c>
      <c r="I66" s="1">
        <v>11352376.473822</v>
      </c>
      <c r="J66" s="1">
        <v>10391858.8219737</v>
      </c>
      <c r="K66" s="1">
        <v>11505909.623413</v>
      </c>
      <c r="L66" s="1">
        <v>11744382.987116</v>
      </c>
      <c r="M66" s="1">
        <v>11059153.688149</v>
      </c>
      <c r="N66" s="1">
        <v>11234150.7521187</v>
      </c>
      <c r="O66" s="1">
        <v>10394012.6854967</v>
      </c>
      <c r="P66" s="1">
        <v>10569149.660484</v>
      </c>
      <c r="Q66" s="1">
        <v>11814126.29866</v>
      </c>
      <c r="R66" s="1">
        <v>11783823.5537637</v>
      </c>
      <c r="S66" s="1">
        <v>10656455.6661227</v>
      </c>
      <c r="T66" s="1">
        <v>11906409.808501</v>
      </c>
      <c r="U66" s="1">
        <v>10971804.529177</v>
      </c>
      <c r="V66" s="1">
        <v>11862492.507315</v>
      </c>
      <c r="W66" s="1">
        <v>10954676.53502</v>
      </c>
      <c r="X66" s="1">
        <v>11820873.358164</v>
      </c>
      <c r="Y66" s="1">
        <v>10804159.1269527</v>
      </c>
      <c r="Z66" s="1">
        <v>11360623.709308</v>
      </c>
      <c r="AA66" s="1">
        <v>10789956.975754</v>
      </c>
      <c r="AB66" s="1">
        <v>12181100.4764629</v>
      </c>
      <c r="AC66" s="1">
        <v>12170256.8594439</v>
      </c>
      <c r="AD66" s="1">
        <v>11010824.958944</v>
      </c>
      <c r="AE66" s="1">
        <v>10904605.185622</v>
      </c>
      <c r="AF66" s="1">
        <v>11873152.251923</v>
      </c>
      <c r="AG66" s="1">
        <v>12070054.217064</v>
      </c>
      <c r="AH66" s="1">
        <v>11138589.480554</v>
      </c>
      <c r="AI66" s="1">
        <v>12971010.99912</v>
      </c>
      <c r="AJ66" s="1">
        <v>12320107.6083817</v>
      </c>
      <c r="AK66" s="1">
        <v>12861707.224281</v>
      </c>
      <c r="AL66" s="1">
        <v>11726177.52415</v>
      </c>
      <c r="AM66" s="1">
        <v>13825338.0017563</v>
      </c>
      <c r="AN66" s="1">
        <v>13696610.579122</v>
      </c>
      <c r="AO66" s="1">
        <v>11822426.5829803</v>
      </c>
      <c r="AP66" s="1">
        <v>12321098.5663657</v>
      </c>
      <c r="AQ66" s="1">
        <v>11585456.451831</v>
      </c>
      <c r="AR66" s="1">
        <v>13216197.852948</v>
      </c>
      <c r="AS66" s="1">
        <v>12845020.8118853</v>
      </c>
      <c r="AT66" s="1">
        <v>12337461.5459574</v>
      </c>
      <c r="AU66" s="1">
        <v>11818447.551127</v>
      </c>
      <c r="AV66" s="1">
        <v>10652802.379305</v>
      </c>
      <c r="AW66" s="1">
        <v>8345292.103613</v>
      </c>
      <c r="AX66" s="1">
        <v>8353048.041957</v>
      </c>
      <c r="AY66" s="1">
        <v>9440829.530629</v>
      </c>
      <c r="AZ66" s="1">
        <v>10218541.565322</v>
      </c>
      <c r="BA66" s="1">
        <v>4</v>
      </c>
    </row>
    <row r="67" s="1" customFormat="1" spans="1:53">
      <c r="A67" s="1" t="s">
        <v>27</v>
      </c>
      <c r="B67" s="1" t="s">
        <v>8</v>
      </c>
      <c r="C67" s="1" t="s">
        <v>9</v>
      </c>
      <c r="D67" s="1" t="s">
        <v>12</v>
      </c>
      <c r="E67" s="1">
        <v>8371944.158806</v>
      </c>
      <c r="F67" s="1">
        <v>6727142.4871559</v>
      </c>
      <c r="G67" s="1">
        <v>6614994.2259067</v>
      </c>
      <c r="H67" s="1">
        <v>5490307.6653598</v>
      </c>
      <c r="I67" s="1">
        <v>9221654.5495173</v>
      </c>
      <c r="J67" s="1">
        <v>8207866.221454</v>
      </c>
      <c r="K67" s="1">
        <v>10694430.1573414</v>
      </c>
      <c r="L67" s="1">
        <v>9418823.03930269</v>
      </c>
      <c r="M67" s="1">
        <v>9447886.34631831</v>
      </c>
      <c r="N67" s="1">
        <v>9063268.52380161</v>
      </c>
      <c r="O67" s="1">
        <v>8296812.9180233</v>
      </c>
      <c r="P67" s="1">
        <v>8511617.6632029</v>
      </c>
      <c r="Q67" s="1">
        <v>9781614.5580443</v>
      </c>
      <c r="R67" s="1">
        <v>9076035.69891029</v>
      </c>
      <c r="S67" s="1">
        <v>8225141.84626931</v>
      </c>
      <c r="T67" s="1">
        <v>9447055.63142201</v>
      </c>
      <c r="U67" s="1">
        <v>8358330.7478307</v>
      </c>
      <c r="V67" s="1">
        <v>9652076.85445621</v>
      </c>
      <c r="W67" s="1">
        <v>8485405.95790809</v>
      </c>
      <c r="X67" s="1">
        <v>9055173.209004</v>
      </c>
      <c r="Y67" s="1">
        <v>8470139.9486722</v>
      </c>
      <c r="Z67" s="1">
        <v>8774571.6854434</v>
      </c>
      <c r="AA67" s="1">
        <v>8178198.3158938</v>
      </c>
      <c r="AB67" s="1">
        <v>10236527.4068371</v>
      </c>
      <c r="AC67" s="1">
        <v>9552684.6744962</v>
      </c>
      <c r="AD67" s="1">
        <v>8137880.7086066</v>
      </c>
      <c r="AE67" s="1">
        <v>8357767.41122521</v>
      </c>
      <c r="AF67" s="1">
        <v>9305210.4460204</v>
      </c>
      <c r="AG67" s="1">
        <v>9238973.897427</v>
      </c>
      <c r="AH67" s="1">
        <v>8550032.56648829</v>
      </c>
      <c r="AI67" s="1">
        <v>10373998.4642799</v>
      </c>
      <c r="AJ67" s="1">
        <v>8692174.1998737</v>
      </c>
      <c r="AK67" s="1">
        <v>9756962.8927623</v>
      </c>
      <c r="AL67" s="1">
        <v>8168328.8524231</v>
      </c>
      <c r="AM67" s="1">
        <v>9579736.88379609</v>
      </c>
      <c r="AN67" s="1">
        <v>9513934.0548935</v>
      </c>
      <c r="AO67" s="1">
        <v>7860788.6419078</v>
      </c>
      <c r="AP67" s="1">
        <v>8366580.5172946</v>
      </c>
      <c r="AQ67" s="1">
        <v>8015084.0884849</v>
      </c>
      <c r="AR67" s="1">
        <v>9583312.64903701</v>
      </c>
      <c r="AS67" s="1">
        <v>9618998.9892523</v>
      </c>
      <c r="AT67" s="1">
        <v>8908831.35672349</v>
      </c>
      <c r="AU67" s="1">
        <v>8116565.7151233</v>
      </c>
      <c r="AV67" s="1">
        <v>8166324.46653</v>
      </c>
      <c r="AW67" s="1">
        <v>6008533.537014</v>
      </c>
      <c r="AX67" s="1">
        <v>6613103.7119879</v>
      </c>
      <c r="AY67" s="1">
        <v>7353713.6673236</v>
      </c>
      <c r="AZ67" s="1">
        <v>8173708.5256192</v>
      </c>
      <c r="BA67" s="1">
        <v>4</v>
      </c>
    </row>
    <row r="68" s="1" customFormat="1" spans="1:53">
      <c r="A68" s="1" t="s">
        <v>91</v>
      </c>
      <c r="B68" s="1" t="s">
        <v>90</v>
      </c>
      <c r="C68" s="1" t="s">
        <v>35</v>
      </c>
      <c r="D68" s="1" t="s">
        <v>49</v>
      </c>
      <c r="E68" s="1">
        <v>148844674.05664</v>
      </c>
      <c r="F68" s="1">
        <v>133141157.651817</v>
      </c>
      <c r="G68" s="1">
        <v>123530299.460924</v>
      </c>
      <c r="H68" s="1">
        <v>120825205.113402</v>
      </c>
      <c r="I68" s="1">
        <v>181553700.374376</v>
      </c>
      <c r="J68" s="1">
        <v>158806711.50169</v>
      </c>
      <c r="K68" s="1">
        <v>208450448.38624</v>
      </c>
      <c r="L68" s="1">
        <v>104058575.953127</v>
      </c>
      <c r="M68" s="1">
        <v>167914483.239496</v>
      </c>
      <c r="N68" s="1">
        <v>165984779.10606</v>
      </c>
      <c r="O68" s="1">
        <v>159638431.566137</v>
      </c>
      <c r="P68" s="1">
        <v>143676174.015504</v>
      </c>
      <c r="Q68" s="1">
        <v>166795930.3206</v>
      </c>
      <c r="R68" s="1">
        <v>160385512.321424</v>
      </c>
      <c r="S68" s="1">
        <v>91857587.6724</v>
      </c>
      <c r="T68" s="1">
        <v>89141421.7102317</v>
      </c>
      <c r="U68" s="1">
        <v>91951985.0103869</v>
      </c>
      <c r="V68" s="1">
        <v>101286051.63639</v>
      </c>
      <c r="W68" s="1">
        <v>83199151.6573441</v>
      </c>
      <c r="X68" s="1">
        <v>110133449.792187</v>
      </c>
      <c r="Y68" s="1">
        <v>94361069.465404</v>
      </c>
      <c r="Z68" s="1">
        <v>87332805.7461228</v>
      </c>
      <c r="AA68" s="1">
        <v>90489749.299858</v>
      </c>
      <c r="AB68" s="1">
        <v>101864421.193641</v>
      </c>
      <c r="AC68" s="1">
        <v>109846371.622116</v>
      </c>
      <c r="AD68" s="1">
        <v>105150859.629737</v>
      </c>
      <c r="AE68" s="1">
        <v>98206588.4102923</v>
      </c>
      <c r="AF68" s="1">
        <v>122850111.876779</v>
      </c>
      <c r="AG68" s="1">
        <v>103486375.89188</v>
      </c>
      <c r="AH68" s="1">
        <v>100287962.124944</v>
      </c>
      <c r="AI68" s="1">
        <v>100276114.923887</v>
      </c>
      <c r="AJ68" s="1">
        <v>94170395.2932118</v>
      </c>
      <c r="AK68" s="1">
        <v>102349201.421167</v>
      </c>
      <c r="AL68" s="1">
        <v>101087086.429346</v>
      </c>
      <c r="AM68" s="1">
        <v>100060114.358027</v>
      </c>
      <c r="AN68" s="1">
        <v>110371097.314847</v>
      </c>
      <c r="AO68" s="1">
        <v>86543670.0114178</v>
      </c>
      <c r="AP68" s="1">
        <v>100505263.105903</v>
      </c>
      <c r="AQ68" s="1">
        <v>87854634.7835432</v>
      </c>
      <c r="AR68" s="1">
        <v>109285182.445832</v>
      </c>
      <c r="AS68" s="1">
        <v>93425303.7213911</v>
      </c>
      <c r="AT68" s="1">
        <v>105956453.911548</v>
      </c>
      <c r="AU68" s="1">
        <v>89654473.51519</v>
      </c>
      <c r="AV68" s="1">
        <v>80101106.17765</v>
      </c>
      <c r="AW68" s="1">
        <v>133951620.91712</v>
      </c>
      <c r="AX68" s="1">
        <v>127640648.065287</v>
      </c>
      <c r="AY68" s="1">
        <v>152982740.651283</v>
      </c>
      <c r="AZ68" s="1">
        <v>143156936.11974</v>
      </c>
      <c r="BA68" s="1">
        <v>3</v>
      </c>
    </row>
    <row r="69" s="1" customFormat="1" spans="1:53">
      <c r="A69" s="1" t="s">
        <v>85</v>
      </c>
      <c r="B69" s="1" t="s">
        <v>79</v>
      </c>
      <c r="C69" s="1" t="s">
        <v>75</v>
      </c>
      <c r="D69" s="1" t="s">
        <v>45</v>
      </c>
      <c r="E69" s="1">
        <v>45487611.203655</v>
      </c>
      <c r="F69" s="1">
        <v>42985557.4549944</v>
      </c>
      <c r="G69" s="1">
        <v>40240774.320387</v>
      </c>
      <c r="H69" s="1">
        <v>31167054.997243</v>
      </c>
      <c r="I69" s="1">
        <v>52071901.286331</v>
      </c>
      <c r="J69" s="1">
        <v>46700616.035231</v>
      </c>
      <c r="K69" s="1">
        <v>66969202.6603659</v>
      </c>
      <c r="L69" s="1">
        <v>50017350.876346</v>
      </c>
      <c r="M69" s="1">
        <v>57983288.8559923</v>
      </c>
      <c r="N69" s="1">
        <v>52335648.59437</v>
      </c>
      <c r="O69" s="1">
        <v>46360331.493433</v>
      </c>
      <c r="P69" s="1">
        <v>46893822.185</v>
      </c>
      <c r="Q69" s="1">
        <v>58994053.21084</v>
      </c>
      <c r="R69" s="1">
        <v>54746761.89607</v>
      </c>
      <c r="S69" s="1">
        <v>46024714.785122</v>
      </c>
      <c r="T69" s="1">
        <v>59502531.5971171</v>
      </c>
      <c r="U69" s="1">
        <v>43911510.7383371</v>
      </c>
      <c r="V69" s="1">
        <v>55750899.8481826</v>
      </c>
      <c r="W69" s="1">
        <v>47016930.639992</v>
      </c>
      <c r="X69" s="1">
        <v>48048286.6584267</v>
      </c>
      <c r="Y69" s="1">
        <v>42129296.05559</v>
      </c>
      <c r="Z69" s="1">
        <v>45837917.256759</v>
      </c>
      <c r="AA69" s="1">
        <v>44147756.194217</v>
      </c>
      <c r="AB69" s="1">
        <v>58982620.0412859</v>
      </c>
      <c r="AC69" s="1">
        <v>49511809.1193396</v>
      </c>
      <c r="AD69" s="1">
        <v>42501066.13537</v>
      </c>
      <c r="AE69" s="1">
        <v>45419210.3194886</v>
      </c>
      <c r="AF69" s="1">
        <v>57690426.8248135</v>
      </c>
      <c r="AG69" s="1">
        <v>50562468.9851776</v>
      </c>
      <c r="AH69" s="1">
        <v>43363836.85155</v>
      </c>
      <c r="AI69" s="1">
        <v>58054379.301767</v>
      </c>
      <c r="AJ69" s="1">
        <v>29056809.7118</v>
      </c>
      <c r="AK69" s="1">
        <v>47887618.189385</v>
      </c>
      <c r="AL69" s="1">
        <v>41371469.2278461</v>
      </c>
      <c r="AM69" s="1">
        <v>57409465.4684031</v>
      </c>
      <c r="AN69" s="1">
        <v>46499349.120612</v>
      </c>
      <c r="AO69" s="1">
        <v>43780355.363919</v>
      </c>
      <c r="AP69" s="1">
        <v>38893054.744725</v>
      </c>
      <c r="AQ69" s="1">
        <v>42301895.320316</v>
      </c>
      <c r="AR69" s="1">
        <v>31403840.20909</v>
      </c>
      <c r="AS69" s="1">
        <v>44816627.1454</v>
      </c>
      <c r="AT69" s="1">
        <v>27653639.97303</v>
      </c>
      <c r="AU69" s="1">
        <v>28472185.83167</v>
      </c>
      <c r="AV69" s="1">
        <v>44554286.693743</v>
      </c>
      <c r="AW69" s="1">
        <v>41383464.058146</v>
      </c>
      <c r="AX69" s="1">
        <v>43776421.7141705</v>
      </c>
      <c r="AY69" s="1">
        <v>45672372.17244</v>
      </c>
      <c r="AZ69" s="1">
        <v>49684146.835648</v>
      </c>
      <c r="BA69" s="1">
        <v>4</v>
      </c>
    </row>
    <row r="70" s="1" customFormat="1" spans="1:53">
      <c r="A70" s="1" t="s">
        <v>34</v>
      </c>
      <c r="B70" s="1" t="s">
        <v>8</v>
      </c>
      <c r="C70" s="1" t="s">
        <v>35</v>
      </c>
      <c r="D70" s="1" t="s">
        <v>12</v>
      </c>
      <c r="E70" s="1">
        <v>232816761.66341</v>
      </c>
      <c r="F70" s="1">
        <v>193163579.813234</v>
      </c>
      <c r="G70" s="1">
        <v>189839137.883452</v>
      </c>
      <c r="H70" s="1">
        <v>112830309.858763</v>
      </c>
      <c r="I70" s="1">
        <v>295680533.636128</v>
      </c>
      <c r="J70" s="1">
        <v>247925290.901771</v>
      </c>
      <c r="K70" s="1">
        <v>372352757.304113</v>
      </c>
      <c r="L70" s="1">
        <v>319672706.177642</v>
      </c>
      <c r="M70" s="1">
        <v>339329636.929617</v>
      </c>
      <c r="N70" s="1">
        <v>271641495.37605</v>
      </c>
      <c r="O70" s="1">
        <v>247903507.598798</v>
      </c>
      <c r="P70" s="1">
        <v>230928826.591169</v>
      </c>
      <c r="Q70" s="1">
        <v>338113916.752024</v>
      </c>
      <c r="R70" s="1">
        <v>287131101.62708</v>
      </c>
      <c r="S70" s="1">
        <v>244024834.283739</v>
      </c>
      <c r="T70" s="1">
        <v>323690560.730058</v>
      </c>
      <c r="U70" s="1">
        <v>246758280.894836</v>
      </c>
      <c r="V70" s="1">
        <v>380715770.806883</v>
      </c>
      <c r="W70" s="1">
        <v>267887460.984507</v>
      </c>
      <c r="X70" s="1">
        <v>313119491.142181</v>
      </c>
      <c r="Y70" s="1">
        <v>250813145.032265</v>
      </c>
      <c r="Z70" s="1">
        <v>266881280.336609</v>
      </c>
      <c r="AA70" s="1">
        <v>285854615.786524</v>
      </c>
      <c r="AB70" s="1">
        <v>363064708.881797</v>
      </c>
      <c r="AC70" s="1">
        <v>311836104.417268</v>
      </c>
      <c r="AD70" s="1">
        <v>248177032.269767</v>
      </c>
      <c r="AE70" s="1">
        <v>290678509.313577</v>
      </c>
      <c r="AF70" s="1">
        <v>371119970.204249</v>
      </c>
      <c r="AG70" s="1">
        <v>377586611.294965</v>
      </c>
      <c r="AH70" s="1">
        <v>288491745.277674</v>
      </c>
      <c r="AI70" s="1">
        <v>354610388.44535</v>
      </c>
      <c r="AJ70" s="1">
        <v>283710566.917778</v>
      </c>
      <c r="AK70" s="1">
        <v>333484924.935661</v>
      </c>
      <c r="AL70" s="1">
        <v>243109709.750054</v>
      </c>
      <c r="AM70" s="1">
        <v>328353566.990739</v>
      </c>
      <c r="AN70" s="1">
        <v>289715655.059719</v>
      </c>
      <c r="AO70" s="1">
        <v>253046120.187828</v>
      </c>
      <c r="AP70" s="1">
        <v>246107594.253931</v>
      </c>
      <c r="AQ70" s="1">
        <v>264360452.551915</v>
      </c>
      <c r="AR70" s="1">
        <v>297071387.939655</v>
      </c>
      <c r="AS70" s="1">
        <v>349573142.247324</v>
      </c>
      <c r="AT70" s="1">
        <v>249852566.59471</v>
      </c>
      <c r="AU70" s="1">
        <v>229948625.501645</v>
      </c>
      <c r="AV70" s="1">
        <v>232007101.009821</v>
      </c>
      <c r="AW70" s="1">
        <v>191721224.123786</v>
      </c>
      <c r="AX70" s="1">
        <v>160670380.487798</v>
      </c>
      <c r="AY70" s="1">
        <v>255948586.95528</v>
      </c>
      <c r="AZ70" s="1">
        <v>359856063.592819</v>
      </c>
      <c r="BA70" s="1">
        <v>4</v>
      </c>
    </row>
    <row r="71" s="1" customFormat="1" spans="1:53">
      <c r="A71" s="1" t="s">
        <v>83</v>
      </c>
      <c r="B71" s="1" t="s">
        <v>79</v>
      </c>
      <c r="C71" s="1" t="s">
        <v>9</v>
      </c>
      <c r="D71" s="1" t="s">
        <v>45</v>
      </c>
      <c r="E71" s="1">
        <v>21996519.88524</v>
      </c>
      <c r="F71" s="1">
        <v>16414077.14057</v>
      </c>
      <c r="G71" s="1">
        <v>15278853.9325</v>
      </c>
      <c r="H71" s="1">
        <v>18234473.692801</v>
      </c>
      <c r="I71" s="1">
        <v>26074365.53637</v>
      </c>
      <c r="J71" s="1">
        <v>17367508.89813</v>
      </c>
      <c r="K71" s="1">
        <v>26620668.89655</v>
      </c>
      <c r="L71" s="1">
        <v>25688663.94531</v>
      </c>
      <c r="M71" s="1">
        <v>24835057.731943</v>
      </c>
      <c r="N71" s="1">
        <v>27594048.478183</v>
      </c>
      <c r="O71" s="1">
        <v>16055977.16454</v>
      </c>
      <c r="P71" s="1">
        <v>23041812.786504</v>
      </c>
      <c r="Q71" s="1">
        <v>29116590.423137</v>
      </c>
      <c r="R71" s="1">
        <v>28047845.6963</v>
      </c>
      <c r="S71" s="1">
        <v>18277102.07818</v>
      </c>
      <c r="T71" s="1">
        <v>25323349.92986</v>
      </c>
      <c r="U71" s="1">
        <v>18600538.67187</v>
      </c>
      <c r="V71" s="1">
        <v>26189893.122963</v>
      </c>
      <c r="W71" s="1">
        <v>24415231.693704</v>
      </c>
      <c r="X71" s="1">
        <v>25952480.38233</v>
      </c>
      <c r="Y71" s="1">
        <v>17328767.487926</v>
      </c>
      <c r="Z71" s="1">
        <v>18620426.0920067</v>
      </c>
      <c r="AA71" s="1">
        <v>21831173.40563</v>
      </c>
      <c r="AB71" s="1">
        <v>25017627.25344</v>
      </c>
      <c r="AC71" s="1">
        <v>21343980.8923</v>
      </c>
      <c r="AD71" s="1">
        <v>15352106.635067</v>
      </c>
      <c r="AE71" s="1">
        <v>21926690.049288</v>
      </c>
      <c r="AF71" s="1">
        <v>21355484.042847</v>
      </c>
      <c r="AG71" s="1">
        <v>21192758.73141</v>
      </c>
      <c r="AH71" s="1">
        <v>14551938.879412</v>
      </c>
      <c r="AI71" s="1">
        <v>19766080.32807</v>
      </c>
      <c r="AJ71" s="1">
        <v>15418815.01828</v>
      </c>
      <c r="AK71" s="1">
        <v>20141484.1847</v>
      </c>
      <c r="AL71" s="1">
        <v>13311415.450992</v>
      </c>
      <c r="AM71" s="1">
        <v>17523091.276484</v>
      </c>
      <c r="AN71" s="1">
        <v>15301543.90492</v>
      </c>
      <c r="AO71" s="1">
        <v>16345017.6806633</v>
      </c>
      <c r="AP71" s="1">
        <v>11893745.72543</v>
      </c>
      <c r="AQ71" s="1">
        <v>16432127.33407</v>
      </c>
      <c r="AR71" s="1">
        <v>16025497.216312</v>
      </c>
      <c r="AS71" s="1">
        <v>17051499.02267</v>
      </c>
      <c r="AT71" s="1">
        <v>9655626.47519</v>
      </c>
      <c r="AU71" s="1">
        <v>15301388.250674</v>
      </c>
      <c r="AV71" s="1">
        <v>23457654.982933</v>
      </c>
      <c r="AW71" s="1">
        <v>17139620.09917</v>
      </c>
      <c r="AX71" s="1">
        <v>15595404.87036</v>
      </c>
      <c r="AY71" s="1">
        <v>16834725.547357</v>
      </c>
      <c r="AZ71" s="1">
        <v>20733766.00444</v>
      </c>
      <c r="BA71" s="1">
        <v>4</v>
      </c>
    </row>
    <row r="72" s="1" customFormat="1" spans="1:53">
      <c r="A72" s="1" t="s">
        <v>32</v>
      </c>
      <c r="B72" s="1" t="s">
        <v>8</v>
      </c>
      <c r="C72" s="1" t="s">
        <v>9</v>
      </c>
      <c r="D72" s="1" t="s">
        <v>12</v>
      </c>
      <c r="E72" s="1">
        <v>110000333.92094</v>
      </c>
      <c r="F72" s="1">
        <v>99848823.0222949</v>
      </c>
      <c r="G72" s="1">
        <v>94244479.8761112</v>
      </c>
      <c r="H72" s="1">
        <v>92572093.6550869</v>
      </c>
      <c r="I72" s="1">
        <v>122300144.329211</v>
      </c>
      <c r="J72" s="1">
        <v>108224709.729192</v>
      </c>
      <c r="K72" s="1">
        <v>124182708.981984</v>
      </c>
      <c r="L72" s="1">
        <v>130473387.558873</v>
      </c>
      <c r="M72" s="1">
        <v>121582032.770462</v>
      </c>
      <c r="N72" s="1">
        <v>120097375.640699</v>
      </c>
      <c r="O72" s="1">
        <v>106925584.869933</v>
      </c>
      <c r="P72" s="1">
        <v>111236877.571493</v>
      </c>
      <c r="Q72" s="1">
        <v>127300280.378797</v>
      </c>
      <c r="R72" s="1">
        <v>124656975.797295</v>
      </c>
      <c r="S72" s="1">
        <v>113491200.064759</v>
      </c>
      <c r="T72" s="1">
        <v>131603206.254549</v>
      </c>
      <c r="U72" s="1">
        <v>116107615.736659</v>
      </c>
      <c r="V72" s="1">
        <v>140513417.292266</v>
      </c>
      <c r="W72" s="1">
        <v>121247820.159341</v>
      </c>
      <c r="X72" s="1">
        <v>136403418.77348</v>
      </c>
      <c r="Y72" s="1">
        <v>120025299.457567</v>
      </c>
      <c r="Z72" s="1">
        <v>121332511.34251</v>
      </c>
      <c r="AA72" s="1">
        <v>125532549.189397</v>
      </c>
      <c r="AB72" s="1">
        <v>134316854.745022</v>
      </c>
      <c r="AC72" s="1">
        <v>129373710.432539</v>
      </c>
      <c r="AD72" s="1">
        <v>115977907.906417</v>
      </c>
      <c r="AE72" s="1">
        <v>122021611.086744</v>
      </c>
      <c r="AF72" s="1">
        <v>132492689.199688</v>
      </c>
      <c r="AG72" s="1">
        <v>133676339.807595</v>
      </c>
      <c r="AH72" s="1">
        <v>118762071.00508</v>
      </c>
      <c r="AI72" s="1">
        <v>129233704.725709</v>
      </c>
      <c r="AJ72" s="1">
        <v>114520743.779492</v>
      </c>
      <c r="AK72" s="1">
        <v>126401572.713791</v>
      </c>
      <c r="AL72" s="1">
        <v>112652907.949227</v>
      </c>
      <c r="AM72" s="1">
        <v>126258672.858884</v>
      </c>
      <c r="AN72" s="1">
        <v>129130526.167865</v>
      </c>
      <c r="AO72" s="1">
        <v>114288581.36776</v>
      </c>
      <c r="AP72" s="1">
        <v>109076575.251029</v>
      </c>
      <c r="AQ72" s="1">
        <v>110265294.608103</v>
      </c>
      <c r="AR72" s="1">
        <v>129622343.396824</v>
      </c>
      <c r="AS72" s="1">
        <v>115234128.681649</v>
      </c>
      <c r="AT72" s="1">
        <v>109133479.699363</v>
      </c>
      <c r="AU72" s="1">
        <v>109704288.875132</v>
      </c>
      <c r="AV72" s="1">
        <v>117970992.423042</v>
      </c>
      <c r="AW72" s="1">
        <v>93804582.8994033</v>
      </c>
      <c r="AX72" s="1">
        <v>94898700.7309953</v>
      </c>
      <c r="AY72" s="1">
        <v>104536406.386902</v>
      </c>
      <c r="AZ72" s="1">
        <v>119496895.943723</v>
      </c>
      <c r="BA72" s="1">
        <v>4</v>
      </c>
    </row>
    <row r="73" s="1" customFormat="1" spans="1:53">
      <c r="A73" s="1" t="s">
        <v>54</v>
      </c>
      <c r="B73" s="1" t="s">
        <v>48</v>
      </c>
      <c r="C73" s="1" t="s">
        <v>9</v>
      </c>
      <c r="D73" s="1" t="s">
        <v>12</v>
      </c>
      <c r="E73" s="1">
        <v>5534390.689923</v>
      </c>
      <c r="F73" s="1">
        <v>3075207.5092817</v>
      </c>
      <c r="G73" s="1">
        <v>3023208.2435877</v>
      </c>
      <c r="H73" s="1">
        <v>3450652.699702</v>
      </c>
      <c r="I73" s="1">
        <v>5541622.424189</v>
      </c>
      <c r="J73" s="1">
        <v>6161383.1326354</v>
      </c>
      <c r="K73" s="1">
        <v>5069330.4197897</v>
      </c>
      <c r="L73" s="1">
        <v>4557953.68759</v>
      </c>
      <c r="M73" s="1">
        <v>4315989.064646</v>
      </c>
      <c r="N73" s="1">
        <v>4570711.8932533</v>
      </c>
      <c r="O73" s="1">
        <v>5277249.53017</v>
      </c>
      <c r="P73" s="1">
        <v>4413354.158781</v>
      </c>
      <c r="Q73" s="1">
        <v>3905740.2410914</v>
      </c>
      <c r="R73" s="1">
        <v>4386197.9923601</v>
      </c>
      <c r="S73" s="1">
        <v>5333433.7311677</v>
      </c>
      <c r="T73" s="1">
        <v>4243662.7246363</v>
      </c>
      <c r="U73" s="1">
        <v>5006460.2363187</v>
      </c>
      <c r="V73" s="1">
        <v>4262309.4760646</v>
      </c>
      <c r="W73" s="1">
        <v>5192367.2623013</v>
      </c>
      <c r="X73" s="1">
        <v>4618091.416583</v>
      </c>
      <c r="Y73" s="1">
        <v>5613219.5283836</v>
      </c>
      <c r="Z73" s="1">
        <v>4484039.206152</v>
      </c>
      <c r="AA73" s="1">
        <v>5074020.4794303</v>
      </c>
      <c r="AB73" s="1">
        <v>3999040.5069497</v>
      </c>
      <c r="AC73" s="1">
        <v>4340885.757419</v>
      </c>
      <c r="AD73" s="1">
        <v>5213738.167233</v>
      </c>
      <c r="AE73" s="1">
        <v>4523081.2591073</v>
      </c>
      <c r="AF73" s="1">
        <v>3969984.8023044</v>
      </c>
      <c r="AG73" s="1">
        <v>4023678.951647</v>
      </c>
      <c r="AH73" s="1">
        <v>4772631.2385637</v>
      </c>
      <c r="AI73" s="1">
        <v>3388510.26781</v>
      </c>
      <c r="AJ73" s="1">
        <v>3219291.0862459</v>
      </c>
      <c r="AK73" s="1">
        <v>3759805.4697977</v>
      </c>
      <c r="AL73" s="1">
        <v>4860509.1843863</v>
      </c>
      <c r="AM73" s="1">
        <v>3230279.7128726</v>
      </c>
      <c r="AN73" s="1">
        <v>3646697.970657</v>
      </c>
      <c r="AO73" s="1">
        <v>3988262.619213</v>
      </c>
      <c r="AP73" s="1">
        <v>4331084.1468114</v>
      </c>
      <c r="AQ73" s="1">
        <v>3736180.4176244</v>
      </c>
      <c r="AR73" s="1">
        <v>4178889.395644</v>
      </c>
      <c r="AS73" s="1">
        <v>3375710.4125404</v>
      </c>
      <c r="AT73" s="1">
        <v>4236000.8661457</v>
      </c>
      <c r="AU73" s="1">
        <v>3714910.5154467</v>
      </c>
      <c r="AV73" s="1">
        <v>5639220.3959068</v>
      </c>
      <c r="AW73" s="1">
        <v>3330269.215026</v>
      </c>
      <c r="AX73" s="1">
        <v>3486547.7310037</v>
      </c>
      <c r="AY73" s="1">
        <v>4086206.107191</v>
      </c>
      <c r="AZ73" s="1">
        <v>4492700.7642726</v>
      </c>
      <c r="BA73" s="1">
        <v>4</v>
      </c>
    </row>
    <row r="74" s="1" customFormat="1" spans="1:53">
      <c r="A74" s="1" t="s">
        <v>51</v>
      </c>
      <c r="B74" s="1" t="s">
        <v>48</v>
      </c>
      <c r="C74" s="1" t="s">
        <v>9</v>
      </c>
      <c r="D74" s="1" t="s">
        <v>12</v>
      </c>
      <c r="E74" s="1">
        <v>683075505.836601</v>
      </c>
      <c r="F74" s="1">
        <v>571160869.633973</v>
      </c>
      <c r="G74" s="1">
        <v>553176277.028282</v>
      </c>
      <c r="H74" s="1">
        <v>460685726.275792</v>
      </c>
      <c r="I74" s="1">
        <v>758411937.447003</v>
      </c>
      <c r="J74" s="1">
        <v>659701952.617676</v>
      </c>
      <c r="K74" s="1">
        <v>831986269.895995</v>
      </c>
      <c r="L74" s="1">
        <v>764792859.239777</v>
      </c>
      <c r="M74" s="1">
        <v>795726539.276765</v>
      </c>
      <c r="N74" s="1">
        <v>757421294.690163</v>
      </c>
      <c r="O74" s="1">
        <v>641716253.632662</v>
      </c>
      <c r="P74" s="1">
        <v>680322202.586242</v>
      </c>
      <c r="Q74" s="1">
        <v>801458197.69993</v>
      </c>
      <c r="R74" s="1">
        <v>816235391.720826</v>
      </c>
      <c r="S74" s="1">
        <v>657101605.332165</v>
      </c>
      <c r="T74" s="1">
        <v>833280373.893678</v>
      </c>
      <c r="U74" s="1">
        <v>664939665.935784</v>
      </c>
      <c r="V74" s="1">
        <v>806337405.161189</v>
      </c>
      <c r="W74" s="1">
        <v>704530805.468081</v>
      </c>
      <c r="X74" s="1">
        <v>766521624.961833</v>
      </c>
      <c r="Y74" s="1">
        <v>664803978.950428</v>
      </c>
      <c r="Z74" s="1">
        <v>711154640.188713</v>
      </c>
      <c r="AA74" s="1">
        <v>704073744.656183</v>
      </c>
      <c r="AB74" s="1">
        <v>818397462.810304</v>
      </c>
      <c r="AC74" s="1">
        <v>774251125.025653</v>
      </c>
      <c r="AD74" s="1">
        <v>686991455.301214</v>
      </c>
      <c r="AE74" s="1">
        <v>676159137.478918</v>
      </c>
      <c r="AF74" s="1">
        <v>774279082.899224</v>
      </c>
      <c r="AG74" s="1">
        <v>753174207.103298</v>
      </c>
      <c r="AH74" s="1">
        <v>661226612.991153</v>
      </c>
      <c r="AI74" s="1">
        <v>892358498.008786</v>
      </c>
      <c r="AJ74" s="1">
        <v>911423319.684996</v>
      </c>
      <c r="AK74" s="1">
        <v>790756020.749499</v>
      </c>
      <c r="AL74" s="1">
        <v>677825889.034806</v>
      </c>
      <c r="AM74" s="1">
        <v>855177255.497518</v>
      </c>
      <c r="AN74" s="1">
        <v>890025280.551991</v>
      </c>
      <c r="AO74" s="1">
        <v>720196196.009416</v>
      </c>
      <c r="AP74" s="1">
        <v>740200470.787176</v>
      </c>
      <c r="AQ74" s="1">
        <v>847651482.791034</v>
      </c>
      <c r="AR74" s="1">
        <v>919928679.2322</v>
      </c>
      <c r="AS74" s="1">
        <v>1006981692.58606</v>
      </c>
      <c r="AT74" s="1">
        <v>765427528.931848</v>
      </c>
      <c r="AU74" s="1">
        <v>798298368.569713</v>
      </c>
      <c r="AV74" s="1">
        <v>701606693.829649</v>
      </c>
      <c r="AW74" s="1">
        <v>555597651.669442</v>
      </c>
      <c r="AX74" s="1">
        <v>607038012.970367</v>
      </c>
      <c r="AY74" s="1">
        <v>659020349.82568</v>
      </c>
      <c r="AZ74" s="1">
        <v>703056017.265052</v>
      </c>
      <c r="BA74" s="1">
        <v>4</v>
      </c>
    </row>
    <row r="75" s="1" customFormat="1" spans="1:53">
      <c r="A75" s="1" t="s">
        <v>76</v>
      </c>
      <c r="B75" s="1" t="s">
        <v>63</v>
      </c>
      <c r="C75" s="1" t="s">
        <v>75</v>
      </c>
      <c r="D75" s="1" t="s">
        <v>49</v>
      </c>
      <c r="E75" s="1">
        <v>268916613.84156</v>
      </c>
      <c r="F75" s="1">
        <v>241483501.554512</v>
      </c>
      <c r="G75" s="1">
        <v>167989245.336054</v>
      </c>
      <c r="H75" s="1">
        <v>179677365.35034</v>
      </c>
      <c r="I75" s="1">
        <v>265517550.91588</v>
      </c>
      <c r="J75" s="1">
        <v>243214313.158963</v>
      </c>
      <c r="K75" s="1">
        <v>238138451.452557</v>
      </c>
      <c r="L75" s="1">
        <v>254550795.18178</v>
      </c>
      <c r="M75" s="1">
        <v>228649409.400151</v>
      </c>
      <c r="N75" s="1">
        <v>275801945.973046</v>
      </c>
      <c r="O75" s="1">
        <v>260361386.027977</v>
      </c>
      <c r="P75" s="1">
        <v>266995127.082016</v>
      </c>
      <c r="Q75" s="1">
        <v>258922625.81041</v>
      </c>
      <c r="R75" s="1">
        <v>273334143.063787</v>
      </c>
      <c r="S75" s="1">
        <v>247922813.01484</v>
      </c>
      <c r="T75" s="1">
        <v>232900919.969747</v>
      </c>
      <c r="U75" s="1">
        <v>232969528.812745</v>
      </c>
      <c r="V75" s="1">
        <v>250737692.464729</v>
      </c>
      <c r="W75" s="1">
        <v>234756510.41921</v>
      </c>
      <c r="X75" s="1">
        <v>246219276.079512</v>
      </c>
      <c r="Y75" s="1">
        <v>219688628.66346</v>
      </c>
      <c r="Z75" s="1">
        <v>157600449.512217</v>
      </c>
      <c r="AA75" s="1">
        <v>242098481.729877</v>
      </c>
      <c r="AB75" s="1">
        <v>246679455.453418</v>
      </c>
      <c r="AC75" s="1">
        <v>232867643.912762</v>
      </c>
      <c r="AD75" s="1">
        <v>214021705.005235</v>
      </c>
      <c r="AE75" s="1">
        <v>164676680.055924</v>
      </c>
      <c r="AF75" s="1">
        <v>162380645.977682</v>
      </c>
      <c r="AG75" s="1">
        <v>162522954.611391</v>
      </c>
      <c r="AH75" s="1">
        <v>160949984.577446</v>
      </c>
      <c r="AI75" s="1">
        <v>141786866.874339</v>
      </c>
      <c r="AJ75" s="1">
        <v>104509459.332071</v>
      </c>
      <c r="AK75" s="1">
        <v>166368082.125369</v>
      </c>
      <c r="AL75" s="1">
        <v>143021384.269908</v>
      </c>
      <c r="AM75" s="1">
        <v>135478236.440202</v>
      </c>
      <c r="AN75" s="1">
        <v>140699868.093063</v>
      </c>
      <c r="AO75" s="1">
        <v>142233925.614652</v>
      </c>
      <c r="AP75" s="1">
        <v>133638370.529403</v>
      </c>
      <c r="AQ75" s="1">
        <v>140264595.623401</v>
      </c>
      <c r="AR75" s="1">
        <v>142751288.275559</v>
      </c>
      <c r="AS75" s="1">
        <v>146256222.597841</v>
      </c>
      <c r="AT75" s="1">
        <v>134568084.255636</v>
      </c>
      <c r="AU75" s="1">
        <v>110996863.14747</v>
      </c>
      <c r="AV75" s="1">
        <v>230114970.119101</v>
      </c>
      <c r="AW75" s="1">
        <v>201369460.923647</v>
      </c>
      <c r="AX75" s="1">
        <v>167791982.552397</v>
      </c>
      <c r="AY75" s="1">
        <v>220249718.02037</v>
      </c>
      <c r="AZ75" s="1">
        <v>153706037.50417</v>
      </c>
      <c r="BA75" s="1">
        <v>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AJ7"/>
  <sheetViews>
    <sheetView workbookViewId="0">
      <selection activeCell="Q14" sqref="Q14"/>
    </sheetView>
  </sheetViews>
  <sheetFormatPr defaultColWidth="8.88888888888889" defaultRowHeight="14.4" outlineLevelRow="6"/>
  <sheetData>
    <row r="1" s="1" customFormat="1" spans="1:36">
      <c r="A1" s="1" t="s">
        <v>519</v>
      </c>
      <c r="B1" s="1" t="s">
        <v>151</v>
      </c>
      <c r="C1" s="1" t="s">
        <v>520</v>
      </c>
      <c r="D1" s="1" t="s">
        <v>181</v>
      </c>
      <c r="E1" s="1" t="s">
        <v>162</v>
      </c>
      <c r="F1" s="1" t="s">
        <v>174</v>
      </c>
      <c r="G1" s="1" t="s">
        <v>171</v>
      </c>
      <c r="H1" s="1" t="s">
        <v>175</v>
      </c>
      <c r="I1" s="1" t="s">
        <v>170</v>
      </c>
      <c r="J1" s="1" t="s">
        <v>177</v>
      </c>
      <c r="K1" s="1" t="s">
        <v>172</v>
      </c>
      <c r="L1" s="1" t="s">
        <v>173</v>
      </c>
      <c r="M1" s="1" t="s">
        <v>176</v>
      </c>
      <c r="N1" s="1" t="s">
        <v>178</v>
      </c>
      <c r="O1" s="1" t="s">
        <v>153</v>
      </c>
      <c r="P1" s="1" t="s">
        <v>167</v>
      </c>
      <c r="Q1" s="1" t="s">
        <v>161</v>
      </c>
      <c r="R1" s="1" t="s">
        <v>154</v>
      </c>
      <c r="S1" s="1" t="s">
        <v>155</v>
      </c>
      <c r="T1" s="1" t="s">
        <v>179</v>
      </c>
      <c r="U1" s="1" t="s">
        <v>159</v>
      </c>
      <c r="V1" s="1" t="s">
        <v>160</v>
      </c>
      <c r="W1" s="1" t="s">
        <v>180</v>
      </c>
      <c r="X1" s="1" t="s">
        <v>152</v>
      </c>
      <c r="Y1" s="1" t="s">
        <v>169</v>
      </c>
      <c r="Z1" s="1" t="s">
        <v>166</v>
      </c>
      <c r="AA1" s="1" t="s">
        <v>158</v>
      </c>
      <c r="AB1" s="1" t="s">
        <v>168</v>
      </c>
      <c r="AC1" s="1" t="s">
        <v>163</v>
      </c>
      <c r="AD1" s="1" t="s">
        <v>164</v>
      </c>
      <c r="AE1" s="1" t="s">
        <v>165</v>
      </c>
      <c r="AF1" s="1" t="s">
        <v>156</v>
      </c>
      <c r="AG1" s="1" t="s">
        <v>182</v>
      </c>
      <c r="AH1" s="1" t="s">
        <v>157</v>
      </c>
      <c r="AI1" s="1" t="s">
        <v>129</v>
      </c>
      <c r="AJ1" s="1" t="s">
        <v>150</v>
      </c>
    </row>
    <row r="2" s="1" customFormat="1" spans="1:36">
      <c r="A2" s="1" t="s">
        <v>521</v>
      </c>
      <c r="B2" s="1">
        <v>12.10177</v>
      </c>
      <c r="C2" s="1">
        <v>15.32673</v>
      </c>
      <c r="D2" s="1">
        <v>15.49831</v>
      </c>
      <c r="E2" s="1">
        <v>12.8507</v>
      </c>
      <c r="F2" s="1">
        <v>21.0055</v>
      </c>
      <c r="G2" s="1">
        <v>18.40682</v>
      </c>
      <c r="H2" s="1">
        <v>16.84603</v>
      </c>
      <c r="I2" s="1">
        <v>15.34941</v>
      </c>
      <c r="J2" s="1">
        <v>14.19259</v>
      </c>
      <c r="K2" s="1">
        <v>14.51175</v>
      </c>
      <c r="L2" s="1">
        <v>16.70594</v>
      </c>
      <c r="M2" s="1">
        <v>13.73642</v>
      </c>
      <c r="N2" s="1">
        <v>15.48644</v>
      </c>
      <c r="O2" s="1">
        <v>23.98481</v>
      </c>
      <c r="P2" s="1">
        <v>16.92566</v>
      </c>
      <c r="Q2" s="1">
        <v>15.05687</v>
      </c>
      <c r="R2" s="1">
        <v>14.49087</v>
      </c>
      <c r="S2" s="1">
        <v>19.50437</v>
      </c>
      <c r="T2" s="1">
        <v>16.81926</v>
      </c>
      <c r="U2" s="1">
        <v>16.39363</v>
      </c>
      <c r="V2" s="1">
        <v>24.68955</v>
      </c>
      <c r="W2" s="1">
        <v>14.85836</v>
      </c>
      <c r="X2" s="1">
        <v>19.47553</v>
      </c>
      <c r="Y2" s="1">
        <v>13.25666</v>
      </c>
      <c r="Z2" s="1">
        <v>12.21524</v>
      </c>
      <c r="AA2" s="1">
        <v>15.61921</v>
      </c>
      <c r="AB2" s="1">
        <v>9.325276</v>
      </c>
      <c r="AC2" s="1">
        <v>17.35839</v>
      </c>
      <c r="AD2" s="1">
        <v>23.21912</v>
      </c>
      <c r="AE2" s="1">
        <v>24.27099</v>
      </c>
      <c r="AF2" s="1">
        <v>20.48017</v>
      </c>
      <c r="AG2" s="1">
        <v>13.91393</v>
      </c>
      <c r="AH2" s="1">
        <v>18.91145</v>
      </c>
      <c r="AI2" s="1">
        <v>19.94368</v>
      </c>
      <c r="AJ2" s="1">
        <v>13.79204</v>
      </c>
    </row>
    <row r="3" s="1" customFormat="1" spans="1:36">
      <c r="A3" s="1" t="s">
        <v>522</v>
      </c>
      <c r="B3" s="1">
        <v>13.64901</v>
      </c>
      <c r="C3" s="1">
        <v>16.92531</v>
      </c>
      <c r="D3" s="1">
        <v>16.91138</v>
      </c>
      <c r="E3" s="1">
        <v>14.30476</v>
      </c>
      <c r="F3" s="1">
        <v>18.85521</v>
      </c>
      <c r="G3" s="1">
        <v>18.44394</v>
      </c>
      <c r="H3" s="1">
        <v>18.2204</v>
      </c>
      <c r="I3" s="1">
        <v>17.781</v>
      </c>
      <c r="J3" s="1">
        <v>16.04512</v>
      </c>
      <c r="K3" s="1">
        <v>15.5278</v>
      </c>
      <c r="L3" s="1">
        <v>18.50936</v>
      </c>
      <c r="M3" s="1">
        <v>15.54977</v>
      </c>
      <c r="N3" s="1">
        <v>16.75645</v>
      </c>
      <c r="O3" s="1">
        <v>22.76103</v>
      </c>
      <c r="P3" s="1">
        <v>17.58985</v>
      </c>
      <c r="Q3" s="1">
        <v>16.9182</v>
      </c>
      <c r="R3" s="1">
        <v>16.71511</v>
      </c>
      <c r="S3" s="1">
        <v>18.5195</v>
      </c>
      <c r="T3" s="1">
        <v>16.27969</v>
      </c>
      <c r="U3" s="1">
        <v>16.99288</v>
      </c>
      <c r="V3" s="1">
        <v>21.79802</v>
      </c>
      <c r="W3" s="1">
        <v>16.16889</v>
      </c>
      <c r="X3" s="1">
        <v>19.14812</v>
      </c>
      <c r="Y3" s="1">
        <v>15.2547</v>
      </c>
      <c r="Z3" s="1">
        <v>14.5537</v>
      </c>
      <c r="AA3" s="1">
        <v>17.57261</v>
      </c>
      <c r="AB3" s="1">
        <v>11.6147</v>
      </c>
      <c r="AC3" s="1">
        <v>16.95382</v>
      </c>
      <c r="AD3" s="1">
        <v>20.53674</v>
      </c>
      <c r="AE3" s="1">
        <v>18.32394</v>
      </c>
      <c r="AF3" s="1">
        <v>19.10612</v>
      </c>
      <c r="AG3" s="1">
        <v>16.14174</v>
      </c>
      <c r="AH3" s="1">
        <v>17.20382</v>
      </c>
      <c r="AI3" s="1">
        <v>19.28223</v>
      </c>
      <c r="AJ3" s="1">
        <v>15.77846</v>
      </c>
    </row>
    <row r="4" s="1" customFormat="1" spans="1:36">
      <c r="A4" s="1" t="s">
        <v>523</v>
      </c>
      <c r="B4" s="1">
        <v>14.5746</v>
      </c>
      <c r="C4" s="1">
        <v>17.68585</v>
      </c>
      <c r="D4" s="1">
        <v>18.23472</v>
      </c>
      <c r="E4" s="1">
        <v>15.6218</v>
      </c>
      <c r="F4" s="1">
        <v>17.97334</v>
      </c>
      <c r="G4" s="1">
        <v>17.75421</v>
      </c>
      <c r="H4" s="1">
        <v>18.11102</v>
      </c>
      <c r="I4" s="1">
        <v>18.64804</v>
      </c>
      <c r="J4" s="1">
        <v>17.63852</v>
      </c>
      <c r="K4" s="1">
        <v>15.99942</v>
      </c>
      <c r="L4" s="1">
        <v>17.39983</v>
      </c>
      <c r="M4" s="1">
        <v>16.65189</v>
      </c>
      <c r="N4" s="1">
        <v>17.68123</v>
      </c>
      <c r="O4" s="1">
        <v>18.27348</v>
      </c>
      <c r="P4" s="1">
        <v>17.81773</v>
      </c>
      <c r="Q4" s="1">
        <v>18.36864</v>
      </c>
      <c r="R4" s="1">
        <v>16.51645</v>
      </c>
      <c r="S4" s="1">
        <v>18.59161</v>
      </c>
      <c r="T4" s="1">
        <v>16.85779</v>
      </c>
      <c r="U4" s="1">
        <v>16.70008</v>
      </c>
      <c r="V4" s="1">
        <v>18.4406</v>
      </c>
      <c r="W4" s="1">
        <v>18.07627</v>
      </c>
      <c r="X4" s="1">
        <v>18.44431</v>
      </c>
      <c r="Y4" s="1">
        <v>18.74917</v>
      </c>
      <c r="Z4" s="1">
        <v>17.05</v>
      </c>
      <c r="AA4" s="1">
        <v>17.6117</v>
      </c>
      <c r="AB4" s="1">
        <v>14.16596</v>
      </c>
      <c r="AC4" s="1">
        <v>17.12661</v>
      </c>
      <c r="AD4" s="1">
        <v>17.05109</v>
      </c>
      <c r="AE4" s="1">
        <v>16.70962</v>
      </c>
      <c r="AF4" s="1">
        <v>17.84267</v>
      </c>
      <c r="AG4" s="1">
        <v>17.92904</v>
      </c>
      <c r="AH4" s="1">
        <v>17.13775</v>
      </c>
      <c r="AI4" s="1">
        <v>18.19201</v>
      </c>
      <c r="AJ4" s="1">
        <v>16.36931</v>
      </c>
    </row>
    <row r="5" s="1" customFormat="1" spans="1:36">
      <c r="A5" s="1" t="s">
        <v>524</v>
      </c>
      <c r="B5" s="1">
        <v>13.78573</v>
      </c>
      <c r="C5" s="1">
        <v>17.83032</v>
      </c>
      <c r="D5" s="1">
        <v>19.78835</v>
      </c>
      <c r="E5" s="1">
        <v>16.81577</v>
      </c>
      <c r="F5" s="1">
        <v>16.35615</v>
      </c>
      <c r="G5" s="1">
        <v>17.08966</v>
      </c>
      <c r="H5" s="1">
        <v>17.09635</v>
      </c>
      <c r="I5" s="1">
        <v>17.29283</v>
      </c>
      <c r="J5" s="1">
        <v>18.00395</v>
      </c>
      <c r="K5" s="1">
        <v>17.49321</v>
      </c>
      <c r="L5" s="1">
        <v>17.41708</v>
      </c>
      <c r="M5" s="1">
        <v>17.68375</v>
      </c>
      <c r="N5" s="1">
        <v>18.10958</v>
      </c>
      <c r="O5" s="1">
        <v>13.45068</v>
      </c>
      <c r="P5" s="1">
        <v>17.34952</v>
      </c>
      <c r="Q5" s="1">
        <v>19.5162</v>
      </c>
      <c r="R5" s="1">
        <v>17.4025</v>
      </c>
      <c r="S5" s="1">
        <v>16.66151</v>
      </c>
      <c r="T5" s="1">
        <v>15.20992</v>
      </c>
      <c r="U5" s="1">
        <v>16.62776</v>
      </c>
      <c r="V5" s="1">
        <v>14.51052</v>
      </c>
      <c r="W5" s="1">
        <v>17.18642</v>
      </c>
      <c r="X5" s="1">
        <v>16.47193</v>
      </c>
      <c r="Y5" s="1">
        <v>18.73106</v>
      </c>
      <c r="Z5" s="1">
        <v>18.70439</v>
      </c>
      <c r="AA5" s="1">
        <v>16.91357</v>
      </c>
      <c r="AB5" s="1">
        <v>15.63411</v>
      </c>
      <c r="AC5" s="1">
        <v>19.13944</v>
      </c>
      <c r="AD5" s="1">
        <v>14.14905</v>
      </c>
      <c r="AE5" s="1">
        <v>14.43875</v>
      </c>
      <c r="AF5" s="1">
        <v>16.77536</v>
      </c>
      <c r="AG5" s="1">
        <v>18.27518</v>
      </c>
      <c r="AH5" s="1">
        <v>16.04196</v>
      </c>
      <c r="AI5" s="1">
        <v>16.21766</v>
      </c>
      <c r="AJ5" s="1">
        <v>17.05634</v>
      </c>
    </row>
    <row r="6" s="1" customFormat="1" spans="1:36">
      <c r="A6" s="1" t="s">
        <v>525</v>
      </c>
      <c r="B6" s="1">
        <v>23.84927</v>
      </c>
      <c r="C6" s="1">
        <v>17.74757</v>
      </c>
      <c r="D6" s="1">
        <v>16.49781</v>
      </c>
      <c r="E6" s="1">
        <v>17.87171</v>
      </c>
      <c r="F6" s="1">
        <v>15.08017</v>
      </c>
      <c r="G6" s="1">
        <v>16.1557</v>
      </c>
      <c r="H6" s="1">
        <v>16.21687</v>
      </c>
      <c r="I6" s="1">
        <v>16.70014</v>
      </c>
      <c r="J6" s="1">
        <v>18.22971</v>
      </c>
      <c r="K6" s="1">
        <v>18.49276</v>
      </c>
      <c r="L6" s="1">
        <v>16.45869</v>
      </c>
      <c r="M6" s="1">
        <v>18.76665</v>
      </c>
      <c r="N6" s="1">
        <v>18.06982</v>
      </c>
      <c r="O6" s="1">
        <v>12.26016</v>
      </c>
      <c r="P6" s="1">
        <v>16.18425</v>
      </c>
      <c r="Q6" s="1">
        <v>18.61482</v>
      </c>
      <c r="R6" s="1">
        <v>17.79708</v>
      </c>
      <c r="S6" s="1">
        <v>14.37169</v>
      </c>
      <c r="T6" s="1">
        <v>17.69584</v>
      </c>
      <c r="U6" s="1">
        <v>16.84493</v>
      </c>
      <c r="V6" s="1">
        <v>11.88166</v>
      </c>
      <c r="W6" s="1">
        <v>17.18744</v>
      </c>
      <c r="X6" s="1">
        <v>14.92721</v>
      </c>
      <c r="Y6" s="1">
        <v>18.94814</v>
      </c>
      <c r="Z6" s="1">
        <v>19.17196</v>
      </c>
      <c r="AA6" s="1">
        <v>16.03649</v>
      </c>
      <c r="AB6" s="1">
        <v>21.40337</v>
      </c>
      <c r="AC6" s="1">
        <v>15.91902</v>
      </c>
      <c r="AD6" s="1">
        <v>13.55365</v>
      </c>
      <c r="AE6" s="1">
        <v>14.54416</v>
      </c>
      <c r="AF6" s="1">
        <v>15.58785</v>
      </c>
      <c r="AG6" s="1">
        <v>18.29166</v>
      </c>
      <c r="AH6" s="1">
        <v>15.63778</v>
      </c>
      <c r="AI6" s="1">
        <v>13.91319</v>
      </c>
      <c r="AJ6" s="1">
        <v>17.9782</v>
      </c>
    </row>
    <row r="7" s="1" customFormat="1" spans="1:36">
      <c r="A7" s="1" t="s">
        <v>526</v>
      </c>
      <c r="B7" s="1">
        <v>22.03963</v>
      </c>
      <c r="C7" s="1">
        <v>14.48423</v>
      </c>
      <c r="D7" s="1">
        <v>13.06943</v>
      </c>
      <c r="E7" s="1">
        <v>22.53526</v>
      </c>
      <c r="F7" s="1">
        <v>10.72963</v>
      </c>
      <c r="G7" s="1">
        <v>12.14967</v>
      </c>
      <c r="H7" s="1">
        <v>13.50934</v>
      </c>
      <c r="I7" s="1">
        <v>14.22859</v>
      </c>
      <c r="J7" s="1">
        <v>15.89011</v>
      </c>
      <c r="K7" s="1">
        <v>17.97506</v>
      </c>
      <c r="L7" s="1">
        <v>13.5091</v>
      </c>
      <c r="M7" s="1">
        <v>17.61152</v>
      </c>
      <c r="N7" s="1">
        <v>13.89647</v>
      </c>
      <c r="O7" s="1">
        <v>9.269836</v>
      </c>
      <c r="P7" s="1">
        <v>14.133</v>
      </c>
      <c r="Q7" s="1">
        <v>11.52527</v>
      </c>
      <c r="R7" s="1">
        <v>17.078</v>
      </c>
      <c r="S7" s="1">
        <v>12.35132</v>
      </c>
      <c r="T7" s="1">
        <v>17.13749</v>
      </c>
      <c r="U7" s="1">
        <v>16.44072</v>
      </c>
      <c r="V7" s="1">
        <v>8.679659</v>
      </c>
      <c r="W7" s="1">
        <v>16.52262</v>
      </c>
      <c r="X7" s="1">
        <v>11.5329</v>
      </c>
      <c r="Y7" s="1">
        <v>15.06026</v>
      </c>
      <c r="Z7" s="1">
        <v>18.30471</v>
      </c>
      <c r="AA7" s="1">
        <v>16.24642</v>
      </c>
      <c r="AB7" s="1">
        <v>27.85658</v>
      </c>
      <c r="AC7" s="1">
        <v>13.50272</v>
      </c>
      <c r="AD7" s="1">
        <v>11.49034</v>
      </c>
      <c r="AE7" s="1">
        <v>11.71255</v>
      </c>
      <c r="AF7" s="1">
        <v>10.20783</v>
      </c>
      <c r="AG7" s="1">
        <v>15.44845</v>
      </c>
      <c r="AH7" s="1">
        <v>15.06725</v>
      </c>
      <c r="AI7" s="1">
        <v>12.45125</v>
      </c>
      <c r="AJ7" s="1">
        <v>19.02564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"/>
  <sheetViews>
    <sheetView workbookViewId="0">
      <selection activeCell="B22" sqref="B22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G75"/>
  <sheetViews>
    <sheetView workbookViewId="0">
      <selection activeCell="A1" sqref="$A1:$XFD1048576"/>
    </sheetView>
  </sheetViews>
  <sheetFormatPr defaultColWidth="9" defaultRowHeight="14.4" outlineLevelCol="6"/>
  <cols>
    <col min="1" max="2" width="9" style="1"/>
    <col min="3" max="3" width="12.5277777777778" style="1" customWidth="1"/>
    <col min="4" max="16384" width="9" style="1"/>
  </cols>
  <sheetData>
    <row r="1" s="1" customFormat="1" spans="1:7">
      <c r="A1" s="1" t="s">
        <v>3</v>
      </c>
      <c r="B1" s="1" t="s">
        <v>0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</row>
    <row r="2" s="1" customFormat="1" spans="1:7">
      <c r="A2" s="1" t="s">
        <v>96</v>
      </c>
      <c r="B2" s="1" t="s">
        <v>98</v>
      </c>
      <c r="C2" s="1">
        <v>442411456.386806</v>
      </c>
      <c r="D2" s="1">
        <v>91529619.3666666</v>
      </c>
      <c r="G2" s="1">
        <v>1658696</v>
      </c>
    </row>
    <row r="3" s="1" customFormat="1" spans="1:7">
      <c r="A3" s="1" t="s">
        <v>96</v>
      </c>
      <c r="B3" s="1" t="s">
        <v>97</v>
      </c>
      <c r="C3" s="1">
        <v>26996691.5416667</v>
      </c>
      <c r="D3" s="1">
        <v>9068251.53690476</v>
      </c>
      <c r="E3" s="1">
        <v>138699.925</v>
      </c>
      <c r="F3" s="1">
        <v>342.528571428571</v>
      </c>
      <c r="G3" s="1">
        <v>74292.0583333333</v>
      </c>
    </row>
    <row r="4" s="1" customFormat="1" spans="1:7">
      <c r="A4" s="1" t="s">
        <v>96</v>
      </c>
      <c r="B4" s="1" t="s">
        <v>99</v>
      </c>
      <c r="C4" s="1">
        <v>340459590.12123</v>
      </c>
      <c r="D4" s="1">
        <v>135304186.951191</v>
      </c>
      <c r="E4" s="1">
        <v>50616.75</v>
      </c>
      <c r="F4" s="1">
        <v>210061.15</v>
      </c>
      <c r="G4" s="1">
        <v>9680493.16666666</v>
      </c>
    </row>
    <row r="5" s="1" customFormat="1" spans="1:7">
      <c r="A5" s="1" t="s">
        <v>96</v>
      </c>
      <c r="B5" s="1" t="s">
        <v>95</v>
      </c>
      <c r="C5" s="1">
        <v>247459805.496825</v>
      </c>
      <c r="D5" s="1">
        <v>49919489.2440476</v>
      </c>
      <c r="E5" s="1">
        <v>704819.282142857</v>
      </c>
      <c r="F5" s="1">
        <v>0</v>
      </c>
      <c r="G5" s="1">
        <v>89215</v>
      </c>
    </row>
    <row r="6" s="1" customFormat="1" spans="1:7">
      <c r="A6" s="1" t="s">
        <v>48</v>
      </c>
      <c r="B6" s="1" t="s">
        <v>53</v>
      </c>
      <c r="C6" s="1">
        <v>139935603.551389</v>
      </c>
      <c r="D6" s="1">
        <v>48090066.7952381</v>
      </c>
      <c r="E6" s="1">
        <v>9734.93928571429</v>
      </c>
      <c r="F6" s="1">
        <v>349715.323809524</v>
      </c>
      <c r="G6" s="1">
        <v>3456.85833333333</v>
      </c>
    </row>
    <row r="7" s="1" customFormat="1" spans="1:7">
      <c r="A7" s="1" t="s">
        <v>48</v>
      </c>
      <c r="B7" s="1" t="s">
        <v>58</v>
      </c>
      <c r="C7" s="1">
        <v>670284002.598611</v>
      </c>
      <c r="D7" s="1">
        <v>210571800.9</v>
      </c>
      <c r="E7" s="1">
        <v>4667.00357142857</v>
      </c>
      <c r="F7" s="1">
        <v>340522.5</v>
      </c>
      <c r="G7" s="1">
        <v>15575.1333333333</v>
      </c>
    </row>
    <row r="8" s="1" customFormat="1" spans="1:7">
      <c r="A8" s="1" t="s">
        <v>48</v>
      </c>
      <c r="B8" s="1" t="s">
        <v>50</v>
      </c>
      <c r="C8" s="1">
        <v>123703230.379663</v>
      </c>
      <c r="D8" s="1">
        <v>40356100.6857143</v>
      </c>
      <c r="E8" s="1">
        <v>426330.483928571</v>
      </c>
      <c r="G8" s="1">
        <v>196424.666666667</v>
      </c>
    </row>
    <row r="9" s="1" customFormat="1" spans="1:7">
      <c r="A9" s="1" t="s">
        <v>48</v>
      </c>
      <c r="B9" s="1" t="s">
        <v>59</v>
      </c>
      <c r="C9" s="1">
        <v>81780237.3666667</v>
      </c>
      <c r="D9" s="1">
        <v>24534827.5559524</v>
      </c>
      <c r="E9" s="1">
        <v>474856.733333333</v>
      </c>
      <c r="F9" s="1">
        <v>25669.2714285714</v>
      </c>
      <c r="G9" s="1">
        <v>646814.491666667</v>
      </c>
    </row>
    <row r="10" s="1" customFormat="1" spans="1:7">
      <c r="A10" s="1" t="s">
        <v>48</v>
      </c>
      <c r="B10" s="1" t="s">
        <v>56</v>
      </c>
      <c r="C10" s="1">
        <v>60287576.5867063</v>
      </c>
      <c r="D10" s="1">
        <v>12631187.5928571</v>
      </c>
      <c r="E10" s="1">
        <v>828.416666666667</v>
      </c>
      <c r="F10" s="1">
        <v>179.528571428571</v>
      </c>
      <c r="G10" s="1">
        <v>20851.2555555556</v>
      </c>
    </row>
    <row r="11" s="1" customFormat="1" spans="1:7">
      <c r="A11" s="1" t="s">
        <v>48</v>
      </c>
      <c r="B11" s="1" t="s">
        <v>61</v>
      </c>
      <c r="C11" s="1">
        <v>157437286.748611</v>
      </c>
      <c r="D11" s="1">
        <v>45283968.2869048</v>
      </c>
      <c r="E11" s="1">
        <v>15138.2916666667</v>
      </c>
      <c r="F11" s="1">
        <v>414303.085714286</v>
      </c>
      <c r="G11" s="1">
        <v>2578502.86388889</v>
      </c>
    </row>
    <row r="12" s="1" customFormat="1" spans="1:7">
      <c r="A12" s="1" t="s">
        <v>48</v>
      </c>
      <c r="B12" s="1" t="s">
        <v>60</v>
      </c>
      <c r="C12" s="1">
        <v>80740996.3104167</v>
      </c>
      <c r="D12" s="1">
        <v>86022222.0178571</v>
      </c>
      <c r="E12" s="1">
        <v>276188.8125</v>
      </c>
      <c r="F12" s="1">
        <v>72459.3714285714</v>
      </c>
      <c r="G12" s="1">
        <v>3635654.38888889</v>
      </c>
    </row>
    <row r="13" s="1" customFormat="1" spans="1:7">
      <c r="A13" s="1" t="s">
        <v>48</v>
      </c>
      <c r="B13" s="1" t="s">
        <v>55</v>
      </c>
      <c r="C13" s="1">
        <v>171057988.417163</v>
      </c>
      <c r="D13" s="1">
        <v>98790843.5142857</v>
      </c>
      <c r="E13" s="1">
        <v>2645562.6922619</v>
      </c>
      <c r="F13" s="1">
        <v>436679.042857143</v>
      </c>
      <c r="G13" s="1">
        <v>750214.486111111</v>
      </c>
    </row>
    <row r="14" s="1" customFormat="1" spans="1:7">
      <c r="A14" s="1" t="s">
        <v>48</v>
      </c>
      <c r="B14" s="1" t="s">
        <v>57</v>
      </c>
      <c r="C14" s="1">
        <v>79413061.867361</v>
      </c>
      <c r="D14" s="1">
        <v>29969059.2488095</v>
      </c>
      <c r="E14" s="1">
        <v>1505</v>
      </c>
      <c r="F14" s="1">
        <v>377.185714285714</v>
      </c>
      <c r="G14" s="1">
        <v>1872558.52380952</v>
      </c>
    </row>
    <row r="15" s="1" customFormat="1" spans="1:7">
      <c r="A15" s="1" t="s">
        <v>48</v>
      </c>
      <c r="B15" s="1" t="s">
        <v>47</v>
      </c>
      <c r="C15" s="1">
        <v>15754312.9030754</v>
      </c>
      <c r="D15" s="1">
        <v>5811593.79642857</v>
      </c>
      <c r="E15" s="1">
        <v>196358.491666667</v>
      </c>
      <c r="F15" s="1">
        <v>8179.68571428572</v>
      </c>
      <c r="G15" s="1">
        <v>10267.0555555556</v>
      </c>
    </row>
    <row r="16" s="1" customFormat="1" spans="1:7">
      <c r="A16" s="1" t="s">
        <v>48</v>
      </c>
      <c r="B16" s="1" t="s">
        <v>54</v>
      </c>
      <c r="C16" s="1">
        <v>12925624.9624008</v>
      </c>
      <c r="D16" s="1">
        <v>2282882.9297619</v>
      </c>
      <c r="E16" s="1">
        <v>5331.25</v>
      </c>
      <c r="F16" s="1">
        <v>180818.807619048</v>
      </c>
      <c r="G16" s="1">
        <v>1065.93333333333</v>
      </c>
    </row>
    <row r="17" s="1" customFormat="1" spans="1:7">
      <c r="A17" s="1" t="s">
        <v>48</v>
      </c>
      <c r="B17" s="1" t="s">
        <v>51</v>
      </c>
      <c r="C17" s="1">
        <v>2024811023.50338</v>
      </c>
      <c r="D17" s="1">
        <v>472005958.819048</v>
      </c>
      <c r="E17" s="1">
        <v>22591255.690873</v>
      </c>
      <c r="F17" s="1">
        <v>4224665.72857143</v>
      </c>
      <c r="G17" s="1">
        <v>1079122.67222222</v>
      </c>
    </row>
    <row r="18" s="1" customFormat="1" spans="1:7">
      <c r="A18" s="1" t="s">
        <v>79</v>
      </c>
      <c r="B18" s="1" t="s">
        <v>88</v>
      </c>
      <c r="C18" s="1">
        <v>622548149.789881</v>
      </c>
      <c r="D18" s="1">
        <v>222574855.447619</v>
      </c>
      <c r="E18" s="1">
        <v>11341466.2083333</v>
      </c>
      <c r="F18" s="1">
        <v>6387725.65714286</v>
      </c>
      <c r="G18" s="1">
        <v>2678144.66666667</v>
      </c>
    </row>
    <row r="19" s="1" customFormat="1" spans="1:7">
      <c r="A19" s="1" t="s">
        <v>79</v>
      </c>
      <c r="B19" s="1" t="s">
        <v>80</v>
      </c>
      <c r="C19" s="1">
        <v>25198275.1337302</v>
      </c>
      <c r="D19" s="1">
        <v>9285248.75297619</v>
      </c>
      <c r="E19" s="1">
        <v>44</v>
      </c>
      <c r="G19" s="1">
        <v>635761.883333333</v>
      </c>
    </row>
    <row r="20" s="1" customFormat="1" spans="1:7">
      <c r="A20" s="1" t="s">
        <v>79</v>
      </c>
      <c r="B20" s="1" t="s">
        <v>86</v>
      </c>
      <c r="C20" s="1">
        <v>10345321.5888889</v>
      </c>
      <c r="D20" s="1">
        <v>4330804.40892857</v>
      </c>
      <c r="E20" s="1">
        <v>531.075</v>
      </c>
      <c r="F20" s="1">
        <v>0</v>
      </c>
      <c r="G20" s="1">
        <v>939.388888888889</v>
      </c>
    </row>
    <row r="21" s="1" customFormat="1" spans="1:7">
      <c r="A21" s="1" t="s">
        <v>79</v>
      </c>
      <c r="B21" s="1" t="s">
        <v>82</v>
      </c>
      <c r="C21" s="1">
        <v>26420090.0611111</v>
      </c>
      <c r="D21" s="1">
        <v>9767786.58214285</v>
      </c>
      <c r="E21" s="1">
        <v>15998.2321428571</v>
      </c>
      <c r="F21" s="1">
        <v>310200</v>
      </c>
      <c r="G21" s="1">
        <v>947</v>
      </c>
    </row>
    <row r="22" s="1" customFormat="1" spans="1:7">
      <c r="A22" s="1" t="s">
        <v>79</v>
      </c>
      <c r="B22" s="1" t="s">
        <v>78</v>
      </c>
      <c r="C22" s="1">
        <v>217192048.397024</v>
      </c>
      <c r="D22" s="1">
        <v>32644059.5125</v>
      </c>
      <c r="E22" s="1">
        <v>28.8</v>
      </c>
      <c r="F22" s="1">
        <v>0</v>
      </c>
      <c r="G22" s="1">
        <v>293629.483333333</v>
      </c>
    </row>
    <row r="23" s="1" customFormat="1" spans="1:7">
      <c r="A23" s="1" t="s">
        <v>79</v>
      </c>
      <c r="B23" s="1" t="s">
        <v>87</v>
      </c>
      <c r="C23" s="1">
        <v>920066982.522223</v>
      </c>
      <c r="D23" s="1">
        <v>748733731.710714</v>
      </c>
      <c r="E23" s="1">
        <v>10897855.5780864</v>
      </c>
      <c r="F23" s="1">
        <v>3730522.6</v>
      </c>
      <c r="G23" s="1">
        <v>20910359.1666667</v>
      </c>
    </row>
    <row r="24" s="1" customFormat="1" spans="1:7">
      <c r="A24" s="1" t="s">
        <v>79</v>
      </c>
      <c r="B24" s="1" t="s">
        <v>81</v>
      </c>
      <c r="C24" s="1">
        <v>212032718.469445</v>
      </c>
      <c r="D24" s="1">
        <v>63719031.6726191</v>
      </c>
      <c r="E24" s="1">
        <v>406461.295238095</v>
      </c>
      <c r="F24" s="1">
        <v>951169.228571429</v>
      </c>
      <c r="G24" s="1">
        <v>133018.333333333</v>
      </c>
    </row>
    <row r="25" s="1" customFormat="1" spans="1:7">
      <c r="A25" s="1" t="s">
        <v>79</v>
      </c>
      <c r="B25" s="1" t="s">
        <v>85</v>
      </c>
      <c r="C25" s="1">
        <v>109863611.005556</v>
      </c>
      <c r="D25" s="1">
        <v>69833325.7285714</v>
      </c>
      <c r="E25" s="1">
        <v>6017.39583333333</v>
      </c>
      <c r="G25" s="1">
        <v>813450.555555556</v>
      </c>
    </row>
    <row r="26" s="1" customFormat="1" spans="1:7">
      <c r="A26" s="1" t="s">
        <v>79</v>
      </c>
      <c r="B26" s="1" t="s">
        <v>83</v>
      </c>
      <c r="C26" s="1">
        <v>51880909.6027778</v>
      </c>
      <c r="D26" s="1">
        <v>18259640.9392857</v>
      </c>
      <c r="E26" s="1">
        <v>65321.8555555556</v>
      </c>
      <c r="F26" s="1">
        <v>0</v>
      </c>
      <c r="G26" s="1">
        <v>97644.6666666667</v>
      </c>
    </row>
    <row r="27" s="1" customFormat="1" spans="1:7">
      <c r="A27" s="1" t="s">
        <v>8</v>
      </c>
      <c r="B27" s="1" t="s">
        <v>13</v>
      </c>
      <c r="C27" s="1">
        <v>27985153.8660714</v>
      </c>
      <c r="D27" s="1">
        <v>7620983.2654762</v>
      </c>
      <c r="E27" s="1">
        <v>441761.414880952</v>
      </c>
      <c r="F27" s="1">
        <v>713578.242857143</v>
      </c>
      <c r="G27" s="1">
        <v>1356630.43333333</v>
      </c>
    </row>
    <row r="28" s="1" customFormat="1" spans="1:7">
      <c r="A28" s="1" t="s">
        <v>8</v>
      </c>
      <c r="B28" s="1" t="s">
        <v>41</v>
      </c>
      <c r="C28" s="1">
        <v>57712749.8111111</v>
      </c>
      <c r="D28" s="1">
        <v>17447758.8273809</v>
      </c>
      <c r="E28" s="1">
        <v>663422.238095238</v>
      </c>
      <c r="F28" s="1">
        <v>232753.965714286</v>
      </c>
      <c r="G28" s="1">
        <v>231995.555555556</v>
      </c>
    </row>
    <row r="29" s="1" customFormat="1" spans="1:7">
      <c r="A29" s="1" t="s">
        <v>8</v>
      </c>
      <c r="B29" s="1" t="s">
        <v>26</v>
      </c>
      <c r="C29" s="1">
        <v>71243317.0576389</v>
      </c>
      <c r="D29" s="1">
        <v>13589433.1964286</v>
      </c>
      <c r="E29" s="1">
        <v>3445951.7</v>
      </c>
      <c r="G29" s="1">
        <v>55817.5</v>
      </c>
    </row>
    <row r="30" s="1" customFormat="1" spans="1:7">
      <c r="A30" s="1" t="s">
        <v>8</v>
      </c>
      <c r="B30" s="1" t="s">
        <v>40</v>
      </c>
      <c r="C30" s="1">
        <v>16838252.5645833</v>
      </c>
      <c r="D30" s="1">
        <v>7481692.24166667</v>
      </c>
      <c r="E30" s="1">
        <v>4973.66666666667</v>
      </c>
      <c r="F30" s="1">
        <v>0</v>
      </c>
      <c r="G30" s="1">
        <v>133003.611111111</v>
      </c>
    </row>
    <row r="31" s="1" customFormat="1" spans="1:7">
      <c r="A31" s="1" t="s">
        <v>8</v>
      </c>
      <c r="B31" s="1" t="s">
        <v>42</v>
      </c>
      <c r="C31" s="1">
        <v>43599046.7083333</v>
      </c>
      <c r="D31" s="1">
        <v>23860454.7904762</v>
      </c>
      <c r="E31" s="1">
        <v>122227.775</v>
      </c>
      <c r="F31" s="1">
        <v>551681.331428571</v>
      </c>
      <c r="G31" s="1">
        <v>334435.455555556</v>
      </c>
    </row>
    <row r="32" s="1" customFormat="1" spans="1:7">
      <c r="A32" s="1" t="s">
        <v>8</v>
      </c>
      <c r="B32" s="1" t="s">
        <v>23</v>
      </c>
      <c r="C32" s="1">
        <v>23977731.4611111</v>
      </c>
      <c r="D32" s="1">
        <v>5699749.30714286</v>
      </c>
      <c r="E32" s="1">
        <v>64367.2470238095</v>
      </c>
      <c r="F32" s="1">
        <v>106184.514285714</v>
      </c>
      <c r="G32" s="1">
        <v>1045</v>
      </c>
    </row>
    <row r="33" s="1" customFormat="1" spans="1:7">
      <c r="A33" s="1" t="s">
        <v>8</v>
      </c>
      <c r="B33" s="1" t="s">
        <v>29</v>
      </c>
      <c r="C33" s="1">
        <v>43428228.7048611</v>
      </c>
      <c r="D33" s="1">
        <v>10130355.2321429</v>
      </c>
      <c r="E33" s="1">
        <v>85822.8583333333</v>
      </c>
      <c r="F33" s="1">
        <v>223456.62</v>
      </c>
      <c r="G33" s="1">
        <v>332947.266666667</v>
      </c>
    </row>
    <row r="34" s="1" customFormat="1" spans="1:7">
      <c r="A34" s="1" t="s">
        <v>8</v>
      </c>
      <c r="B34" s="1" t="s">
        <v>37</v>
      </c>
      <c r="C34" s="1">
        <v>3475903.27142857</v>
      </c>
      <c r="D34" s="1">
        <v>815627.582142857</v>
      </c>
      <c r="E34" s="1">
        <v>383.5</v>
      </c>
      <c r="F34" s="1">
        <v>0</v>
      </c>
      <c r="G34" s="1">
        <v>27522.8666666667</v>
      </c>
    </row>
    <row r="35" s="1" customFormat="1" spans="1:7">
      <c r="A35" s="1" t="s">
        <v>8</v>
      </c>
      <c r="B35" s="1" t="s">
        <v>7</v>
      </c>
      <c r="C35" s="1">
        <v>15097930.7</v>
      </c>
      <c r="D35" s="1">
        <v>4771811.22857143</v>
      </c>
      <c r="E35" s="1">
        <v>26098.1732142857</v>
      </c>
      <c r="G35" s="1">
        <v>1171049.33333333</v>
      </c>
    </row>
    <row r="36" s="1" customFormat="1" spans="1:7">
      <c r="A36" s="1" t="s">
        <v>8</v>
      </c>
      <c r="B36" s="1" t="s">
        <v>30</v>
      </c>
      <c r="C36" s="1">
        <v>449385815.74875</v>
      </c>
      <c r="D36" s="1">
        <v>92025260.2809523</v>
      </c>
      <c r="E36" s="1">
        <v>1812573.3422619</v>
      </c>
      <c r="F36" s="1">
        <v>6907.6</v>
      </c>
      <c r="G36" s="1">
        <v>5596970.8</v>
      </c>
    </row>
    <row r="37" s="1" customFormat="1" spans="1:7">
      <c r="A37" s="1" t="s">
        <v>8</v>
      </c>
      <c r="B37" s="1" t="s">
        <v>11</v>
      </c>
      <c r="C37" s="1">
        <v>239157508.848314</v>
      </c>
      <c r="D37" s="1">
        <v>63211584.5202382</v>
      </c>
      <c r="E37" s="1">
        <v>1902290.36011905</v>
      </c>
      <c r="F37" s="1">
        <v>7291979.5</v>
      </c>
      <c r="G37" s="1">
        <v>51538197.45</v>
      </c>
    </row>
    <row r="38" s="1" customFormat="1" spans="1:7">
      <c r="A38" s="1" t="s">
        <v>8</v>
      </c>
      <c r="B38" s="1" t="s">
        <v>21</v>
      </c>
      <c r="C38" s="1">
        <v>82602692.5444444</v>
      </c>
      <c r="D38" s="1">
        <v>26609904.5809524</v>
      </c>
      <c r="E38" s="1">
        <v>29595.9285714286</v>
      </c>
      <c r="F38" s="1">
        <v>266288.5</v>
      </c>
      <c r="G38" s="1">
        <v>254263.883333333</v>
      </c>
    </row>
    <row r="39" s="1" customFormat="1" spans="1:7">
      <c r="A39" s="1" t="s">
        <v>8</v>
      </c>
      <c r="B39" s="1" t="s">
        <v>18</v>
      </c>
      <c r="C39" s="1">
        <v>36127397.8</v>
      </c>
      <c r="D39" s="1">
        <v>10756373.9297619</v>
      </c>
      <c r="E39" s="1">
        <v>19886.725</v>
      </c>
      <c r="F39" s="1">
        <v>6507.45714285714</v>
      </c>
      <c r="G39" s="1">
        <v>47107.3333333333</v>
      </c>
    </row>
    <row r="40" s="1" customFormat="1" spans="1:7">
      <c r="A40" s="1" t="s">
        <v>8</v>
      </c>
      <c r="B40" s="1" t="s">
        <v>36</v>
      </c>
      <c r="C40" s="1">
        <v>28927969.1452381</v>
      </c>
      <c r="D40" s="1">
        <v>6314113.19880952</v>
      </c>
      <c r="E40" s="1">
        <v>147484.860119048</v>
      </c>
      <c r="G40" s="1">
        <v>20663.5</v>
      </c>
    </row>
    <row r="41" s="1" customFormat="1" spans="1:7">
      <c r="A41" s="1" t="s">
        <v>8</v>
      </c>
      <c r="B41" s="1" t="s">
        <v>14</v>
      </c>
      <c r="C41" s="1">
        <v>278224205.17748</v>
      </c>
      <c r="D41" s="1">
        <v>125881168.623809</v>
      </c>
      <c r="E41" s="1">
        <v>1778774.61071429</v>
      </c>
      <c r="F41" s="1">
        <v>1559108.6</v>
      </c>
      <c r="G41" s="1">
        <v>1387345.58333333</v>
      </c>
    </row>
    <row r="42" s="1" customFormat="1" spans="1:7">
      <c r="A42" s="1" t="s">
        <v>8</v>
      </c>
      <c r="B42" s="1" t="s">
        <v>44</v>
      </c>
      <c r="C42" s="1">
        <v>65195232.8465278</v>
      </c>
      <c r="D42" s="1">
        <v>44933984.427381</v>
      </c>
      <c r="E42" s="1">
        <v>739693.5</v>
      </c>
      <c r="F42" s="1">
        <v>15482.63</v>
      </c>
      <c r="G42" s="1">
        <v>3840433.11111111</v>
      </c>
    </row>
    <row r="43" s="1" customFormat="1" spans="1:7">
      <c r="A43" s="1" t="s">
        <v>8</v>
      </c>
      <c r="B43" s="1" t="s">
        <v>39</v>
      </c>
      <c r="C43" s="1">
        <v>5976250.92708333</v>
      </c>
      <c r="D43" s="1">
        <v>1223888.38333333</v>
      </c>
      <c r="E43" s="1">
        <v>20</v>
      </c>
      <c r="F43" s="1">
        <v>0</v>
      </c>
      <c r="G43" s="1">
        <v>701.022222222222</v>
      </c>
    </row>
    <row r="44" s="1" customFormat="1" spans="1:7">
      <c r="A44" s="1" t="s">
        <v>8</v>
      </c>
      <c r="B44" s="1" t="s">
        <v>17</v>
      </c>
      <c r="C44" s="1">
        <v>11335356.8159722</v>
      </c>
      <c r="D44" s="1">
        <v>2173330.25238095</v>
      </c>
      <c r="E44" s="1">
        <v>21151.75</v>
      </c>
      <c r="F44" s="1">
        <v>115262.705714286</v>
      </c>
      <c r="G44" s="1">
        <v>82287.2222222222</v>
      </c>
    </row>
    <row r="45" s="1" customFormat="1" spans="1:7">
      <c r="A45" s="1" t="s">
        <v>8</v>
      </c>
      <c r="B45" s="1" t="s">
        <v>19</v>
      </c>
      <c r="C45" s="1">
        <v>3079108.3</v>
      </c>
      <c r="D45" s="1">
        <v>576938.391666667</v>
      </c>
      <c r="E45" s="1">
        <v>0</v>
      </c>
      <c r="G45" s="1">
        <v>174.222222222222</v>
      </c>
    </row>
    <row r="46" s="1" customFormat="1" spans="1:7">
      <c r="A46" s="1" t="s">
        <v>8</v>
      </c>
      <c r="B46" s="1" t="s">
        <v>25</v>
      </c>
      <c r="C46" s="1">
        <v>41146227.3984127</v>
      </c>
      <c r="D46" s="1">
        <v>7748232.88809524</v>
      </c>
      <c r="E46" s="1">
        <v>39831.4071428571</v>
      </c>
      <c r="G46" s="1">
        <v>13395</v>
      </c>
    </row>
    <row r="47" s="1" customFormat="1" spans="1:7">
      <c r="A47" s="1" t="s">
        <v>8</v>
      </c>
      <c r="B47" s="1" t="s">
        <v>24</v>
      </c>
      <c r="C47" s="1">
        <v>17341259.3333333</v>
      </c>
      <c r="D47" s="1">
        <v>1788885.21666667</v>
      </c>
      <c r="E47" s="1">
        <v>25658.6924603175</v>
      </c>
      <c r="G47" s="1">
        <v>2943823.05714286</v>
      </c>
    </row>
    <row r="48" s="1" customFormat="1" spans="1:7">
      <c r="A48" s="1" t="s">
        <v>8</v>
      </c>
      <c r="B48" s="1" t="s">
        <v>28</v>
      </c>
      <c r="C48" s="1">
        <v>198533488.162698</v>
      </c>
      <c r="D48" s="1">
        <v>45487116.5190476</v>
      </c>
      <c r="E48" s="1">
        <v>148239.788690476</v>
      </c>
      <c r="F48" s="1">
        <v>506473.068571429</v>
      </c>
      <c r="G48" s="1">
        <v>201473.433333333</v>
      </c>
    </row>
    <row r="49" s="1" customFormat="1" spans="1:7">
      <c r="A49" s="1" t="s">
        <v>8</v>
      </c>
      <c r="B49" s="1" t="s">
        <v>22</v>
      </c>
      <c r="C49" s="1">
        <v>52980178.4992064</v>
      </c>
      <c r="D49" s="1">
        <v>10648263.1142857</v>
      </c>
      <c r="E49" s="1">
        <v>711860.511706349</v>
      </c>
      <c r="F49" s="1">
        <v>114677.5</v>
      </c>
      <c r="G49" s="1">
        <v>479190.966666667</v>
      </c>
    </row>
    <row r="50" s="1" customFormat="1" spans="1:7">
      <c r="A50" s="1" t="s">
        <v>8</v>
      </c>
      <c r="B50" s="1" t="s">
        <v>38</v>
      </c>
      <c r="C50" s="1">
        <v>149273393.044444</v>
      </c>
      <c r="D50" s="1">
        <v>53076202.9380952</v>
      </c>
      <c r="E50" s="1">
        <v>112191.239285714</v>
      </c>
      <c r="F50" s="1">
        <v>898634.728571429</v>
      </c>
      <c r="G50" s="1">
        <v>293108.6</v>
      </c>
    </row>
    <row r="51" s="1" customFormat="1" spans="1:7">
      <c r="A51" s="1" t="s">
        <v>8</v>
      </c>
      <c r="B51" s="1" t="s">
        <v>43</v>
      </c>
      <c r="C51" s="1">
        <v>483723760.517956</v>
      </c>
      <c r="D51" s="1">
        <v>358479405.096429</v>
      </c>
      <c r="E51" s="1">
        <v>11056769.2529762</v>
      </c>
      <c r="F51" s="1">
        <v>11105089.0933333</v>
      </c>
      <c r="G51" s="1">
        <v>9320910.27777778</v>
      </c>
    </row>
    <row r="52" s="1" customFormat="1" spans="1:7">
      <c r="A52" s="1" t="s">
        <v>8</v>
      </c>
      <c r="B52" s="1" t="s">
        <v>46</v>
      </c>
      <c r="C52" s="1">
        <v>49710481.9666667</v>
      </c>
      <c r="D52" s="1">
        <v>38876780.8464286</v>
      </c>
      <c r="E52" s="1">
        <v>108689.025</v>
      </c>
      <c r="F52" s="1">
        <v>0</v>
      </c>
      <c r="G52" s="1">
        <v>21370</v>
      </c>
    </row>
    <row r="53" s="1" customFormat="1" spans="1:7">
      <c r="A53" s="1" t="s">
        <v>8</v>
      </c>
      <c r="B53" s="1" t="s">
        <v>20</v>
      </c>
      <c r="C53" s="1">
        <v>26137168.9041667</v>
      </c>
      <c r="D53" s="1">
        <v>9059230.82380952</v>
      </c>
      <c r="E53" s="1">
        <v>24075.1416666667</v>
      </c>
      <c r="F53" s="1">
        <v>291497.413333333</v>
      </c>
      <c r="G53" s="1">
        <v>207665.733333333</v>
      </c>
    </row>
    <row r="54" s="1" customFormat="1" spans="1:7">
      <c r="A54" s="1" t="s">
        <v>8</v>
      </c>
      <c r="B54" s="1" t="s">
        <v>16</v>
      </c>
      <c r="C54" s="1">
        <v>6795429.25</v>
      </c>
      <c r="D54" s="1">
        <v>1412131.76309524</v>
      </c>
      <c r="E54" s="1">
        <v>11686.028968254</v>
      </c>
      <c r="F54" s="1">
        <v>21151.2714285714</v>
      </c>
      <c r="G54" s="1">
        <v>3470</v>
      </c>
    </row>
    <row r="55" s="1" customFormat="1" spans="1:7">
      <c r="A55" s="1" t="s">
        <v>8</v>
      </c>
      <c r="B55" s="1" t="s">
        <v>31</v>
      </c>
      <c r="C55" s="1">
        <v>315767571.267361</v>
      </c>
      <c r="D55" s="1">
        <v>60704073.6857143</v>
      </c>
      <c r="E55" s="1">
        <v>4282811.29265873</v>
      </c>
      <c r="F55" s="1">
        <v>1459508</v>
      </c>
      <c r="G55" s="1">
        <v>136314.933333333</v>
      </c>
    </row>
    <row r="56" s="1" customFormat="1" spans="1:7">
      <c r="A56" s="1" t="s">
        <v>8</v>
      </c>
      <c r="B56" s="1" t="s">
        <v>15</v>
      </c>
      <c r="C56" s="1">
        <v>29772522.7</v>
      </c>
      <c r="D56" s="1">
        <v>4338824.51547619</v>
      </c>
      <c r="E56" s="1">
        <v>68356.5833333333</v>
      </c>
      <c r="G56" s="1">
        <v>2178007.33333333</v>
      </c>
    </row>
    <row r="57" s="1" customFormat="1" spans="1:7">
      <c r="A57" s="1" t="s">
        <v>8</v>
      </c>
      <c r="B57" s="1" t="s">
        <v>27</v>
      </c>
      <c r="C57" s="1">
        <v>22112980.6</v>
      </c>
      <c r="D57" s="1">
        <v>5856682.72738095</v>
      </c>
      <c r="E57" s="1">
        <v>145413.997222222</v>
      </c>
      <c r="G57" s="1">
        <v>33982</v>
      </c>
    </row>
    <row r="58" s="1" customFormat="1" spans="1:7">
      <c r="A58" s="1" t="s">
        <v>8</v>
      </c>
      <c r="B58" s="1" t="s">
        <v>34</v>
      </c>
      <c r="C58" s="1">
        <v>664453603.254167</v>
      </c>
      <c r="D58" s="1">
        <v>289380335.598214</v>
      </c>
      <c r="E58" s="1">
        <v>432333.353571429</v>
      </c>
      <c r="F58" s="1">
        <v>2786695.60285714</v>
      </c>
      <c r="G58" s="1">
        <v>11143285.8333333</v>
      </c>
    </row>
    <row r="59" s="1" customFormat="1" spans="1:7">
      <c r="A59" s="1" t="s">
        <v>8</v>
      </c>
      <c r="B59" s="1" t="s">
        <v>32</v>
      </c>
      <c r="C59" s="1">
        <v>336200177.601687</v>
      </c>
      <c r="D59" s="1">
        <v>72973450.4321428</v>
      </c>
      <c r="E59" s="1">
        <v>784208.676587302</v>
      </c>
      <c r="G59" s="1">
        <v>2778749.16666667</v>
      </c>
    </row>
    <row r="60" s="1" customFormat="1" spans="1:7">
      <c r="A60" s="1" t="s">
        <v>90</v>
      </c>
      <c r="B60" s="1" t="s">
        <v>94</v>
      </c>
      <c r="C60" s="1">
        <v>702587767.69633</v>
      </c>
      <c r="D60" s="1">
        <v>241065955.454762</v>
      </c>
      <c r="E60" s="1">
        <v>4800630.85833333</v>
      </c>
      <c r="G60" s="1">
        <v>581360.566666667</v>
      </c>
    </row>
    <row r="61" s="1" customFormat="1" spans="1:7">
      <c r="A61" s="1" t="s">
        <v>90</v>
      </c>
      <c r="B61" s="1" t="s">
        <v>92</v>
      </c>
      <c r="C61" s="1">
        <v>4011118978.14852</v>
      </c>
      <c r="D61" s="1">
        <v>3266935444.91905</v>
      </c>
      <c r="E61" s="1">
        <v>43421510.3964286</v>
      </c>
      <c r="F61" s="1">
        <v>54611785.3620616</v>
      </c>
      <c r="G61" s="1">
        <v>47490012.4124603</v>
      </c>
    </row>
    <row r="62" s="1" customFormat="1" spans="1:7">
      <c r="A62" s="1" t="s">
        <v>90</v>
      </c>
      <c r="B62" s="1" t="s">
        <v>93</v>
      </c>
      <c r="C62" s="1">
        <v>233491836.545734</v>
      </c>
      <c r="D62" s="1">
        <v>134706984.661905</v>
      </c>
      <c r="E62" s="1">
        <v>97182.8458333333</v>
      </c>
      <c r="F62" s="1">
        <v>1009661.7</v>
      </c>
      <c r="G62" s="1">
        <v>3413116.01111111</v>
      </c>
    </row>
    <row r="63" s="1" customFormat="1" spans="1:7">
      <c r="A63" s="1" t="s">
        <v>90</v>
      </c>
      <c r="B63" s="1" t="s">
        <v>89</v>
      </c>
      <c r="C63" s="1">
        <v>53954825.3020834</v>
      </c>
      <c r="D63" s="1">
        <v>14067597.4333333</v>
      </c>
      <c r="E63" s="1">
        <v>28394.5</v>
      </c>
      <c r="F63" s="1">
        <v>270.84</v>
      </c>
      <c r="G63" s="1">
        <v>164416.666666667</v>
      </c>
    </row>
    <row r="64" s="1" customFormat="1" spans="1:7">
      <c r="A64" s="1" t="s">
        <v>90</v>
      </c>
      <c r="B64" s="1" t="s">
        <v>91</v>
      </c>
      <c r="C64" s="1">
        <v>428421922.699405</v>
      </c>
      <c r="D64" s="1">
        <v>122477152.520238</v>
      </c>
      <c r="E64" s="1">
        <v>299609.383333333</v>
      </c>
      <c r="F64" s="1">
        <v>3953373.69714286</v>
      </c>
      <c r="G64" s="1">
        <v>2579885.44444444</v>
      </c>
    </row>
    <row r="65" s="1" customFormat="1" spans="1:7">
      <c r="A65" s="1" t="s">
        <v>63</v>
      </c>
      <c r="B65" s="1" t="s">
        <v>70</v>
      </c>
      <c r="C65" s="1">
        <v>133896800.766667</v>
      </c>
      <c r="D65" s="1">
        <v>43663009.9797619</v>
      </c>
      <c r="E65" s="1">
        <v>170807.797619048</v>
      </c>
      <c r="G65" s="1">
        <v>483403.5</v>
      </c>
    </row>
    <row r="66" s="1" customFormat="1" spans="1:7">
      <c r="A66" s="1" t="s">
        <v>63</v>
      </c>
      <c r="B66" s="1" t="s">
        <v>77</v>
      </c>
      <c r="C66" s="1">
        <v>1978730760.33331</v>
      </c>
      <c r="D66" s="1">
        <v>1775046838.77559</v>
      </c>
      <c r="E66" s="1">
        <v>17099097.4426146</v>
      </c>
      <c r="F66" s="1">
        <v>92639702.5819048</v>
      </c>
      <c r="G66" s="1">
        <v>90542119.9822222</v>
      </c>
    </row>
    <row r="67" s="1" customFormat="1" spans="1:7">
      <c r="A67" s="1" t="s">
        <v>63</v>
      </c>
      <c r="B67" s="1" t="s">
        <v>67</v>
      </c>
      <c r="C67" s="1">
        <v>25489871.5104167</v>
      </c>
      <c r="D67" s="1">
        <v>7555864.41428572</v>
      </c>
      <c r="E67" s="1">
        <v>64228.3380952381</v>
      </c>
      <c r="F67" s="1">
        <v>416549.94</v>
      </c>
      <c r="G67" s="1">
        <v>47181</v>
      </c>
    </row>
    <row r="68" s="1" customFormat="1" spans="1:7">
      <c r="A68" s="1" t="s">
        <v>63</v>
      </c>
      <c r="B68" s="1" t="s">
        <v>65</v>
      </c>
      <c r="C68" s="1">
        <v>74501834.1694444</v>
      </c>
      <c r="D68" s="1">
        <v>36422602.6321429</v>
      </c>
      <c r="E68" s="1">
        <v>782345.916666667</v>
      </c>
      <c r="F68" s="1">
        <v>1081780.50571429</v>
      </c>
      <c r="G68" s="1">
        <v>2384002.4</v>
      </c>
    </row>
    <row r="69" s="1" customFormat="1" spans="1:7">
      <c r="A69" s="1" t="s">
        <v>63</v>
      </c>
      <c r="B69" s="1" t="s">
        <v>64</v>
      </c>
      <c r="C69" s="1">
        <v>153840020.075298</v>
      </c>
      <c r="D69" s="1">
        <v>296552057.029762</v>
      </c>
      <c r="E69" s="1">
        <v>5684530.00416667</v>
      </c>
      <c r="F69" s="1">
        <v>7255000.94285714</v>
      </c>
      <c r="G69" s="1">
        <v>2912149.08293651</v>
      </c>
    </row>
    <row r="70" s="1" customFormat="1" spans="1:7">
      <c r="A70" s="1" t="s">
        <v>63</v>
      </c>
      <c r="B70" s="1" t="s">
        <v>72</v>
      </c>
      <c r="C70" s="1">
        <v>213631646.574603</v>
      </c>
      <c r="D70" s="1">
        <v>163506949.218651</v>
      </c>
      <c r="E70" s="1">
        <v>805257.389285714</v>
      </c>
      <c r="F70" s="1">
        <v>627732.665714286</v>
      </c>
      <c r="G70" s="1">
        <v>3440516.33888889</v>
      </c>
    </row>
    <row r="71" s="1" customFormat="1" spans="1:7">
      <c r="A71" s="1" t="s">
        <v>63</v>
      </c>
      <c r="B71" s="1" t="s">
        <v>69</v>
      </c>
      <c r="C71" s="1">
        <v>56905659.6835317</v>
      </c>
      <c r="D71" s="1">
        <v>14799097.8059524</v>
      </c>
      <c r="E71" s="1">
        <v>88586.0047619048</v>
      </c>
      <c r="F71" s="1">
        <v>228083.908571429</v>
      </c>
      <c r="G71" s="1">
        <v>1824318.56666667</v>
      </c>
    </row>
    <row r="72" s="1" customFormat="1" spans="1:7">
      <c r="A72" s="1" t="s">
        <v>63</v>
      </c>
      <c r="B72" s="1" t="s">
        <v>71</v>
      </c>
      <c r="C72" s="1">
        <v>32618427.65</v>
      </c>
      <c r="D72" s="1">
        <v>6292327.83214286</v>
      </c>
      <c r="E72" s="1">
        <v>11756.4046737213</v>
      </c>
      <c r="G72" s="1">
        <v>3289.38888888889</v>
      </c>
    </row>
    <row r="73" s="1" customFormat="1" spans="1:7">
      <c r="A73" s="1" t="s">
        <v>63</v>
      </c>
      <c r="B73" s="1" t="s">
        <v>74</v>
      </c>
      <c r="C73" s="1">
        <v>117578099.033611</v>
      </c>
      <c r="D73" s="1">
        <v>30865599.9392857</v>
      </c>
      <c r="E73" s="1">
        <v>113079.133333333</v>
      </c>
      <c r="F73" s="1">
        <v>341666.36</v>
      </c>
      <c r="G73" s="1">
        <v>7285929.13333333</v>
      </c>
    </row>
    <row r="74" s="1" customFormat="1" spans="1:7">
      <c r="A74" s="1" t="s">
        <v>63</v>
      </c>
      <c r="B74" s="1" t="s">
        <v>62</v>
      </c>
      <c r="C74" s="1">
        <v>10147739.9583333</v>
      </c>
      <c r="D74" s="1">
        <v>3444381.76904762</v>
      </c>
      <c r="E74" s="1">
        <v>94294.0928571429</v>
      </c>
      <c r="F74" s="1">
        <v>2107.68571428571</v>
      </c>
      <c r="G74" s="1">
        <v>16535.3111111111</v>
      </c>
    </row>
    <row r="75" s="1" customFormat="1" spans="1:7">
      <c r="A75" s="1" t="s">
        <v>63</v>
      </c>
      <c r="B75" s="1" t="s">
        <v>76</v>
      </c>
      <c r="C75" s="1">
        <v>488409262.66879</v>
      </c>
      <c r="D75" s="1">
        <v>233292329.844048</v>
      </c>
      <c r="E75" s="1">
        <v>1285007.0462963</v>
      </c>
      <c r="F75" s="1">
        <v>3849021.46428571</v>
      </c>
      <c r="G75" s="1">
        <v>16281576.3743827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73"/>
  <sheetViews>
    <sheetView workbookViewId="0">
      <selection activeCell="A1" sqref="$A1:$XFD1048576"/>
    </sheetView>
  </sheetViews>
  <sheetFormatPr defaultColWidth="9" defaultRowHeight="14.4"/>
  <cols>
    <col min="1" max="2" width="9" style="1"/>
    <col min="3" max="3" width="11.3981481481481" style="1" customWidth="1"/>
    <col min="4" max="16384" width="9" style="1"/>
  </cols>
  <sheetData>
    <row r="1" s="1" customFormat="1" spans="1:14">
      <c r="A1" s="1" t="s">
        <v>3</v>
      </c>
      <c r="B1" s="1" t="s">
        <v>105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</row>
    <row r="2" s="1" customFormat="1" spans="1:14">
      <c r="A2" s="1" t="s">
        <v>96</v>
      </c>
      <c r="B2" s="1" t="s">
        <v>106</v>
      </c>
      <c r="C2" s="1">
        <v>4.32912165973072</v>
      </c>
      <c r="D2" s="1">
        <v>4.80045228777179</v>
      </c>
      <c r="E2" s="1">
        <v>5.90650897884981</v>
      </c>
      <c r="F2" s="1">
        <v>6.37720429862492</v>
      </c>
      <c r="G2" s="1">
        <v>6.27495109290454</v>
      </c>
      <c r="H2" s="1">
        <v>6.07411721877974</v>
      </c>
      <c r="I2" s="1">
        <v>6.23113632780593</v>
      </c>
      <c r="J2" s="1">
        <v>6.13436371544512</v>
      </c>
      <c r="K2" s="1">
        <v>6.5759526682563</v>
      </c>
      <c r="L2" s="1">
        <v>5.58211127978984</v>
      </c>
      <c r="M2" s="1">
        <v>5.42794424684338</v>
      </c>
      <c r="N2" s="1">
        <v>6.074771839394</v>
      </c>
    </row>
    <row r="3" s="1" customFormat="1" spans="1:14">
      <c r="A3" s="1" t="s">
        <v>96</v>
      </c>
      <c r="B3" s="1" t="s">
        <v>107</v>
      </c>
      <c r="C3" s="1">
        <v>0.039176438127109</v>
      </c>
      <c r="D3" s="1">
        <v>0.0346219687726496</v>
      </c>
      <c r="E3" s="1">
        <v>0.0285050642025273</v>
      </c>
      <c r="F3" s="1">
        <v>0.0341402303545999</v>
      </c>
      <c r="G3" s="1">
        <v>0.036375262942215</v>
      </c>
      <c r="H3" s="1">
        <v>0.0345073153062175</v>
      </c>
      <c r="I3" s="1">
        <v>0.0308013022277764</v>
      </c>
      <c r="J3" s="1">
        <v>0.0258167157344478</v>
      </c>
      <c r="K3" s="1">
        <v>0.0240554808592557</v>
      </c>
      <c r="L3" s="1">
        <v>0.0223005552581433</v>
      </c>
      <c r="M3" s="1">
        <v>0.0189466451059927</v>
      </c>
      <c r="N3" s="1">
        <v>0.0208418336558696</v>
      </c>
    </row>
    <row r="4" s="1" customFormat="1" spans="1:14">
      <c r="A4" s="1" t="s">
        <v>96</v>
      </c>
      <c r="B4" s="1" t="s">
        <v>108</v>
      </c>
      <c r="C4" s="1">
        <v>0.0476811372575605</v>
      </c>
      <c r="D4" s="1">
        <v>0.0463780742231128</v>
      </c>
      <c r="E4" s="1">
        <v>0.0476281888196152</v>
      </c>
      <c r="F4" s="1">
        <v>0.070951851060388</v>
      </c>
      <c r="G4" s="1">
        <v>0.101388410629125</v>
      </c>
      <c r="H4" s="1">
        <v>0.0913499381531924</v>
      </c>
      <c r="I4" s="1">
        <v>0.0787772881282384</v>
      </c>
      <c r="J4" s="1">
        <v>0.0546118186147258</v>
      </c>
      <c r="K4" s="1">
        <v>0.0762458720827893</v>
      </c>
      <c r="L4" s="1">
        <v>0.0640785612004565</v>
      </c>
      <c r="M4" s="1">
        <v>0.0500794130684341</v>
      </c>
      <c r="N4" s="1">
        <v>0.0484810167593812</v>
      </c>
    </row>
    <row r="5" s="1" customFormat="1" spans="1:14">
      <c r="A5" s="1" t="s">
        <v>96</v>
      </c>
      <c r="B5" s="1" t="s">
        <v>109</v>
      </c>
      <c r="C5" s="1">
        <v>0.00531872295103021</v>
      </c>
      <c r="D5" s="1">
        <v>0.00636560890356415</v>
      </c>
      <c r="E5" s="1">
        <v>0.00560756318429502</v>
      </c>
      <c r="F5" s="1">
        <v>0.00548891659893353</v>
      </c>
      <c r="G5" s="1">
        <v>0.00769439521179785</v>
      </c>
      <c r="H5" s="1">
        <v>0.00706803763672666</v>
      </c>
      <c r="I5" s="1">
        <v>0.00797792722838706</v>
      </c>
      <c r="J5" s="1">
        <v>0.00753219787117663</v>
      </c>
      <c r="K5" s="1">
        <v>0.0072206428828476</v>
      </c>
      <c r="L5" s="1">
        <v>0.00706694376938076</v>
      </c>
      <c r="M5" s="1">
        <v>0.0057637748594045</v>
      </c>
      <c r="N5" s="1">
        <v>0.00588585486207201</v>
      </c>
    </row>
    <row r="6" s="1" customFormat="1" spans="1:14">
      <c r="A6" s="1" t="s">
        <v>96</v>
      </c>
      <c r="B6" s="1" t="s">
        <v>110</v>
      </c>
      <c r="C6" s="1">
        <v>0.542124691009772</v>
      </c>
      <c r="D6" s="1">
        <v>0.572511916522573</v>
      </c>
      <c r="E6" s="1">
        <v>0.67267466085201</v>
      </c>
      <c r="F6" s="1">
        <v>0.759643117113395</v>
      </c>
      <c r="G6" s="1">
        <v>0.859017767140679</v>
      </c>
      <c r="H6" s="1">
        <v>0.875608342544779</v>
      </c>
      <c r="I6" s="1">
        <v>0.925259130900905</v>
      </c>
      <c r="J6" s="1">
        <v>0.875644803146146</v>
      </c>
      <c r="K6" s="1">
        <v>0.948163076680356</v>
      </c>
      <c r="L6" s="1">
        <v>1.02253315417852</v>
      </c>
      <c r="M6" s="1">
        <v>0.988492670566435</v>
      </c>
      <c r="N6" s="1">
        <v>1.04117740636554</v>
      </c>
    </row>
    <row r="7" s="1" customFormat="1" spans="1:14">
      <c r="A7" s="1" t="s">
        <v>96</v>
      </c>
      <c r="B7" s="1" t="s">
        <v>111</v>
      </c>
      <c r="C7" s="1">
        <v>0.0737431963044683</v>
      </c>
      <c r="D7" s="1">
        <v>0.0953056273072236</v>
      </c>
      <c r="E7" s="1">
        <v>0.0861447198951344</v>
      </c>
      <c r="F7" s="1">
        <v>0.113584224421619</v>
      </c>
      <c r="G7" s="1">
        <v>0.127691613234459</v>
      </c>
      <c r="H7" s="1">
        <v>0.123215145434654</v>
      </c>
      <c r="I7" s="1">
        <v>0.12123182774134</v>
      </c>
      <c r="J7" s="1">
        <v>0.137075016981412</v>
      </c>
      <c r="K7" s="1">
        <v>0.23477895334605</v>
      </c>
      <c r="L7" s="1">
        <v>0.222192599255138</v>
      </c>
      <c r="M7" s="1">
        <v>0.36844888746412</v>
      </c>
      <c r="N7" s="1">
        <v>0.251652242786596</v>
      </c>
    </row>
    <row r="8" s="1" customFormat="1" spans="1:14">
      <c r="A8" s="1" t="s">
        <v>96</v>
      </c>
      <c r="B8" s="1" t="s">
        <v>112</v>
      </c>
      <c r="C8" s="1">
        <v>3.29289741104028</v>
      </c>
      <c r="D8" s="1">
        <v>2.53751999356172</v>
      </c>
      <c r="E8" s="1">
        <v>1.60742728164283</v>
      </c>
      <c r="F8" s="1">
        <v>1.49370299448861</v>
      </c>
      <c r="G8" s="1">
        <v>1.22509151856712</v>
      </c>
      <c r="H8" s="1">
        <v>1.33831318132729</v>
      </c>
      <c r="I8" s="1">
        <v>1.21042608668807</v>
      </c>
      <c r="J8" s="1">
        <v>1.17335841352517</v>
      </c>
      <c r="K8" s="1">
        <v>1.90354154985248</v>
      </c>
      <c r="L8" s="1">
        <v>1.38342982748424</v>
      </c>
      <c r="M8" s="1">
        <v>1.2279809945876</v>
      </c>
      <c r="N8" s="1">
        <v>1.23823203100849</v>
      </c>
    </row>
    <row r="9" s="1" customFormat="1" spans="1:14">
      <c r="A9" s="1" t="s">
        <v>96</v>
      </c>
      <c r="B9" s="1" t="s">
        <v>113</v>
      </c>
      <c r="C9" s="1">
        <v>0.882502501225085</v>
      </c>
      <c r="D9" s="1">
        <v>0.830375162353161</v>
      </c>
      <c r="E9" s="1">
        <v>0.867859955095197</v>
      </c>
      <c r="F9" s="1">
        <v>0.960718895081996</v>
      </c>
      <c r="G9" s="1">
        <v>0.895676066728812</v>
      </c>
      <c r="H9" s="1">
        <v>0.933104370884674</v>
      </c>
      <c r="I9" s="1">
        <v>0.890775147228331</v>
      </c>
      <c r="J9" s="1">
        <v>0.889266105834746</v>
      </c>
      <c r="K9" s="1">
        <v>1.37432200336456</v>
      </c>
      <c r="L9" s="1">
        <v>1.31772397771774</v>
      </c>
      <c r="M9" s="1">
        <v>1.67682841610411</v>
      </c>
      <c r="N9" s="1">
        <v>1.83689783901602</v>
      </c>
    </row>
    <row r="10" s="1" customFormat="1" spans="1:14">
      <c r="A10" s="1" t="s">
        <v>96</v>
      </c>
      <c r="B10" s="1" t="s">
        <v>114</v>
      </c>
      <c r="C10" s="1">
        <v>1.78131799438434</v>
      </c>
      <c r="D10" s="1">
        <v>1.59768206481545</v>
      </c>
      <c r="E10" s="1">
        <v>1.46638885225721</v>
      </c>
      <c r="F10" s="1">
        <v>1.64912221068573</v>
      </c>
      <c r="G10" s="1">
        <v>1.48219854497095</v>
      </c>
      <c r="H10" s="1">
        <v>1.33464495683939</v>
      </c>
      <c r="I10" s="1">
        <v>1.17012641497728</v>
      </c>
      <c r="J10" s="1">
        <v>1.1902138734729</v>
      </c>
      <c r="K10" s="1">
        <v>1.24150431774767</v>
      </c>
      <c r="L10" s="1">
        <v>1.1066854110946</v>
      </c>
      <c r="M10" s="1">
        <v>1.10221968318293</v>
      </c>
      <c r="N10" s="1">
        <v>1.09509475921654</v>
      </c>
    </row>
    <row r="11" s="1" customFormat="1" spans="1:14">
      <c r="A11" s="1" t="s">
        <v>96</v>
      </c>
      <c r="B11" s="1" t="s">
        <v>115</v>
      </c>
      <c r="C11" s="1">
        <v>0</v>
      </c>
      <c r="D11" s="1">
        <v>0</v>
      </c>
      <c r="E11" s="1">
        <v>0</v>
      </c>
      <c r="F11" s="1">
        <v>0</v>
      </c>
      <c r="G11" s="1">
        <v>1.81766557228537e-6</v>
      </c>
      <c r="H11" s="1">
        <v>8.70391097011985e-7</v>
      </c>
      <c r="I11" s="1">
        <v>0</v>
      </c>
      <c r="J11" s="1">
        <v>0</v>
      </c>
      <c r="K11" s="1">
        <v>5.99057904734274e-6</v>
      </c>
      <c r="L11" s="1">
        <v>1.72750565749096e-5</v>
      </c>
      <c r="M11" s="1">
        <v>5.77410848470309e-6</v>
      </c>
      <c r="N11" s="1">
        <v>4.07016848790906e-6</v>
      </c>
    </row>
    <row r="12" s="1" customFormat="1" spans="1:14">
      <c r="A12" s="1" t="s">
        <v>96</v>
      </c>
      <c r="B12" s="1" t="s">
        <v>116</v>
      </c>
      <c r="C12" s="1">
        <v>0.669262689326162</v>
      </c>
      <c r="D12" s="1">
        <v>0.83073134400797</v>
      </c>
      <c r="E12" s="1">
        <v>0.562912369742861</v>
      </c>
      <c r="F12" s="1">
        <v>0.595493216398199</v>
      </c>
      <c r="G12" s="1">
        <v>0.57980508507233</v>
      </c>
      <c r="H12" s="1">
        <v>0.668292102220219</v>
      </c>
      <c r="I12" s="1">
        <v>0.573767635420548</v>
      </c>
      <c r="J12" s="1">
        <v>0.38574743932799</v>
      </c>
      <c r="K12" s="1">
        <v>0.36835980748351</v>
      </c>
      <c r="L12" s="1">
        <v>0.345316064215552</v>
      </c>
      <c r="M12" s="1">
        <v>0.266983478586252</v>
      </c>
      <c r="N12" s="1">
        <v>0.308701974993314</v>
      </c>
    </row>
    <row r="13" s="1" customFormat="1" spans="1:14">
      <c r="A13" s="1" t="s">
        <v>96</v>
      </c>
      <c r="B13" s="1" t="s">
        <v>117</v>
      </c>
      <c r="C13" s="1">
        <v>0.066722215471766</v>
      </c>
      <c r="D13" s="1">
        <v>0.074171123979</v>
      </c>
      <c r="E13" s="1">
        <v>0.0908609452209981</v>
      </c>
      <c r="F13" s="1">
        <v>0.114819432510937</v>
      </c>
      <c r="G13" s="1">
        <v>0.11275245697679</v>
      </c>
      <c r="H13" s="1">
        <v>0.109397907000262</v>
      </c>
      <c r="I13" s="1">
        <v>0.20167173895573</v>
      </c>
      <c r="J13" s="1">
        <v>0.203128017398899</v>
      </c>
      <c r="K13" s="1">
        <v>0.150658785920212</v>
      </c>
      <c r="L13" s="1">
        <v>0.1594590393851</v>
      </c>
      <c r="M13" s="1">
        <v>0.120865638481734</v>
      </c>
      <c r="N13" s="1">
        <v>0.12852191298129</v>
      </c>
    </row>
    <row r="14" s="1" customFormat="1" spans="1:14">
      <c r="A14" s="1" t="s">
        <v>48</v>
      </c>
      <c r="B14" s="1" t="s">
        <v>106</v>
      </c>
      <c r="C14" s="1">
        <v>3.83033153127015</v>
      </c>
      <c r="D14" s="1">
        <v>3.8244584770941</v>
      </c>
      <c r="E14" s="1">
        <v>3.79809325289289</v>
      </c>
      <c r="F14" s="1">
        <v>3.8693187572466</v>
      </c>
      <c r="G14" s="1">
        <v>3.93526512219336</v>
      </c>
      <c r="H14" s="1">
        <v>4.12026540714292</v>
      </c>
      <c r="I14" s="1">
        <v>4.10501273076723</v>
      </c>
      <c r="J14" s="1">
        <v>4.22029175072256</v>
      </c>
      <c r="K14" s="1">
        <v>4.1114331340902</v>
      </c>
      <c r="L14" s="1">
        <v>4.14316144802116</v>
      </c>
      <c r="M14" s="1">
        <v>3.30856179042293</v>
      </c>
      <c r="N14" s="1">
        <v>3.49903151743249</v>
      </c>
    </row>
    <row r="15" s="1" customFormat="1" spans="1:14">
      <c r="A15" s="1" t="s">
        <v>48</v>
      </c>
      <c r="B15" s="1" t="s">
        <v>107</v>
      </c>
      <c r="C15" s="1">
        <v>0.0144989756166208</v>
      </c>
      <c r="D15" s="1">
        <v>0.0135931912493591</v>
      </c>
      <c r="E15" s="1">
        <v>0.0132955157491646</v>
      </c>
      <c r="F15" s="1">
        <v>0.0119960269107516</v>
      </c>
      <c r="G15" s="1">
        <v>0.00979730913005073</v>
      </c>
      <c r="H15" s="1">
        <v>0.00790997546100054</v>
      </c>
      <c r="I15" s="1">
        <v>0.00643811471774513</v>
      </c>
      <c r="J15" s="1">
        <v>0.00579112746227453</v>
      </c>
      <c r="K15" s="1">
        <v>0.00849752329786254</v>
      </c>
      <c r="L15" s="1">
        <v>0.0061287234759494</v>
      </c>
      <c r="M15" s="1">
        <v>0.00523095517029326</v>
      </c>
      <c r="N15" s="1">
        <v>0.00558971982530412</v>
      </c>
    </row>
    <row r="16" s="1" customFormat="1" spans="1:14">
      <c r="A16" s="1" t="s">
        <v>48</v>
      </c>
      <c r="B16" s="1" t="s">
        <v>108</v>
      </c>
      <c r="C16" s="1">
        <v>0.128956554061273</v>
      </c>
      <c r="D16" s="1">
        <v>0.12213983476245</v>
      </c>
      <c r="E16" s="1">
        <v>0.11479056304358</v>
      </c>
      <c r="F16" s="1">
        <v>0.107829691686735</v>
      </c>
      <c r="G16" s="1">
        <v>0.102010818429326</v>
      </c>
      <c r="H16" s="1">
        <v>0.10706129707956</v>
      </c>
      <c r="I16" s="1">
        <v>0.101553494559069</v>
      </c>
      <c r="J16" s="1">
        <v>0.099295817085429</v>
      </c>
      <c r="K16" s="1">
        <v>0.10125083005934</v>
      </c>
      <c r="L16" s="1">
        <v>0.101654809850048</v>
      </c>
      <c r="M16" s="1">
        <v>0.0948178069930171</v>
      </c>
      <c r="N16" s="1">
        <v>0.0980565161028596</v>
      </c>
    </row>
    <row r="17" s="1" customFormat="1" spans="1:14">
      <c r="A17" s="1" t="s">
        <v>48</v>
      </c>
      <c r="B17" s="1" t="s">
        <v>109</v>
      </c>
      <c r="C17" s="1">
        <v>0.0604179528732285</v>
      </c>
      <c r="D17" s="1">
        <v>0.067934758425728</v>
      </c>
      <c r="E17" s="1">
        <v>0.0690584430119917</v>
      </c>
      <c r="F17" s="1">
        <v>0.0723293089491928</v>
      </c>
      <c r="G17" s="1">
        <v>0.0727725015541349</v>
      </c>
      <c r="H17" s="1">
        <v>0.06777408569121</v>
      </c>
      <c r="I17" s="1">
        <v>0.0713312532408776</v>
      </c>
      <c r="J17" s="1">
        <v>0.0726790607529998</v>
      </c>
      <c r="K17" s="1">
        <v>0.0712171926948662</v>
      </c>
      <c r="L17" s="1">
        <v>0.0679750948435485</v>
      </c>
      <c r="M17" s="1">
        <v>0.0598954601737326</v>
      </c>
      <c r="N17" s="1">
        <v>0.0582296611130305</v>
      </c>
    </row>
    <row r="18" s="1" customFormat="1" spans="1:14">
      <c r="A18" s="1" t="s">
        <v>48</v>
      </c>
      <c r="B18" s="1" t="s">
        <v>110</v>
      </c>
      <c r="C18" s="1">
        <v>1.94444926210882</v>
      </c>
      <c r="D18" s="1">
        <v>1.88582783296658</v>
      </c>
      <c r="E18" s="1">
        <v>1.8415618676202</v>
      </c>
      <c r="F18" s="1">
        <v>1.90001704202041</v>
      </c>
      <c r="G18" s="1">
        <v>1.83020707626169</v>
      </c>
      <c r="H18" s="1">
        <v>1.90556774955857</v>
      </c>
      <c r="I18" s="1">
        <v>1.909056739171</v>
      </c>
      <c r="J18" s="1">
        <v>1.9154188132839</v>
      </c>
      <c r="K18" s="1">
        <v>1.90575702527182</v>
      </c>
      <c r="L18" s="1">
        <v>1.90578462019863</v>
      </c>
      <c r="M18" s="1">
        <v>1.64135607525158</v>
      </c>
      <c r="N18" s="1">
        <v>1.68861755558141</v>
      </c>
    </row>
    <row r="19" s="1" customFormat="1" spans="1:14">
      <c r="A19" s="1" t="s">
        <v>48</v>
      </c>
      <c r="B19" s="1" t="s">
        <v>111</v>
      </c>
      <c r="C19" s="1">
        <v>0.0359058501816173</v>
      </c>
      <c r="D19" s="1">
        <v>0.0396814908708047</v>
      </c>
      <c r="E19" s="1">
        <v>0.0415821162003491</v>
      </c>
      <c r="F19" s="1">
        <v>0.0397933937588276</v>
      </c>
      <c r="G19" s="1">
        <v>0.042210063767628</v>
      </c>
      <c r="H19" s="1">
        <v>0.0467445912006577</v>
      </c>
      <c r="I19" s="1">
        <v>0.0433645621845212</v>
      </c>
      <c r="J19" s="1">
        <v>0.0434276351478482</v>
      </c>
      <c r="K19" s="1">
        <v>0.0425644883280379</v>
      </c>
      <c r="L19" s="1">
        <v>0.0407458523927314</v>
      </c>
      <c r="M19" s="1">
        <v>0.0396915482476666</v>
      </c>
      <c r="N19" s="1">
        <v>0.0419275233672727</v>
      </c>
    </row>
    <row r="20" s="1" customFormat="1" spans="1:14">
      <c r="A20" s="1" t="s">
        <v>48</v>
      </c>
      <c r="B20" s="1" t="s">
        <v>112</v>
      </c>
      <c r="C20" s="1">
        <v>2.04083843297353</v>
      </c>
      <c r="D20" s="1">
        <v>2.01354384655025</v>
      </c>
      <c r="E20" s="1">
        <v>1.93881403343722</v>
      </c>
      <c r="F20" s="1">
        <v>2.08792020297287</v>
      </c>
      <c r="G20" s="1">
        <v>2.07714948838468</v>
      </c>
      <c r="H20" s="1">
        <v>2.03950241296639</v>
      </c>
      <c r="I20" s="1">
        <v>1.94080361245427</v>
      </c>
      <c r="J20" s="1">
        <v>1.74802448986641</v>
      </c>
      <c r="K20" s="1">
        <v>1.66729159186537</v>
      </c>
      <c r="L20" s="1">
        <v>1.57712712923074</v>
      </c>
      <c r="M20" s="1">
        <v>1.41930839358395</v>
      </c>
      <c r="N20" s="1">
        <v>1.43891142269971</v>
      </c>
    </row>
    <row r="21" s="1" customFormat="1" spans="1:14">
      <c r="A21" s="1" t="s">
        <v>48</v>
      </c>
      <c r="B21" s="1" t="s">
        <v>113</v>
      </c>
      <c r="C21" s="1">
        <v>2.52531791975148</v>
      </c>
      <c r="D21" s="1">
        <v>2.678951548423</v>
      </c>
      <c r="E21" s="1">
        <v>2.29512822377698</v>
      </c>
      <c r="F21" s="1">
        <v>2.22189196325458</v>
      </c>
      <c r="G21" s="1">
        <v>2.15710056849945</v>
      </c>
      <c r="H21" s="1">
        <v>2.2414321634422</v>
      </c>
      <c r="I21" s="1">
        <v>2.35940772306508</v>
      </c>
      <c r="J21" s="1">
        <v>2.498097321553</v>
      </c>
      <c r="K21" s="1">
        <v>2.42785887949949</v>
      </c>
      <c r="L21" s="1">
        <v>2.33618462581981</v>
      </c>
      <c r="M21" s="1">
        <v>2.40743545575005</v>
      </c>
      <c r="N21" s="1">
        <v>2.24809250948686</v>
      </c>
    </row>
    <row r="22" s="1" customFormat="1" spans="1:14">
      <c r="A22" s="1" t="s">
        <v>48</v>
      </c>
      <c r="B22" s="1" t="s">
        <v>114</v>
      </c>
      <c r="C22" s="1">
        <v>3.12386712664473</v>
      </c>
      <c r="D22" s="1">
        <v>3.07902517993083</v>
      </c>
      <c r="E22" s="1">
        <v>2.85514202089981</v>
      </c>
      <c r="F22" s="1">
        <v>2.60125089509608</v>
      </c>
      <c r="G22" s="1">
        <v>2.2653910991707</v>
      </c>
      <c r="H22" s="1">
        <v>2.33243700105507</v>
      </c>
      <c r="I22" s="1">
        <v>2.3727091617649</v>
      </c>
      <c r="J22" s="1">
        <v>2.67943610828481</v>
      </c>
      <c r="K22" s="1">
        <v>2.59194594494302</v>
      </c>
      <c r="L22" s="1">
        <v>2.69745348118079</v>
      </c>
      <c r="M22" s="1">
        <v>2.5317145895854</v>
      </c>
      <c r="N22" s="1">
        <v>2.7955243226679</v>
      </c>
    </row>
    <row r="23" s="1" customFormat="1" spans="1:14">
      <c r="A23" s="1" t="s">
        <v>48</v>
      </c>
      <c r="B23" s="1" t="s">
        <v>115</v>
      </c>
      <c r="C23" s="1">
        <v>0.034206318774485</v>
      </c>
      <c r="D23" s="1">
        <v>0.0342771634081199</v>
      </c>
      <c r="E23" s="1">
        <v>0.0356371027290443</v>
      </c>
      <c r="F23" s="1">
        <v>0.0369112647707239</v>
      </c>
      <c r="G23" s="1">
        <v>0.036457754812945</v>
      </c>
      <c r="H23" s="1">
        <v>0.0371492541764631</v>
      </c>
      <c r="I23" s="1">
        <v>0.0357313767187863</v>
      </c>
      <c r="J23" s="1">
        <v>0.0333188803007036</v>
      </c>
      <c r="K23" s="1">
        <v>0.033484053803276</v>
      </c>
      <c r="L23" s="1">
        <v>0.0331983461058564</v>
      </c>
      <c r="M23" s="1">
        <v>0.0317884985141282</v>
      </c>
      <c r="N23" s="1">
        <v>0.0234006180339201</v>
      </c>
    </row>
    <row r="24" s="1" customFormat="1" spans="1:14">
      <c r="A24" s="1" t="s">
        <v>48</v>
      </c>
      <c r="B24" s="1" t="s">
        <v>116</v>
      </c>
      <c r="C24" s="1">
        <v>0.258193736963734</v>
      </c>
      <c r="D24" s="1">
        <v>0.237704539037649</v>
      </c>
      <c r="E24" s="1">
        <v>0.21079879965715</v>
      </c>
      <c r="F24" s="1">
        <v>0.219075138526987</v>
      </c>
      <c r="G24" s="1">
        <v>0.194631156184197</v>
      </c>
      <c r="H24" s="1">
        <v>0.169242251035113</v>
      </c>
      <c r="I24" s="1">
        <v>0.163932157312734</v>
      </c>
      <c r="J24" s="1">
        <v>0.159187593366502</v>
      </c>
      <c r="K24" s="1">
        <v>0.145965446477789</v>
      </c>
      <c r="L24" s="1">
        <v>0.136320448583826</v>
      </c>
      <c r="M24" s="1">
        <v>0.115294840024045</v>
      </c>
      <c r="N24" s="1">
        <v>0.104830966097833</v>
      </c>
    </row>
    <row r="25" s="1" customFormat="1" spans="1:14">
      <c r="A25" s="1" t="s">
        <v>48</v>
      </c>
      <c r="B25" s="1" t="s">
        <v>117</v>
      </c>
      <c r="C25" s="1">
        <v>0.310828402736315</v>
      </c>
      <c r="D25" s="1">
        <v>0.308149969910876</v>
      </c>
      <c r="E25" s="1">
        <v>0.304018112172237</v>
      </c>
      <c r="F25" s="1">
        <v>0.312450003543292</v>
      </c>
      <c r="G25" s="1">
        <v>0.328060873405793</v>
      </c>
      <c r="H25" s="1">
        <v>0.346886291642654</v>
      </c>
      <c r="I25" s="1">
        <v>0.363753275823938</v>
      </c>
      <c r="J25" s="1">
        <v>0.366877019762714</v>
      </c>
      <c r="K25" s="1">
        <v>0.354051195408017</v>
      </c>
      <c r="L25" s="1">
        <v>0.347561413313987</v>
      </c>
      <c r="M25" s="1">
        <v>0.322025313629532</v>
      </c>
      <c r="N25" s="1">
        <v>0.32130512893581</v>
      </c>
    </row>
    <row r="26" s="1" customFormat="1" spans="1:14">
      <c r="A26" s="1" t="s">
        <v>79</v>
      </c>
      <c r="B26" s="1" t="s">
        <v>106</v>
      </c>
      <c r="C26" s="1">
        <v>3.73111220335019</v>
      </c>
      <c r="D26" s="1">
        <v>4.2393239071386</v>
      </c>
      <c r="E26" s="1">
        <v>4.52782425228565</v>
      </c>
      <c r="F26" s="1">
        <v>4.67657256985674</v>
      </c>
      <c r="G26" s="1">
        <v>5.11737202968855</v>
      </c>
      <c r="H26" s="1">
        <v>5.00024636213879</v>
      </c>
      <c r="I26" s="1">
        <v>5.56914007206737</v>
      </c>
      <c r="J26" s="1">
        <v>5.08491802995167</v>
      </c>
      <c r="K26" s="1">
        <v>5.25043201340218</v>
      </c>
      <c r="L26" s="1">
        <v>5.35209558571964</v>
      </c>
      <c r="M26" s="1">
        <v>4.74810265108707</v>
      </c>
      <c r="N26" s="1">
        <v>4.49795047950403</v>
      </c>
    </row>
    <row r="27" s="1" customFormat="1" spans="1:14">
      <c r="A27" s="1" t="s">
        <v>79</v>
      </c>
      <c r="B27" s="1" t="s">
        <v>107</v>
      </c>
      <c r="C27" s="1">
        <v>0.0716830048248325</v>
      </c>
      <c r="D27" s="1">
        <v>0.0700010295489902</v>
      </c>
      <c r="E27" s="1">
        <v>0.0680121960977142</v>
      </c>
      <c r="F27" s="1">
        <v>0.0351788699107823</v>
      </c>
      <c r="G27" s="1">
        <v>0.0305555875668062</v>
      </c>
      <c r="H27" s="1">
        <v>0.0251000380249907</v>
      </c>
      <c r="I27" s="1">
        <v>0.0192522127007288</v>
      </c>
      <c r="J27" s="1">
        <v>0.0177361573743407</v>
      </c>
      <c r="K27" s="1">
        <v>0.015344501987133</v>
      </c>
      <c r="L27" s="1">
        <v>0.0128146777557153</v>
      </c>
      <c r="M27" s="1">
        <v>0.00912241014806849</v>
      </c>
      <c r="N27" s="1">
        <v>0.00724710665606098</v>
      </c>
    </row>
    <row r="28" s="1" customFormat="1" spans="1:14">
      <c r="A28" s="1" t="s">
        <v>79</v>
      </c>
      <c r="B28" s="1" t="s">
        <v>108</v>
      </c>
      <c r="C28" s="1">
        <v>0.133915370792652</v>
      </c>
      <c r="D28" s="1">
        <v>0.153729190109892</v>
      </c>
      <c r="E28" s="1">
        <v>0.145195369072995</v>
      </c>
      <c r="F28" s="1">
        <v>0.139371000692365</v>
      </c>
      <c r="G28" s="1">
        <v>0.13805813463092</v>
      </c>
      <c r="H28" s="1">
        <v>0.114186898864181</v>
      </c>
      <c r="I28" s="1">
        <v>0.124186611971637</v>
      </c>
      <c r="J28" s="1">
        <v>0.109916203868871</v>
      </c>
      <c r="K28" s="1">
        <v>0.106256765538277</v>
      </c>
      <c r="L28" s="1">
        <v>0.0934360507736399</v>
      </c>
      <c r="M28" s="1">
        <v>0.0871843753489043</v>
      </c>
      <c r="N28" s="1">
        <v>0.0775583588767661</v>
      </c>
    </row>
    <row r="29" s="1" customFormat="1" spans="1:14">
      <c r="A29" s="1" t="s">
        <v>79</v>
      </c>
      <c r="B29" s="1" t="s">
        <v>109</v>
      </c>
      <c r="C29" s="1">
        <v>0.00101662329461518</v>
      </c>
      <c r="D29" s="1">
        <v>0.00205097635186977</v>
      </c>
      <c r="E29" s="1">
        <v>0.00251625891243437</v>
      </c>
      <c r="F29" s="1">
        <v>0.00280920146876849</v>
      </c>
      <c r="G29" s="1">
        <v>0.00444879869960132</v>
      </c>
      <c r="H29" s="1">
        <v>0.00458565713336169</v>
      </c>
      <c r="I29" s="1">
        <v>0.00521954167639348</v>
      </c>
      <c r="J29" s="1">
        <v>0.0052035804389244</v>
      </c>
      <c r="K29" s="1">
        <v>0.00578824235681051</v>
      </c>
      <c r="L29" s="1">
        <v>0.00618675290763341</v>
      </c>
      <c r="M29" s="1">
        <v>0.00632688892769125</v>
      </c>
      <c r="N29" s="1">
        <v>0.00848089291141286</v>
      </c>
    </row>
    <row r="30" s="1" customFormat="1" spans="1:14">
      <c r="A30" s="1" t="s">
        <v>79</v>
      </c>
      <c r="B30" s="1" t="s">
        <v>110</v>
      </c>
      <c r="C30" s="1">
        <v>5.03450954077729</v>
      </c>
      <c r="D30" s="1">
        <v>5.4164845009872</v>
      </c>
      <c r="E30" s="1">
        <v>6.01382596112923</v>
      </c>
      <c r="F30" s="1">
        <v>6.2496879533008</v>
      </c>
      <c r="G30" s="1">
        <v>6.37490079472675</v>
      </c>
      <c r="H30" s="1">
        <v>6.67766535046025</v>
      </c>
      <c r="I30" s="1">
        <v>6.90787550650577</v>
      </c>
      <c r="J30" s="1">
        <v>6.40318090526886</v>
      </c>
      <c r="K30" s="1">
        <v>6.47214097955187</v>
      </c>
      <c r="L30" s="1">
        <v>6.75225571795143</v>
      </c>
      <c r="M30" s="1">
        <v>5.77589515841775</v>
      </c>
      <c r="N30" s="1">
        <v>5.83722366832816</v>
      </c>
    </row>
    <row r="31" s="1" customFormat="1" spans="1:14">
      <c r="A31" s="1" t="s">
        <v>79</v>
      </c>
      <c r="B31" s="1" t="s">
        <v>111</v>
      </c>
      <c r="C31" s="1">
        <v>0.583219764324341</v>
      </c>
      <c r="D31" s="1">
        <v>0.637249673958301</v>
      </c>
      <c r="E31" s="1">
        <v>0.651922981039424</v>
      </c>
      <c r="F31" s="1">
        <v>0.708052349671688</v>
      </c>
      <c r="G31" s="1">
        <v>1.15360281214905</v>
      </c>
      <c r="H31" s="1">
        <v>0.925492814853224</v>
      </c>
      <c r="I31" s="1">
        <v>0.89801078367498</v>
      </c>
      <c r="J31" s="1">
        <v>0.828775367125617</v>
      </c>
      <c r="K31" s="1">
        <v>0.662150593376487</v>
      </c>
      <c r="L31" s="1">
        <v>0.801854432262406</v>
      </c>
      <c r="M31" s="1">
        <v>0.652050432287859</v>
      </c>
      <c r="N31" s="1">
        <v>0.620912213560703</v>
      </c>
    </row>
    <row r="32" s="1" customFormat="1" spans="1:14">
      <c r="A32" s="1" t="s">
        <v>79</v>
      </c>
      <c r="B32" s="1" t="s">
        <v>112</v>
      </c>
      <c r="C32" s="1">
        <v>2.80785544380968</v>
      </c>
      <c r="D32" s="1">
        <v>3.08724515263585</v>
      </c>
      <c r="E32" s="1">
        <v>3.2436567754304</v>
      </c>
      <c r="F32" s="1">
        <v>3.40078002880238</v>
      </c>
      <c r="G32" s="1">
        <v>3.57817235354784</v>
      </c>
      <c r="H32" s="1">
        <v>3.69054326079664</v>
      </c>
      <c r="I32" s="1">
        <v>4.04928183833186</v>
      </c>
      <c r="J32" s="1">
        <v>3.90262997907962</v>
      </c>
      <c r="K32" s="1">
        <v>4.1030703607987</v>
      </c>
      <c r="L32" s="1">
        <v>4.04531224900996</v>
      </c>
      <c r="M32" s="1">
        <v>3.83118465542665</v>
      </c>
      <c r="N32" s="1">
        <v>4.08674487178986</v>
      </c>
    </row>
    <row r="33" s="1" customFormat="1" spans="1:14">
      <c r="A33" s="1" t="s">
        <v>79</v>
      </c>
      <c r="B33" s="1" t="s">
        <v>113</v>
      </c>
      <c r="C33" s="1">
        <v>1.50486949137907</v>
      </c>
      <c r="D33" s="1">
        <v>1.58017248724719</v>
      </c>
      <c r="E33" s="1">
        <v>1.44519578090534</v>
      </c>
      <c r="F33" s="1">
        <v>1.65002485182601</v>
      </c>
      <c r="G33" s="1">
        <v>1.89321835663896</v>
      </c>
      <c r="H33" s="1">
        <v>2.00763211685508</v>
      </c>
      <c r="I33" s="1">
        <v>2.19175168242544</v>
      </c>
      <c r="J33" s="1">
        <v>2.1306466916411</v>
      </c>
      <c r="K33" s="1">
        <v>2.30614054575817</v>
      </c>
      <c r="L33" s="1">
        <v>2.47068430320337</v>
      </c>
      <c r="M33" s="1">
        <v>3.5833371218514</v>
      </c>
      <c r="N33" s="1">
        <v>3.87342271463515</v>
      </c>
    </row>
    <row r="34" s="1" customFormat="1" spans="1:14">
      <c r="A34" s="1" t="s">
        <v>79</v>
      </c>
      <c r="B34" s="1" t="s">
        <v>114</v>
      </c>
      <c r="C34" s="1">
        <v>1.76243709258701</v>
      </c>
      <c r="D34" s="1">
        <v>1.86679102825499</v>
      </c>
      <c r="E34" s="1">
        <v>1.94044340227245</v>
      </c>
      <c r="F34" s="1">
        <v>1.84710050921197</v>
      </c>
      <c r="G34" s="1">
        <v>1.92318925609028</v>
      </c>
      <c r="H34" s="1">
        <v>1.69589972449489</v>
      </c>
      <c r="I34" s="1">
        <v>1.86252357203999</v>
      </c>
      <c r="J34" s="1">
        <v>1.86590629908998</v>
      </c>
      <c r="K34" s="1">
        <v>1.85218680675826</v>
      </c>
      <c r="L34" s="1">
        <v>1.76336096096544</v>
      </c>
      <c r="M34" s="1">
        <v>1.6435190798962</v>
      </c>
      <c r="N34" s="1">
        <v>1.74486414702232</v>
      </c>
    </row>
    <row r="35" s="1" customFormat="1" spans="1:14">
      <c r="A35" s="1" t="s">
        <v>79</v>
      </c>
      <c r="B35" s="1" t="s">
        <v>115</v>
      </c>
      <c r="C35" s="1">
        <v>0.00255349374782081</v>
      </c>
      <c r="D35" s="1">
        <v>0.00245134357967463</v>
      </c>
      <c r="E35" s="1">
        <v>0.00116846631312639</v>
      </c>
      <c r="F35" s="1">
        <v>6.39803998177838e-5</v>
      </c>
      <c r="G35" s="1">
        <v>2.33602061377029e-5</v>
      </c>
      <c r="H35" s="1">
        <v>2.05751356386007e-5</v>
      </c>
      <c r="I35" s="1">
        <v>6.30129922124856e-6</v>
      </c>
      <c r="J35" s="1">
        <v>1.2623999287165e-6</v>
      </c>
      <c r="K35" s="1">
        <v>0</v>
      </c>
      <c r="L35" s="1">
        <v>5.16975981276127e-6</v>
      </c>
      <c r="M35" s="1">
        <v>6.93658788430762e-6</v>
      </c>
      <c r="N35" s="1">
        <v>0</v>
      </c>
    </row>
    <row r="36" s="1" customFormat="1" spans="1:14">
      <c r="A36" s="1" t="s">
        <v>79</v>
      </c>
      <c r="B36" s="1" t="s">
        <v>116</v>
      </c>
      <c r="C36" s="1">
        <v>0.0647311657839312</v>
      </c>
      <c r="D36" s="1">
        <v>0.0864515139449278</v>
      </c>
      <c r="E36" s="1">
        <v>0.0821986173529066</v>
      </c>
      <c r="F36" s="1">
        <v>0.0855616846744377</v>
      </c>
      <c r="G36" s="1">
        <v>0.0836450132482747</v>
      </c>
      <c r="H36" s="1">
        <v>0.0701478923349543</v>
      </c>
      <c r="I36" s="1">
        <v>0.0599980396957386</v>
      </c>
      <c r="J36" s="1">
        <v>0.0476120000935233</v>
      </c>
      <c r="K36" s="1">
        <v>0.0534201328139464</v>
      </c>
      <c r="L36" s="1">
        <v>0.0477991901159035</v>
      </c>
      <c r="M36" s="1">
        <v>0.0363982405336431</v>
      </c>
      <c r="N36" s="1">
        <v>0.0342861975682511</v>
      </c>
    </row>
    <row r="37" s="1" customFormat="1" spans="1:14">
      <c r="A37" s="1" t="s">
        <v>79</v>
      </c>
      <c r="B37" s="1" t="s">
        <v>117</v>
      </c>
      <c r="C37" s="1">
        <v>0.211437626135657</v>
      </c>
      <c r="D37" s="1">
        <v>0.230821571764353</v>
      </c>
      <c r="E37" s="1">
        <v>0.241466581295903</v>
      </c>
      <c r="F37" s="1">
        <v>0.258256266410066</v>
      </c>
      <c r="G37" s="1">
        <v>0.280962361561323</v>
      </c>
      <c r="H37" s="1">
        <v>0.25718855449208</v>
      </c>
      <c r="I37" s="1">
        <v>0.269550220515556</v>
      </c>
      <c r="J37" s="1">
        <v>0.286160536082499</v>
      </c>
      <c r="K37" s="1">
        <v>0.291083270515562</v>
      </c>
      <c r="L37" s="1">
        <v>0.31742420211393</v>
      </c>
      <c r="M37" s="1">
        <v>0.329765065927825</v>
      </c>
      <c r="N37" s="1">
        <v>0.350054338422996</v>
      </c>
    </row>
    <row r="38" s="1" customFormat="1" spans="1:14">
      <c r="A38" s="1" t="s">
        <v>8</v>
      </c>
      <c r="B38" s="1" t="s">
        <v>106</v>
      </c>
      <c r="C38" s="1">
        <v>7.71693946394067</v>
      </c>
      <c r="D38" s="1">
        <v>8.21231395293382</v>
      </c>
      <c r="E38" s="1">
        <v>8.27897565217839</v>
      </c>
      <c r="F38" s="1">
        <v>8.80872841279878</v>
      </c>
      <c r="G38" s="1">
        <v>8.77554112738248</v>
      </c>
      <c r="H38" s="1">
        <v>9.04309956464119</v>
      </c>
      <c r="I38" s="1">
        <v>9.13059874645371</v>
      </c>
      <c r="J38" s="1">
        <v>8.83370232998803</v>
      </c>
      <c r="K38" s="1">
        <v>8.72192682464195</v>
      </c>
      <c r="L38" s="1">
        <v>8.75711948965474</v>
      </c>
      <c r="M38" s="1">
        <v>7.20335973143631</v>
      </c>
      <c r="N38" s="1">
        <v>7.29562547898068</v>
      </c>
    </row>
    <row r="39" s="1" customFormat="1" spans="1:14">
      <c r="A39" s="1" t="s">
        <v>8</v>
      </c>
      <c r="B39" s="1" t="s">
        <v>107</v>
      </c>
      <c r="C39" s="1">
        <v>0.116080162525893</v>
      </c>
      <c r="D39" s="1">
        <v>0.104654869362451</v>
      </c>
      <c r="E39" s="1">
        <v>0.102420545319858</v>
      </c>
      <c r="F39" s="1">
        <v>0.0916610046364485</v>
      </c>
      <c r="G39" s="1">
        <v>0.0893367015433844</v>
      </c>
      <c r="H39" s="1">
        <v>0.0515198514560791</v>
      </c>
      <c r="I39" s="1">
        <v>0.0458245307169461</v>
      </c>
      <c r="J39" s="1">
        <v>0.0513745854449999</v>
      </c>
      <c r="K39" s="1">
        <v>0.0499767875502284</v>
      </c>
      <c r="L39" s="1">
        <v>0.0469442234804272</v>
      </c>
      <c r="M39" s="1">
        <v>0.0410837759365915</v>
      </c>
      <c r="N39" s="1">
        <v>0.0390963067033114</v>
      </c>
    </row>
    <row r="40" s="1" customFormat="1" spans="1:14">
      <c r="A40" s="1" t="s">
        <v>8</v>
      </c>
      <c r="B40" s="1" t="s">
        <v>108</v>
      </c>
      <c r="C40" s="1">
        <v>0.24029606980012</v>
      </c>
      <c r="D40" s="1">
        <v>0.273898094211709</v>
      </c>
      <c r="E40" s="1">
        <v>0.260507446774475</v>
      </c>
      <c r="F40" s="1">
        <v>0.248592936871076</v>
      </c>
      <c r="G40" s="1">
        <v>0.236240201625332</v>
      </c>
      <c r="H40" s="1">
        <v>0.224008802537743</v>
      </c>
      <c r="I40" s="1">
        <v>0.2245559204798</v>
      </c>
      <c r="J40" s="1">
        <v>0.211904279694268</v>
      </c>
      <c r="K40" s="1">
        <v>0.203037792945058</v>
      </c>
      <c r="L40" s="1">
        <v>0.19203635674464</v>
      </c>
      <c r="M40" s="1">
        <v>0.194186530221186</v>
      </c>
      <c r="N40" s="1">
        <v>0.157454825314143</v>
      </c>
    </row>
    <row r="41" s="1" customFormat="1" spans="1:14">
      <c r="A41" s="1" t="s">
        <v>8</v>
      </c>
      <c r="B41" s="1" t="s">
        <v>109</v>
      </c>
      <c r="C41" s="1">
        <v>0.044634628316061</v>
      </c>
      <c r="D41" s="1">
        <v>0.047251296536517</v>
      </c>
      <c r="E41" s="1">
        <v>0.0491777321862865</v>
      </c>
      <c r="F41" s="1">
        <v>0.0504885372078778</v>
      </c>
      <c r="G41" s="1">
        <v>0.0517941930162293</v>
      </c>
      <c r="H41" s="1">
        <v>0.0535692054560943</v>
      </c>
      <c r="I41" s="1">
        <v>0.0537323061040967</v>
      </c>
      <c r="J41" s="1">
        <v>0.0555854720277264</v>
      </c>
      <c r="K41" s="1">
        <v>0.0555415776283823</v>
      </c>
      <c r="L41" s="1">
        <v>0.0582650609056199</v>
      </c>
      <c r="M41" s="1">
        <v>0.0564422059513052</v>
      </c>
      <c r="N41" s="1">
        <v>0.0558076334997823</v>
      </c>
    </row>
    <row r="42" s="1" customFormat="1" spans="1:14">
      <c r="A42" s="1" t="s">
        <v>8</v>
      </c>
      <c r="B42" s="1" t="s">
        <v>110</v>
      </c>
      <c r="C42" s="1">
        <v>3.88538565618803</v>
      </c>
      <c r="D42" s="1">
        <v>4.42268794575877</v>
      </c>
      <c r="E42" s="1">
        <v>4.2452496575494</v>
      </c>
      <c r="F42" s="1">
        <v>4.66691352925144</v>
      </c>
      <c r="G42" s="1">
        <v>4.32399931359437</v>
      </c>
      <c r="H42" s="1">
        <v>4.14437889200898</v>
      </c>
      <c r="I42" s="1">
        <v>3.996334412632</v>
      </c>
      <c r="J42" s="1">
        <v>3.76267537716625</v>
      </c>
      <c r="K42" s="1">
        <v>3.69290219819685</v>
      </c>
      <c r="L42" s="1">
        <v>3.69876889409636</v>
      </c>
      <c r="M42" s="1">
        <v>3.02067766439608</v>
      </c>
      <c r="N42" s="1">
        <v>3.06612504880926</v>
      </c>
    </row>
    <row r="43" s="1" customFormat="1" spans="1:14">
      <c r="A43" s="1" t="s">
        <v>8</v>
      </c>
      <c r="B43" s="1" t="s">
        <v>111</v>
      </c>
      <c r="C43" s="1">
        <v>0.492733180033361</v>
      </c>
      <c r="D43" s="1">
        <v>0.546393920160786</v>
      </c>
      <c r="E43" s="1">
        <v>0.550129224622742</v>
      </c>
      <c r="F43" s="1">
        <v>0.582531955429594</v>
      </c>
      <c r="G43" s="1">
        <v>0.581880293601929</v>
      </c>
      <c r="H43" s="1">
        <v>0.611756611947097</v>
      </c>
      <c r="I43" s="1">
        <v>0.67244028344001</v>
      </c>
      <c r="J43" s="1">
        <v>0.705245887435734</v>
      </c>
      <c r="K43" s="1">
        <v>0.724671374751876</v>
      </c>
      <c r="L43" s="1">
        <v>0.774550221863638</v>
      </c>
      <c r="M43" s="1">
        <v>0.883866258078299</v>
      </c>
      <c r="N43" s="1">
        <v>0.856644533958748</v>
      </c>
    </row>
    <row r="44" s="1" customFormat="1" spans="1:14">
      <c r="A44" s="1" t="s">
        <v>8</v>
      </c>
      <c r="B44" s="1" t="s">
        <v>112</v>
      </c>
      <c r="C44" s="1">
        <v>2.63780007190091</v>
      </c>
      <c r="D44" s="1">
        <v>2.58962956609094</v>
      </c>
      <c r="E44" s="1">
        <v>2.55310249793618</v>
      </c>
      <c r="F44" s="1">
        <v>2.52936484547117</v>
      </c>
      <c r="G44" s="1">
        <v>2.48832712727489</v>
      </c>
      <c r="H44" s="1">
        <v>2.51445429153189</v>
      </c>
      <c r="I44" s="1">
        <v>2.4504515245384</v>
      </c>
      <c r="J44" s="1">
        <v>2.43188219974779</v>
      </c>
      <c r="K44" s="1">
        <v>2.38688711237197</v>
      </c>
      <c r="L44" s="1">
        <v>2.10474734784577</v>
      </c>
      <c r="M44" s="1">
        <v>2.15822510064656</v>
      </c>
      <c r="N44" s="1">
        <v>2.09502438465734</v>
      </c>
    </row>
    <row r="45" s="1" customFormat="1" spans="1:14">
      <c r="A45" s="1" t="s">
        <v>8</v>
      </c>
      <c r="B45" s="1" t="s">
        <v>113</v>
      </c>
      <c r="C45" s="1">
        <v>2.79418305930341</v>
      </c>
      <c r="D45" s="1">
        <v>3.04317073800673</v>
      </c>
      <c r="E45" s="1">
        <v>2.92867284543261</v>
      </c>
      <c r="F45" s="1">
        <v>3.08546434260293</v>
      </c>
      <c r="G45" s="1">
        <v>3.03387371652571</v>
      </c>
      <c r="H45" s="1">
        <v>3.16913169358664</v>
      </c>
      <c r="I45" s="1">
        <v>3.08195448256378</v>
      </c>
      <c r="J45" s="1">
        <v>2.94467402243533</v>
      </c>
      <c r="K45" s="1">
        <v>2.91033681423639</v>
      </c>
      <c r="L45" s="1">
        <v>2.7870856065183</v>
      </c>
      <c r="M45" s="1">
        <v>2.89591363299963</v>
      </c>
      <c r="N45" s="1">
        <v>2.39440940945339</v>
      </c>
    </row>
    <row r="46" s="1" customFormat="1" spans="1:14">
      <c r="A46" s="1" t="s">
        <v>8</v>
      </c>
      <c r="B46" s="1" t="s">
        <v>114</v>
      </c>
      <c r="C46" s="1">
        <v>2.10194003853772</v>
      </c>
      <c r="D46" s="1">
        <v>2.23006345238001</v>
      </c>
      <c r="E46" s="1">
        <v>2.17622777005095</v>
      </c>
      <c r="F46" s="1">
        <v>2.20851540239492</v>
      </c>
      <c r="G46" s="1">
        <v>2.19561946373742</v>
      </c>
      <c r="H46" s="1">
        <v>2.18283765873918</v>
      </c>
      <c r="I46" s="1">
        <v>2.15558263004101</v>
      </c>
      <c r="J46" s="1">
        <v>2.17003077975966</v>
      </c>
      <c r="K46" s="1">
        <v>2.12969198505342</v>
      </c>
      <c r="L46" s="1">
        <v>2.05560396294762</v>
      </c>
      <c r="M46" s="1">
        <v>1.87040257831915</v>
      </c>
      <c r="N46" s="1">
        <v>1.89966189307703</v>
      </c>
    </row>
    <row r="47" s="1" customFormat="1" spans="1:14">
      <c r="A47" s="1" t="s">
        <v>8</v>
      </c>
      <c r="B47" s="1" t="s">
        <v>115</v>
      </c>
      <c r="C47" s="1">
        <v>0.286567435012491</v>
      </c>
      <c r="D47" s="1">
        <v>0.295285490716744</v>
      </c>
      <c r="E47" s="1">
        <v>0.299336309098785</v>
      </c>
      <c r="F47" s="1">
        <v>0.294676477602087</v>
      </c>
      <c r="G47" s="1">
        <v>0.292408999253119</v>
      </c>
      <c r="H47" s="1">
        <v>0.293057148482413</v>
      </c>
      <c r="I47" s="1">
        <v>0.269648474107273</v>
      </c>
      <c r="J47" s="1">
        <v>0.230098232642706</v>
      </c>
      <c r="K47" s="1">
        <v>0.19019718962791</v>
      </c>
      <c r="L47" s="1">
        <v>0.174752699860868</v>
      </c>
      <c r="M47" s="1">
        <v>0.168209093820411</v>
      </c>
      <c r="N47" s="1">
        <v>0.159315943285339</v>
      </c>
    </row>
    <row r="48" s="1" customFormat="1" spans="1:14">
      <c r="A48" s="1" t="s">
        <v>8</v>
      </c>
      <c r="B48" s="1" t="s">
        <v>116</v>
      </c>
      <c r="C48" s="1">
        <v>0.555744361253285</v>
      </c>
      <c r="D48" s="1">
        <v>0.548527606751228</v>
      </c>
      <c r="E48" s="1">
        <v>0.515528384552722</v>
      </c>
      <c r="F48" s="1">
        <v>0.503264228446829</v>
      </c>
      <c r="G48" s="1">
        <v>0.500075195984323</v>
      </c>
      <c r="H48" s="1">
        <v>0.499897956831007</v>
      </c>
      <c r="I48" s="1">
        <v>0.533704132733051</v>
      </c>
      <c r="J48" s="1">
        <v>0.52164476298083</v>
      </c>
      <c r="K48" s="1">
        <v>0.478003184426304</v>
      </c>
      <c r="L48" s="1">
        <v>0.444400609051165</v>
      </c>
      <c r="M48" s="1">
        <v>0.314153245484877</v>
      </c>
      <c r="N48" s="1">
        <v>0.268848849688798</v>
      </c>
    </row>
    <row r="49" s="1" customFormat="1" spans="1:14">
      <c r="A49" s="1" t="s">
        <v>8</v>
      </c>
      <c r="B49" s="1" t="s">
        <v>117</v>
      </c>
      <c r="C49" s="1">
        <v>0.603873391426723</v>
      </c>
      <c r="D49" s="1">
        <v>0.679182221455203</v>
      </c>
      <c r="E49" s="1">
        <v>0.686407526176862</v>
      </c>
      <c r="F49" s="1">
        <v>0.705133977037821</v>
      </c>
      <c r="G49" s="1">
        <v>0.631727305701539</v>
      </c>
      <c r="H49" s="1">
        <v>0.680240096724868</v>
      </c>
      <c r="I49" s="1">
        <v>0.648212527787475</v>
      </c>
      <c r="J49" s="1">
        <v>0.648930986656574</v>
      </c>
      <c r="K49" s="1">
        <v>0.644620449370649</v>
      </c>
      <c r="L49" s="1">
        <v>0.63234316562281</v>
      </c>
      <c r="M49" s="1">
        <v>0.581140774180423</v>
      </c>
      <c r="N49" s="1">
        <v>0.584170767723717</v>
      </c>
    </row>
    <row r="50" s="1" customFormat="1" spans="1:14">
      <c r="A50" s="1" t="s">
        <v>90</v>
      </c>
      <c r="B50" s="1" t="s">
        <v>106</v>
      </c>
      <c r="C50" s="1">
        <v>2.9426277864612</v>
      </c>
      <c r="D50" s="1">
        <v>3.24067999940248</v>
      </c>
      <c r="E50" s="1">
        <v>3.47880775270269</v>
      </c>
      <c r="F50" s="1">
        <v>3.60288293887535</v>
      </c>
      <c r="G50" s="1">
        <v>3.91121433605966</v>
      </c>
      <c r="H50" s="1">
        <v>4.26115987853753</v>
      </c>
      <c r="I50" s="1">
        <v>4.47269877282922</v>
      </c>
      <c r="J50" s="1">
        <v>4.37825308556819</v>
      </c>
      <c r="K50" s="1">
        <v>4.52307716187134</v>
      </c>
      <c r="L50" s="1">
        <v>4.57705154717869</v>
      </c>
      <c r="M50" s="1">
        <v>4.2102944026801</v>
      </c>
      <c r="N50" s="1">
        <v>4.75913374307558</v>
      </c>
    </row>
    <row r="51" s="1" customFormat="1" spans="1:14">
      <c r="A51" s="1" t="s">
        <v>90</v>
      </c>
      <c r="B51" s="1" t="s">
        <v>107</v>
      </c>
      <c r="C51" s="1">
        <v>0.0652215557565832</v>
      </c>
      <c r="D51" s="1">
        <v>0.0609073666242114</v>
      </c>
      <c r="E51" s="1">
        <v>0.0563179937644544</v>
      </c>
      <c r="F51" s="1">
        <v>0.0530396264848023</v>
      </c>
      <c r="G51" s="1">
        <v>0.0502206017485666</v>
      </c>
      <c r="H51" s="1">
        <v>0.059571053683272</v>
      </c>
      <c r="I51" s="1">
        <v>0.0687360457547105</v>
      </c>
      <c r="J51" s="1">
        <v>0.0577973813113559</v>
      </c>
      <c r="K51" s="1">
        <v>0.0536465659965247</v>
      </c>
      <c r="L51" s="1">
        <v>0.0498916299809744</v>
      </c>
      <c r="M51" s="1">
        <v>0.0391334741967605</v>
      </c>
      <c r="N51" s="1">
        <v>0.0426983976712748</v>
      </c>
    </row>
    <row r="52" s="1" customFormat="1" spans="1:14">
      <c r="A52" s="1" t="s">
        <v>90</v>
      </c>
      <c r="B52" s="1" t="s">
        <v>108</v>
      </c>
      <c r="C52" s="1">
        <v>0.388794989433004</v>
      </c>
      <c r="D52" s="1">
        <v>0.373270762327601</v>
      </c>
      <c r="E52" s="1">
        <v>0.339148041269942</v>
      </c>
      <c r="F52" s="1">
        <v>0.311642068981499</v>
      </c>
      <c r="G52" s="1">
        <v>0.270981236636582</v>
      </c>
      <c r="H52" s="1">
        <v>0.260479015801412</v>
      </c>
      <c r="I52" s="1">
        <v>0.245865827260436</v>
      </c>
      <c r="J52" s="1">
        <v>0.241825392737548</v>
      </c>
      <c r="K52" s="1">
        <v>0.250962819874378</v>
      </c>
      <c r="L52" s="1">
        <v>0.231812799435748</v>
      </c>
      <c r="M52" s="1">
        <v>0.158990228185086</v>
      </c>
      <c r="N52" s="1">
        <v>0.182532404806148</v>
      </c>
    </row>
    <row r="53" s="1" customFormat="1" spans="1:14">
      <c r="A53" s="1" t="s">
        <v>90</v>
      </c>
      <c r="B53" s="1" t="s">
        <v>109</v>
      </c>
      <c r="C53" s="1">
        <v>0.0021515367186009</v>
      </c>
      <c r="D53" s="1">
        <v>0.002194073111348</v>
      </c>
      <c r="E53" s="1">
        <v>0.00257548342972121</v>
      </c>
      <c r="F53" s="1">
        <v>0.00281313726574752</v>
      </c>
      <c r="G53" s="1">
        <v>0.00329093796290697</v>
      </c>
      <c r="H53" s="1">
        <v>0.00389408822883282</v>
      </c>
      <c r="I53" s="1">
        <v>0.00402571237224283</v>
      </c>
      <c r="J53" s="1">
        <v>0.00374586404961495</v>
      </c>
      <c r="K53" s="1">
        <v>0.00412914114759999</v>
      </c>
      <c r="L53" s="1">
        <v>0.00445303534326998</v>
      </c>
      <c r="M53" s="1">
        <v>0.00413340247304376</v>
      </c>
      <c r="N53" s="1">
        <v>0.00537495647732133</v>
      </c>
    </row>
    <row r="54" s="1" customFormat="1" spans="1:14">
      <c r="A54" s="1" t="s">
        <v>90</v>
      </c>
      <c r="B54" s="1" t="s">
        <v>110</v>
      </c>
      <c r="C54" s="1">
        <v>1.91115133941402</v>
      </c>
      <c r="D54" s="1">
        <v>2.12425361832978</v>
      </c>
      <c r="E54" s="1">
        <v>2.20860939522596</v>
      </c>
      <c r="F54" s="1">
        <v>2.25634952579563</v>
      </c>
      <c r="G54" s="1">
        <v>2.26242226595291</v>
      </c>
      <c r="H54" s="1">
        <v>2.40260067843525</v>
      </c>
      <c r="I54" s="1">
        <v>2.59515596849194</v>
      </c>
      <c r="J54" s="1">
        <v>2.57204409010881</v>
      </c>
      <c r="K54" s="1">
        <v>2.70718602799771</v>
      </c>
      <c r="L54" s="1">
        <v>2.9439377471234</v>
      </c>
      <c r="M54" s="1">
        <v>2.49243485833989</v>
      </c>
      <c r="N54" s="1">
        <v>2.85269147796545</v>
      </c>
    </row>
    <row r="55" s="1" customFormat="1" spans="1:14">
      <c r="A55" s="1" t="s">
        <v>90</v>
      </c>
      <c r="B55" s="1" t="s">
        <v>111</v>
      </c>
      <c r="C55" s="1">
        <v>0.00631995863091265</v>
      </c>
      <c r="D55" s="1">
        <v>0.00726713886285648</v>
      </c>
      <c r="E55" s="1">
        <v>0.0106302654044663</v>
      </c>
      <c r="F55" s="1">
        <v>0.0130782470750456</v>
      </c>
      <c r="G55" s="1">
        <v>0.0148838303224864</v>
      </c>
      <c r="H55" s="1">
        <v>0.0175350555496067</v>
      </c>
      <c r="I55" s="1">
        <v>0.020607220096525</v>
      </c>
      <c r="J55" s="1">
        <v>0.0222284808301851</v>
      </c>
      <c r="K55" s="1">
        <v>0.0258072963945228</v>
      </c>
      <c r="L55" s="1">
        <v>0.0292757649109276</v>
      </c>
      <c r="M55" s="1">
        <v>0.0293851502506002</v>
      </c>
      <c r="N55" s="1">
        <v>0.0393614574861808</v>
      </c>
    </row>
    <row r="56" s="1" customFormat="1" spans="1:14">
      <c r="A56" s="1" t="s">
        <v>90</v>
      </c>
      <c r="B56" s="1" t="s">
        <v>112</v>
      </c>
      <c r="C56" s="1">
        <v>2.50453362890943</v>
      </c>
      <c r="D56" s="1">
        <v>2.36022960375319</v>
      </c>
      <c r="E56" s="1">
        <v>2.21232118566542</v>
      </c>
      <c r="F56" s="1">
        <v>2.0086013132975</v>
      </c>
      <c r="G56" s="1">
        <v>1.91832124001674</v>
      </c>
      <c r="H56" s="1">
        <v>1.99248591818549</v>
      </c>
      <c r="I56" s="1">
        <v>2.06498523376334</v>
      </c>
      <c r="J56" s="1">
        <v>1.96318469911379</v>
      </c>
      <c r="K56" s="1">
        <v>1.98438950448305</v>
      </c>
      <c r="L56" s="1">
        <v>1.92583010894554</v>
      </c>
      <c r="M56" s="1">
        <v>1.7181383771367</v>
      </c>
      <c r="N56" s="1">
        <v>1.80820407254636</v>
      </c>
    </row>
    <row r="57" s="1" customFormat="1" spans="1:14">
      <c r="A57" s="1" t="s">
        <v>90</v>
      </c>
      <c r="B57" s="1" t="s">
        <v>113</v>
      </c>
      <c r="C57" s="1">
        <v>1.36368359612633</v>
      </c>
      <c r="D57" s="1">
        <v>1.46802501121343</v>
      </c>
      <c r="E57" s="1">
        <v>1.46300221319964</v>
      </c>
      <c r="F57" s="1">
        <v>1.40305403649854</v>
      </c>
      <c r="G57" s="1">
        <v>1.47068917010696</v>
      </c>
      <c r="H57" s="1">
        <v>1.52962029791508</v>
      </c>
      <c r="I57" s="1">
        <v>1.68832819190218</v>
      </c>
      <c r="J57" s="1">
        <v>1.78071852600921</v>
      </c>
      <c r="K57" s="1">
        <v>1.89959416271995</v>
      </c>
      <c r="L57" s="1">
        <v>2.05437471025019</v>
      </c>
      <c r="M57" s="1">
        <v>2.27159779791093</v>
      </c>
      <c r="N57" s="1">
        <v>2.70855896385104</v>
      </c>
    </row>
    <row r="58" s="1" customFormat="1" spans="1:14">
      <c r="A58" s="1" t="s">
        <v>90</v>
      </c>
      <c r="B58" s="1" t="s">
        <v>114</v>
      </c>
      <c r="C58" s="1">
        <v>1.08014496602189</v>
      </c>
      <c r="D58" s="1">
        <v>0.99275457689719</v>
      </c>
      <c r="E58" s="1">
        <v>0.962744850008446</v>
      </c>
      <c r="F58" s="1">
        <v>0.978530447777794</v>
      </c>
      <c r="G58" s="1">
        <v>0.896767207225604</v>
      </c>
      <c r="H58" s="1">
        <v>0.910691797217432</v>
      </c>
      <c r="I58" s="1">
        <v>0.919313319955003</v>
      </c>
      <c r="J58" s="1">
        <v>0.856071515878519</v>
      </c>
      <c r="K58" s="1">
        <v>0.820416604926153</v>
      </c>
      <c r="L58" s="1">
        <v>0.724215460296931</v>
      </c>
      <c r="M58" s="1">
        <v>0.641631376531107</v>
      </c>
      <c r="N58" s="1">
        <v>0.655494166089586</v>
      </c>
    </row>
    <row r="59" s="1" customFormat="1" spans="1:14">
      <c r="A59" s="1" t="s">
        <v>90</v>
      </c>
      <c r="B59" s="1" t="s">
        <v>115</v>
      </c>
      <c r="C59" s="1">
        <v>3.32159523330067e-5</v>
      </c>
      <c r="D59" s="1">
        <v>1.60012304389365e-6</v>
      </c>
      <c r="E59" s="1">
        <v>1.31209982120782e-5</v>
      </c>
      <c r="F59" s="1">
        <v>5.21873272053321e-5</v>
      </c>
      <c r="G59" s="1">
        <v>0.000796210846660191</v>
      </c>
      <c r="H59" s="1">
        <v>0.00117495405490886</v>
      </c>
      <c r="I59" s="1">
        <v>0.00178914248074483</v>
      </c>
      <c r="J59" s="1">
        <v>0.00173012586683248</v>
      </c>
      <c r="K59" s="1">
        <v>0.00205900313810345</v>
      </c>
      <c r="L59" s="1">
        <v>0.00202777215150176</v>
      </c>
      <c r="M59" s="1">
        <v>0.00196783583452339</v>
      </c>
      <c r="N59" s="1">
        <v>0.00210218973411597</v>
      </c>
    </row>
    <row r="60" s="1" customFormat="1" spans="1:14">
      <c r="A60" s="1" t="s">
        <v>90</v>
      </c>
      <c r="B60" s="1" t="s">
        <v>116</v>
      </c>
      <c r="C60" s="1">
        <v>0.113699075974131</v>
      </c>
      <c r="D60" s="1">
        <v>0.106741034203441</v>
      </c>
      <c r="E60" s="1">
        <v>0.101875799680993</v>
      </c>
      <c r="F60" s="1">
        <v>0.0971235643762766</v>
      </c>
      <c r="G60" s="1">
        <v>0.0897915465912242</v>
      </c>
      <c r="H60" s="1">
        <v>0.0921000444673966</v>
      </c>
      <c r="I60" s="1">
        <v>0.0941985408339687</v>
      </c>
      <c r="J60" s="1">
        <v>0.0834576803359039</v>
      </c>
      <c r="K60" s="1">
        <v>0.0892686211975691</v>
      </c>
      <c r="L60" s="1">
        <v>0.0929949766819541</v>
      </c>
      <c r="M60" s="1">
        <v>0.0995351240877445</v>
      </c>
      <c r="N60" s="1">
        <v>0.0952618842773686</v>
      </c>
    </row>
    <row r="61" s="1" customFormat="1" spans="1:14">
      <c r="A61" s="1" t="s">
        <v>90</v>
      </c>
      <c r="B61" s="1" t="s">
        <v>117</v>
      </c>
      <c r="C61" s="1">
        <v>0.108786537258054</v>
      </c>
      <c r="D61" s="1">
        <v>0.117419780678213</v>
      </c>
      <c r="E61" s="1">
        <v>0.121643208155897</v>
      </c>
      <c r="F61" s="1">
        <v>0.131582449606684</v>
      </c>
      <c r="G61" s="1">
        <v>0.14121423396816</v>
      </c>
      <c r="H61" s="1">
        <v>0.144986395630617</v>
      </c>
      <c r="I61" s="1">
        <v>0.156667584110213</v>
      </c>
      <c r="J61" s="1">
        <v>0.16129988541691</v>
      </c>
      <c r="K61" s="1">
        <v>0.169713551149821</v>
      </c>
      <c r="L61" s="1">
        <v>0.178418472080776</v>
      </c>
      <c r="M61" s="1">
        <v>0.172297666552895</v>
      </c>
      <c r="N61" s="1">
        <v>0.175591277850699</v>
      </c>
    </row>
    <row r="62" s="1" customFormat="1" spans="1:14">
      <c r="A62" s="1" t="s">
        <v>63</v>
      </c>
      <c r="B62" s="1" t="s">
        <v>106</v>
      </c>
      <c r="C62" s="1">
        <v>1.43423592176671</v>
      </c>
      <c r="D62" s="1">
        <v>1.73377638101977</v>
      </c>
      <c r="E62" s="1">
        <v>2.52459913488155</v>
      </c>
      <c r="F62" s="1">
        <v>2.54744346180286</v>
      </c>
      <c r="G62" s="1">
        <v>2.70921340102585</v>
      </c>
      <c r="H62" s="1">
        <v>2.92207644153595</v>
      </c>
      <c r="I62" s="1">
        <v>2.88309535733787</v>
      </c>
      <c r="J62" s="1">
        <v>2.78519692669341</v>
      </c>
      <c r="K62" s="1">
        <v>2.86085723774489</v>
      </c>
      <c r="L62" s="1">
        <v>2.99145173312612</v>
      </c>
      <c r="M62" s="1">
        <v>2.35052394716129</v>
      </c>
      <c r="N62" s="1">
        <v>2.47581025894486</v>
      </c>
    </row>
    <row r="63" s="1" customFormat="1" spans="1:14">
      <c r="A63" s="1" t="s">
        <v>63</v>
      </c>
      <c r="B63" s="1" t="s">
        <v>107</v>
      </c>
      <c r="C63" s="1">
        <v>0.0114792092576342</v>
      </c>
      <c r="D63" s="1">
        <v>0.0108874513464902</v>
      </c>
      <c r="E63" s="1">
        <v>0.00975031620468053</v>
      </c>
      <c r="F63" s="1">
        <v>0.00875734084343389</v>
      </c>
      <c r="G63" s="1">
        <v>0.0142715064725721</v>
      </c>
      <c r="H63" s="1">
        <v>0.0218530586695626</v>
      </c>
      <c r="I63" s="1">
        <v>0.01815359727583</v>
      </c>
      <c r="J63" s="1">
        <v>0.0219915895760313</v>
      </c>
      <c r="K63" s="1">
        <v>0.0169749045283429</v>
      </c>
      <c r="L63" s="1">
        <v>0.0134098644533393</v>
      </c>
      <c r="M63" s="1">
        <v>0.00595495093766574</v>
      </c>
      <c r="N63" s="1">
        <v>0.00455328656373512</v>
      </c>
    </row>
    <row r="64" s="1" customFormat="1" spans="1:14">
      <c r="A64" s="1" t="s">
        <v>63</v>
      </c>
      <c r="B64" s="1" t="s">
        <v>108</v>
      </c>
      <c r="C64" s="1">
        <v>0.12531762664867</v>
      </c>
      <c r="D64" s="1">
        <v>0.121898061324094</v>
      </c>
      <c r="E64" s="1">
        <v>0.147174582296462</v>
      </c>
      <c r="F64" s="1">
        <v>0.150368960182711</v>
      </c>
      <c r="G64" s="1">
        <v>0.140512417408656</v>
      </c>
      <c r="H64" s="1">
        <v>0.141397244878911</v>
      </c>
      <c r="I64" s="1">
        <v>0.13503487264292</v>
      </c>
      <c r="J64" s="1">
        <v>0.13481033328268</v>
      </c>
      <c r="K64" s="1">
        <v>0.198644782258165</v>
      </c>
      <c r="L64" s="1">
        <v>0.17392825241401</v>
      </c>
      <c r="M64" s="1">
        <v>0.107255592993279</v>
      </c>
      <c r="N64" s="1">
        <v>0.216343907905843</v>
      </c>
    </row>
    <row r="65" s="1" customFormat="1" spans="1:14">
      <c r="A65" s="1" t="s">
        <v>63</v>
      </c>
      <c r="B65" s="1" t="s">
        <v>109</v>
      </c>
      <c r="C65" s="1">
        <v>0.0110538172373246</v>
      </c>
      <c r="D65" s="1">
        <v>0.0122575119150657</v>
      </c>
      <c r="E65" s="1">
        <v>0.0128692064668252</v>
      </c>
      <c r="F65" s="1">
        <v>0.0131472186283539</v>
      </c>
      <c r="G65" s="1">
        <v>0.0143870299442992</v>
      </c>
      <c r="H65" s="1">
        <v>0.0148429539956915</v>
      </c>
      <c r="I65" s="1">
        <v>0.0161054063771683</v>
      </c>
      <c r="J65" s="1">
        <v>0.0170106255705098</v>
      </c>
      <c r="K65" s="1">
        <v>0.018060513257196</v>
      </c>
      <c r="L65" s="1">
        <v>0.0193755186424863</v>
      </c>
      <c r="M65" s="1">
        <v>0.0190540529351329</v>
      </c>
      <c r="N65" s="1">
        <v>0.0191788741571816</v>
      </c>
    </row>
    <row r="66" s="1" customFormat="1" spans="1:14">
      <c r="A66" s="1" t="s">
        <v>63</v>
      </c>
      <c r="B66" s="1" t="s">
        <v>110</v>
      </c>
      <c r="C66" s="1">
        <v>1.95268306344843</v>
      </c>
      <c r="D66" s="1">
        <v>2.12463951259261</v>
      </c>
      <c r="E66" s="1">
        <v>2.54916683152127</v>
      </c>
      <c r="F66" s="1">
        <v>2.59562238757298</v>
      </c>
      <c r="G66" s="1">
        <v>2.73129648711159</v>
      </c>
      <c r="H66" s="1">
        <v>2.85109658720221</v>
      </c>
      <c r="I66" s="1">
        <v>2.83116639613801</v>
      </c>
      <c r="J66" s="1">
        <v>2.75854086163048</v>
      </c>
      <c r="K66" s="1">
        <v>2.68259050682709</v>
      </c>
      <c r="L66" s="1">
        <v>2.79940812350721</v>
      </c>
      <c r="M66" s="1">
        <v>2.18083612948944</v>
      </c>
      <c r="N66" s="1">
        <v>2.13491467052408</v>
      </c>
    </row>
    <row r="67" s="1" customFormat="1" spans="1:14">
      <c r="A67" s="1" t="s">
        <v>63</v>
      </c>
      <c r="B67" s="1" t="s">
        <v>111</v>
      </c>
      <c r="C67" s="1">
        <v>0.0629552214472972</v>
      </c>
      <c r="D67" s="1">
        <v>0.0695078693750701</v>
      </c>
      <c r="E67" s="1">
        <v>0.0699778505275093</v>
      </c>
      <c r="F67" s="1">
        <v>0.0650568382632957</v>
      </c>
      <c r="G67" s="1">
        <v>0.0670199316063994</v>
      </c>
      <c r="H67" s="1">
        <v>0.0690458975381971</v>
      </c>
      <c r="I67" s="1">
        <v>0.0771158908424055</v>
      </c>
      <c r="J67" s="1">
        <v>0.0814844694818002</v>
      </c>
      <c r="K67" s="1">
        <v>0.0814433038636916</v>
      </c>
      <c r="L67" s="1">
        <v>0.08132791891903</v>
      </c>
      <c r="M67" s="1">
        <v>0.0643438248672797</v>
      </c>
      <c r="N67" s="1">
        <v>0.0635239902000155</v>
      </c>
    </row>
    <row r="68" s="1" customFormat="1" spans="1:14">
      <c r="A68" s="1" t="s">
        <v>63</v>
      </c>
      <c r="B68" s="1" t="s">
        <v>112</v>
      </c>
      <c r="C68" s="1">
        <v>0.745506885946198</v>
      </c>
      <c r="D68" s="1">
        <v>0.822630323226263</v>
      </c>
      <c r="E68" s="1">
        <v>1.08629179155603</v>
      </c>
      <c r="F68" s="1">
        <v>1.1036983080365</v>
      </c>
      <c r="G68" s="1">
        <v>1.16350318788823</v>
      </c>
      <c r="H68" s="1">
        <v>1.3843682873622</v>
      </c>
      <c r="I68" s="1">
        <v>1.571868748992</v>
      </c>
      <c r="J68" s="1">
        <v>1.58590469552261</v>
      </c>
      <c r="K68" s="1">
        <v>1.47343443309405</v>
      </c>
      <c r="L68" s="1">
        <v>1.41824616001584</v>
      </c>
      <c r="M68" s="1">
        <v>1.09492019406234</v>
      </c>
      <c r="N68" s="1">
        <v>1.13525781883246</v>
      </c>
    </row>
    <row r="69" s="1" customFormat="1" spans="1:14">
      <c r="A69" s="1" t="s">
        <v>63</v>
      </c>
      <c r="B69" s="1" t="s">
        <v>113</v>
      </c>
      <c r="C69" s="1">
        <v>1.1686265674323</v>
      </c>
      <c r="D69" s="1">
        <v>1.41058611944744</v>
      </c>
      <c r="E69" s="1">
        <v>2.0671574206289</v>
      </c>
      <c r="F69" s="1">
        <v>1.99064194910649</v>
      </c>
      <c r="G69" s="1">
        <v>2.1024342302197</v>
      </c>
      <c r="H69" s="1">
        <v>2.37358280297896</v>
      </c>
      <c r="I69" s="1">
        <v>2.35464195267983</v>
      </c>
      <c r="J69" s="1">
        <v>2.23621649970445</v>
      </c>
      <c r="K69" s="1">
        <v>2.15266629495383</v>
      </c>
      <c r="L69" s="1">
        <v>2.1525135622429</v>
      </c>
      <c r="M69" s="1">
        <v>1.55355325303632</v>
      </c>
      <c r="N69" s="1">
        <v>1.56333037001052</v>
      </c>
    </row>
    <row r="70" s="1" customFormat="1" spans="1:14">
      <c r="A70" s="1" t="s">
        <v>63</v>
      </c>
      <c r="B70" s="1" t="s">
        <v>114</v>
      </c>
      <c r="C70" s="1">
        <v>0.369416898907454</v>
      </c>
      <c r="D70" s="1">
        <v>0.423633017979867</v>
      </c>
      <c r="E70" s="1">
        <v>0.563592083775999</v>
      </c>
      <c r="F70" s="1">
        <v>0.564547277463096</v>
      </c>
      <c r="G70" s="1">
        <v>0.620252711779048</v>
      </c>
      <c r="H70" s="1">
        <v>0.808131268023114</v>
      </c>
      <c r="I70" s="1">
        <v>0.783495063594221</v>
      </c>
      <c r="J70" s="1">
        <v>0.767043453695333</v>
      </c>
      <c r="K70" s="1">
        <v>0.722136989550188</v>
      </c>
      <c r="L70" s="1">
        <v>0.775705534308694</v>
      </c>
      <c r="M70" s="1">
        <v>0.779483463917879</v>
      </c>
      <c r="N70" s="1">
        <v>0.754738339260113</v>
      </c>
    </row>
    <row r="71" s="1" customFormat="1" spans="1:14">
      <c r="A71" s="1" t="s">
        <v>63</v>
      </c>
      <c r="B71" s="1" t="s">
        <v>115</v>
      </c>
      <c r="C71" s="1">
        <v>0.0164007800111106</v>
      </c>
      <c r="D71" s="1">
        <v>0.0180343731012851</v>
      </c>
      <c r="E71" s="1">
        <v>0.0153049318405914</v>
      </c>
      <c r="F71" s="1">
        <v>0.0146591364817618</v>
      </c>
      <c r="G71" s="1">
        <v>0.0149310896751611</v>
      </c>
      <c r="H71" s="1">
        <v>0.0142344265376976</v>
      </c>
      <c r="I71" s="1">
        <v>0.0143681012289555</v>
      </c>
      <c r="J71" s="1">
        <v>0.0140927533876885</v>
      </c>
      <c r="K71" s="1">
        <v>0.012959910103959</v>
      </c>
      <c r="L71" s="1">
        <v>0.0128354387058357</v>
      </c>
      <c r="M71" s="1">
        <v>0.01228488701303</v>
      </c>
      <c r="N71" s="1">
        <v>0.0114969180172975</v>
      </c>
    </row>
    <row r="72" s="1" customFormat="1" spans="1:14">
      <c r="A72" s="1" t="s">
        <v>63</v>
      </c>
      <c r="B72" s="1" t="s">
        <v>116</v>
      </c>
      <c r="C72" s="1">
        <v>0.11214048326747</v>
      </c>
      <c r="D72" s="1">
        <v>0.106200377719783</v>
      </c>
      <c r="E72" s="1">
        <v>0.126542606285705</v>
      </c>
      <c r="F72" s="1">
        <v>0.109753107115817</v>
      </c>
      <c r="G72" s="1">
        <v>0.102552038771777</v>
      </c>
      <c r="H72" s="1">
        <v>0.107514002616649</v>
      </c>
      <c r="I72" s="1">
        <v>0.0977112413646652</v>
      </c>
      <c r="J72" s="1">
        <v>0.0906571735240232</v>
      </c>
      <c r="K72" s="1">
        <v>0.0851401878481739</v>
      </c>
      <c r="L72" s="1">
        <v>0.0804737066474738</v>
      </c>
      <c r="M72" s="1">
        <v>0.0705473101816483</v>
      </c>
      <c r="N72" s="1">
        <v>0.0797168341560013</v>
      </c>
    </row>
    <row r="73" s="1" customFormat="1" spans="1:14">
      <c r="A73" s="1" t="s">
        <v>63</v>
      </c>
      <c r="B73" s="1" t="s">
        <v>117</v>
      </c>
      <c r="C73" s="1">
        <v>0.107853419653806</v>
      </c>
      <c r="D73" s="1">
        <v>0.104154316860766</v>
      </c>
      <c r="E73" s="1">
        <v>0.118428406874132</v>
      </c>
      <c r="F73" s="1">
        <v>0.111702901011121</v>
      </c>
      <c r="G73" s="1">
        <v>0.113040519882417</v>
      </c>
      <c r="H73" s="1">
        <v>0.110811107914993</v>
      </c>
      <c r="I73" s="1">
        <v>0.112926944374623</v>
      </c>
      <c r="J73" s="1">
        <v>0.109622698147097</v>
      </c>
      <c r="K73" s="1">
        <v>0.115314072976455</v>
      </c>
      <c r="L73" s="1">
        <v>0.128753794184002</v>
      </c>
      <c r="M73" s="1">
        <v>0.107764792583419</v>
      </c>
      <c r="N73" s="1">
        <v>0.121594063296506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M47"/>
  <sheetViews>
    <sheetView workbookViewId="0">
      <selection activeCell="D24" sqref="D24"/>
    </sheetView>
  </sheetViews>
  <sheetFormatPr defaultColWidth="9" defaultRowHeight="14.4"/>
  <cols>
    <col min="1" max="1" width="16.1296296296296" style="1" customWidth="1"/>
    <col min="2" max="2" width="16.5" style="1" customWidth="1"/>
    <col min="3" max="3" width="22.25" style="1" customWidth="1"/>
    <col min="4" max="4" width="19.75" style="1" customWidth="1"/>
    <col min="5" max="5" width="20.5" style="1" customWidth="1"/>
    <col min="6" max="6" width="18" style="1" customWidth="1"/>
    <col min="7" max="7" width="20.25" style="1" customWidth="1"/>
    <col min="8" max="8" width="17.5" style="1" customWidth="1"/>
    <col min="9" max="9" width="29.25" style="1" customWidth="1"/>
    <col min="10" max="10" width="23.8796296296296" style="1" customWidth="1"/>
    <col min="11" max="11" width="26.6296296296296" style="1" customWidth="1"/>
    <col min="12" max="12" width="22.1296296296296" style="1" customWidth="1"/>
    <col min="13" max="13" width="19.5" style="1" customWidth="1"/>
    <col min="14" max="16384" width="9" style="1"/>
  </cols>
  <sheetData>
    <row r="1" s="1" customFormat="1" spans="2:13">
      <c r="B1" s="1" t="s">
        <v>108</v>
      </c>
      <c r="C1" s="1" t="s">
        <v>106</v>
      </c>
      <c r="D1" s="1" t="s">
        <v>110</v>
      </c>
      <c r="E1" s="1" t="s">
        <v>107</v>
      </c>
      <c r="F1" s="1" t="s">
        <v>112</v>
      </c>
      <c r="G1" s="1" t="s">
        <v>109</v>
      </c>
      <c r="H1" s="1" t="s">
        <v>113</v>
      </c>
      <c r="I1" s="1" t="s">
        <v>116</v>
      </c>
      <c r="J1" s="1" t="s">
        <v>117</v>
      </c>
      <c r="K1" s="1" t="s">
        <v>111</v>
      </c>
      <c r="L1" s="1" t="s">
        <v>114</v>
      </c>
      <c r="M1" s="1" t="s">
        <v>115</v>
      </c>
    </row>
    <row r="2" s="1" customFormat="1" spans="1:13">
      <c r="A2" s="5" t="s">
        <v>9</v>
      </c>
      <c r="B2" s="1" t="s">
        <v>118</v>
      </c>
      <c r="C2" s="1" t="s">
        <v>119</v>
      </c>
      <c r="D2" s="1" t="s">
        <v>120</v>
      </c>
      <c r="E2" s="1" t="s">
        <v>121</v>
      </c>
      <c r="F2" s="1" t="s">
        <v>122</v>
      </c>
      <c r="G2" s="1" t="s">
        <v>123</v>
      </c>
      <c r="H2" s="1" t="s">
        <v>124</v>
      </c>
      <c r="I2" s="1" t="s">
        <v>125</v>
      </c>
      <c r="J2" s="1" t="s">
        <v>126</v>
      </c>
      <c r="K2" s="1" t="s">
        <v>127</v>
      </c>
      <c r="L2" s="1" t="s">
        <v>128</v>
      </c>
      <c r="M2" s="1" t="s">
        <v>129</v>
      </c>
    </row>
    <row r="3" s="1" customFormat="1" spans="1:13">
      <c r="A3" s="1" t="s">
        <v>130</v>
      </c>
      <c r="B3" s="1">
        <v>0.203985175567929</v>
      </c>
      <c r="C3" s="1">
        <v>6.37820877739949</v>
      </c>
      <c r="D3" s="1">
        <v>3.67105195348908</v>
      </c>
      <c r="E3" s="1">
        <v>0.00595808004713225</v>
      </c>
      <c r="F3" s="1">
        <v>2.48158258904358</v>
      </c>
      <c r="G3" s="1">
        <v>0.0836383644128411</v>
      </c>
      <c r="H3" s="1">
        <v>3.71334966462512</v>
      </c>
      <c r="I3" s="1">
        <v>0.480283152144552</v>
      </c>
      <c r="J3" s="1">
        <v>0.497942112476772</v>
      </c>
      <c r="K3" s="1">
        <v>0.30778837885757</v>
      </c>
      <c r="L3" s="1">
        <v>3.54429827612574</v>
      </c>
      <c r="M3" s="1">
        <v>0.176456162979281</v>
      </c>
    </row>
    <row r="4" s="1" customFormat="1" spans="1:13">
      <c r="A4" s="1" t="s">
        <v>131</v>
      </c>
      <c r="B4" s="1">
        <v>0.186971731182927</v>
      </c>
      <c r="C4" s="1">
        <v>6.65308368482984</v>
      </c>
      <c r="D4" s="1">
        <v>3.70106498604659</v>
      </c>
      <c r="E4" s="1">
        <v>0.00678368247557904</v>
      </c>
      <c r="F4" s="1">
        <v>2.49759189538741</v>
      </c>
      <c r="G4" s="1">
        <v>0.0909140396030366</v>
      </c>
      <c r="H4" s="1">
        <v>3.9587502661491</v>
      </c>
      <c r="I4" s="1">
        <v>0.463642948423905</v>
      </c>
      <c r="J4" s="1">
        <v>0.499350711009961</v>
      </c>
      <c r="K4" s="1">
        <v>0.333102249375927</v>
      </c>
      <c r="L4" s="1">
        <v>3.64966470010683</v>
      </c>
      <c r="M4" s="1">
        <v>0.183337804792463</v>
      </c>
    </row>
    <row r="5" s="1" customFormat="1" spans="1:13">
      <c r="A5" s="1" t="s">
        <v>132</v>
      </c>
      <c r="B5" s="1">
        <v>0.176847600741656</v>
      </c>
      <c r="C5" s="1">
        <v>6.48408414273324</v>
      </c>
      <c r="D5" s="1">
        <v>3.55115154562547</v>
      </c>
      <c r="E5" s="1">
        <v>0.00588823342770949</v>
      </c>
      <c r="F5" s="1">
        <v>2.39409891825762</v>
      </c>
      <c r="G5" s="1">
        <v>0.0924219434671382</v>
      </c>
      <c r="H5" s="1">
        <v>3.42967007401471</v>
      </c>
      <c r="I5" s="1">
        <v>0.433219623691605</v>
      </c>
      <c r="J5" s="1">
        <v>0.488615521350297</v>
      </c>
      <c r="K5" s="1">
        <v>0.342724351534755</v>
      </c>
      <c r="L5" s="1">
        <v>3.48368250991175</v>
      </c>
      <c r="M5" s="1">
        <v>0.181744606027038</v>
      </c>
    </row>
    <row r="6" s="1" customFormat="1" spans="1:13">
      <c r="A6" s="1" t="s">
        <v>133</v>
      </c>
      <c r="B6" s="1">
        <v>0.166860950640653</v>
      </c>
      <c r="C6" s="1">
        <v>6.79912171340255</v>
      </c>
      <c r="D6" s="1">
        <v>3.63043904586126</v>
      </c>
      <c r="E6" s="1">
        <v>0.00451874136488756</v>
      </c>
      <c r="F6" s="1">
        <v>2.48705030174311</v>
      </c>
      <c r="G6" s="1">
        <v>0.0954655564590811</v>
      </c>
      <c r="H6" s="1">
        <v>3.24212723774941</v>
      </c>
      <c r="I6" s="1">
        <v>0.440002384004155</v>
      </c>
      <c r="J6" s="1">
        <v>0.492012483666423</v>
      </c>
      <c r="K6" s="1">
        <v>0.373461210374119</v>
      </c>
      <c r="L6" s="1">
        <v>3.31673883199349</v>
      </c>
      <c r="M6" s="1">
        <v>0.178510949956709</v>
      </c>
    </row>
    <row r="7" s="1" customFormat="1" spans="1:13">
      <c r="A7" s="1" t="s">
        <v>134</v>
      </c>
      <c r="B7" s="1">
        <v>0.158560415014711</v>
      </c>
      <c r="C7" s="1">
        <v>6.99619899585206</v>
      </c>
      <c r="D7" s="1">
        <v>3.56165716439458</v>
      </c>
      <c r="E7" s="1">
        <v>0.00466058911465873</v>
      </c>
      <c r="F7" s="1">
        <v>2.45860701736588</v>
      </c>
      <c r="G7" s="1">
        <v>0.0969008445005758</v>
      </c>
      <c r="H7" s="1">
        <v>3.12010024803001</v>
      </c>
      <c r="I7" s="1">
        <v>0.416351717825148</v>
      </c>
      <c r="J7" s="1">
        <v>0.502366984383936</v>
      </c>
      <c r="K7" s="1">
        <v>0.531884908413685</v>
      </c>
      <c r="L7" s="1">
        <v>3.04497369922714</v>
      </c>
      <c r="M7" s="1">
        <v>0.176404517325465</v>
      </c>
    </row>
    <row r="8" s="1" customFormat="1" spans="1:13">
      <c r="A8" s="1" t="s">
        <v>135</v>
      </c>
      <c r="B8" s="1">
        <v>0.151467959473593</v>
      </c>
      <c r="C8" s="1">
        <v>7.13724021100013</v>
      </c>
      <c r="D8" s="1">
        <v>3.62870072236419</v>
      </c>
      <c r="E8" s="1">
        <v>0.00261139272621259</v>
      </c>
      <c r="F8" s="1">
        <v>2.38537800469441</v>
      </c>
      <c r="G8" s="1">
        <v>0.0945182829657434</v>
      </c>
      <c r="H8" s="1">
        <v>3.17973290615638</v>
      </c>
      <c r="I8" s="1">
        <v>0.39049931068936</v>
      </c>
      <c r="J8" s="1">
        <v>0.516489888252263</v>
      </c>
      <c r="K8" s="1">
        <v>0.46413324442685</v>
      </c>
      <c r="L8" s="1">
        <v>3.12179679154817</v>
      </c>
      <c r="M8" s="1">
        <v>0.174769110900562</v>
      </c>
    </row>
    <row r="9" s="1" customFormat="1" spans="1:13">
      <c r="A9" s="1" t="s">
        <v>136</v>
      </c>
      <c r="B9" s="1">
        <v>0.15368102594842</v>
      </c>
      <c r="C9" s="1">
        <v>7.09857328211617</v>
      </c>
      <c r="D9" s="1">
        <v>3.5476348618881</v>
      </c>
      <c r="E9" s="1">
        <v>0.00226567073583272</v>
      </c>
      <c r="F9" s="1">
        <v>2.27019665008825</v>
      </c>
      <c r="G9" s="1">
        <v>0.098113784243105</v>
      </c>
      <c r="H9" s="1">
        <v>3.0561717559958</v>
      </c>
      <c r="I9" s="1">
        <v>0.384406420007085</v>
      </c>
      <c r="J9" s="1">
        <v>0.512830068585615</v>
      </c>
      <c r="K9" s="1">
        <v>0.464665880052889</v>
      </c>
      <c r="L9" s="1">
        <v>3.11904767191833</v>
      </c>
      <c r="M9" s="1">
        <v>0.163238594557373</v>
      </c>
    </row>
    <row r="10" s="1" customFormat="1" spans="1:13">
      <c r="A10" s="1" t="s">
        <v>137</v>
      </c>
      <c r="B10" s="1">
        <v>0.144626426906601</v>
      </c>
      <c r="C10" s="1">
        <v>6.99859203877283</v>
      </c>
      <c r="D10" s="1">
        <v>3.46436698469595</v>
      </c>
      <c r="E10" s="1">
        <v>0.00284857361083153</v>
      </c>
      <c r="F10" s="1">
        <v>2.02492756054048</v>
      </c>
      <c r="G10" s="1">
        <v>0.100736944109879</v>
      </c>
      <c r="H10" s="1">
        <v>2.96026361284275</v>
      </c>
      <c r="I10" s="1">
        <v>0.373586605203873</v>
      </c>
      <c r="J10" s="1">
        <v>0.507956535350099</v>
      </c>
      <c r="K10" s="1">
        <v>0.448372315713051</v>
      </c>
      <c r="L10" s="1">
        <v>3.32284751331556</v>
      </c>
      <c r="M10" s="1">
        <v>0.143762413992602</v>
      </c>
    </row>
    <row r="11" s="1" customFormat="1" spans="1:13">
      <c r="A11" s="1" t="s">
        <v>138</v>
      </c>
      <c r="B11" s="1">
        <v>0.139269142911592</v>
      </c>
      <c r="C11" s="1">
        <v>6.86635359702867</v>
      </c>
      <c r="D11" s="1">
        <v>3.40163039312551</v>
      </c>
      <c r="E11" s="1">
        <v>0.00177972062195359</v>
      </c>
      <c r="F11" s="1">
        <v>1.88751595739415</v>
      </c>
      <c r="G11" s="1">
        <v>0.100295905097444</v>
      </c>
      <c r="H11" s="1">
        <v>2.83869731779801</v>
      </c>
      <c r="I11" s="1">
        <v>0.355464432198502</v>
      </c>
      <c r="J11" s="1">
        <v>0.497754235133674</v>
      </c>
      <c r="K11" s="1">
        <v>0.393480342770395</v>
      </c>
      <c r="L11" s="1">
        <v>3.21394800632034</v>
      </c>
      <c r="M11" s="1">
        <v>0.123578177196776</v>
      </c>
    </row>
    <row r="12" s="1" customFormat="1" spans="1:13">
      <c r="A12" s="1" t="s">
        <v>139</v>
      </c>
      <c r="B12" s="1">
        <v>0.137088176422767</v>
      </c>
      <c r="C12" s="1">
        <v>6.76652740165624</v>
      </c>
      <c r="D12" s="1">
        <v>3.35110278129813</v>
      </c>
      <c r="E12" s="1">
        <v>0.00137543345474704</v>
      </c>
      <c r="F12" s="1">
        <v>1.66866625020479</v>
      </c>
      <c r="G12" s="1">
        <v>0.0980919764914221</v>
      </c>
      <c r="H12" s="1">
        <v>2.76936778131005</v>
      </c>
      <c r="I12" s="1">
        <v>0.348162047472713</v>
      </c>
      <c r="J12" s="1">
        <v>0.491735221184327</v>
      </c>
      <c r="K12" s="1">
        <v>0.444403543350317</v>
      </c>
      <c r="L12" s="1">
        <v>3.31318230579993</v>
      </c>
      <c r="M12" s="1">
        <v>0.115695756517297</v>
      </c>
    </row>
    <row r="13" s="1" customFormat="1" spans="1:13">
      <c r="A13" s="1" t="s">
        <v>140</v>
      </c>
      <c r="B13" s="1">
        <v>0.122233112920448</v>
      </c>
      <c r="C13" s="1">
        <v>5.33003680405905</v>
      </c>
      <c r="D13" s="1">
        <v>2.6471868169156</v>
      </c>
      <c r="E13" s="1">
        <v>0.00126872677975981</v>
      </c>
      <c r="F13" s="1">
        <v>1.3750993828287</v>
      </c>
      <c r="G13" s="1">
        <v>0.0892579927532013</v>
      </c>
      <c r="H13" s="1">
        <v>2.20837986494642</v>
      </c>
      <c r="I13" s="1">
        <v>0.270348263241168</v>
      </c>
      <c r="J13" s="1">
        <v>0.443100757560136</v>
      </c>
      <c r="K13" s="1">
        <v>0.372026118942511</v>
      </c>
      <c r="L13" s="1">
        <v>3.11800270030303</v>
      </c>
      <c r="M13" s="1">
        <v>0.111511612439019</v>
      </c>
    </row>
    <row r="14" s="1" customFormat="1" spans="1:13">
      <c r="A14" s="1" t="s">
        <v>141</v>
      </c>
      <c r="B14" s="1">
        <v>0.115618133621227</v>
      </c>
      <c r="C14" s="1">
        <v>5.34579412424488</v>
      </c>
      <c r="D14" s="1">
        <v>2.64421136054506</v>
      </c>
      <c r="E14" s="1">
        <v>0.000950504476589394</v>
      </c>
      <c r="F14" s="1">
        <v>1.31493853916129</v>
      </c>
      <c r="G14" s="1">
        <v>0.0887158583918444</v>
      </c>
      <c r="H14" s="1">
        <v>2.04836796237004</v>
      </c>
      <c r="I14" s="1">
        <v>0.24869969023233</v>
      </c>
      <c r="J14" s="1">
        <v>0.435010402950271</v>
      </c>
      <c r="K14" s="1">
        <v>0.361828229145922</v>
      </c>
      <c r="L14" s="1">
        <v>3.25090824359026</v>
      </c>
      <c r="M14" s="1">
        <v>0.102211504772034</v>
      </c>
    </row>
    <row r="19" s="1" customFormat="1" spans="2:13">
      <c r="B19" s="1" t="s">
        <v>108</v>
      </c>
      <c r="C19" s="1" t="s">
        <v>106</v>
      </c>
      <c r="D19" s="1" t="s">
        <v>110</v>
      </c>
      <c r="E19" s="1" t="s">
        <v>107</v>
      </c>
      <c r="F19" s="1" t="s">
        <v>112</v>
      </c>
      <c r="G19" s="1" t="s">
        <v>109</v>
      </c>
      <c r="H19" s="1" t="s">
        <v>113</v>
      </c>
      <c r="I19" s="1" t="s">
        <v>116</v>
      </c>
      <c r="J19" s="1" t="s">
        <v>117</v>
      </c>
      <c r="K19" s="1" t="s">
        <v>111</v>
      </c>
      <c r="L19" s="1" t="s">
        <v>114</v>
      </c>
      <c r="M19" s="1" t="s">
        <v>115</v>
      </c>
    </row>
    <row r="20" s="1" customFormat="1" spans="1:13">
      <c r="A20" s="5" t="s">
        <v>75</v>
      </c>
      <c r="B20" s="1" t="s">
        <v>118</v>
      </c>
      <c r="C20" s="1" t="s">
        <v>119</v>
      </c>
      <c r="D20" s="1" t="s">
        <v>120</v>
      </c>
      <c r="E20" s="1" t="s">
        <v>121</v>
      </c>
      <c r="F20" s="1" t="s">
        <v>122</v>
      </c>
      <c r="G20" s="1" t="s">
        <v>123</v>
      </c>
      <c r="H20" s="1" t="s">
        <v>124</v>
      </c>
      <c r="I20" s="1" t="s">
        <v>125</v>
      </c>
      <c r="J20" s="1" t="s">
        <v>126</v>
      </c>
      <c r="K20" s="1" t="s">
        <v>127</v>
      </c>
      <c r="L20" s="1" t="s">
        <v>128</v>
      </c>
      <c r="M20" s="1" t="s">
        <v>129</v>
      </c>
    </row>
    <row r="21" s="1" customFormat="1" spans="1:13">
      <c r="A21" s="1" t="s">
        <v>130</v>
      </c>
      <c r="B21" s="1">
        <v>0.321453770474919</v>
      </c>
      <c r="C21" s="1">
        <v>2.74265790441252</v>
      </c>
      <c r="D21" s="1">
        <v>2.40418949998471</v>
      </c>
      <c r="E21" s="1">
        <v>0.06580082901293</v>
      </c>
      <c r="F21" s="1">
        <v>2.33311298710446</v>
      </c>
      <c r="G21" s="1">
        <v>0.0016897075081721</v>
      </c>
      <c r="H21" s="1">
        <v>1.24886305203001</v>
      </c>
      <c r="I21" s="1">
        <v>0.097514972001453</v>
      </c>
      <c r="J21" s="1">
        <v>0.125293089013892</v>
      </c>
      <c r="K21" s="1">
        <v>0.0119786323058202</v>
      </c>
      <c r="L21" s="1">
        <v>1.0564491305045</v>
      </c>
      <c r="M21" s="1">
        <v>0.00126233504290245</v>
      </c>
    </row>
    <row r="22" s="1" customFormat="1" spans="1:13">
      <c r="A22" s="1" t="s">
        <v>131</v>
      </c>
      <c r="B22" s="1">
        <v>0.313630410444947</v>
      </c>
      <c r="C22" s="1">
        <v>3.08754049530954</v>
      </c>
      <c r="D22" s="1">
        <v>2.67498486336001</v>
      </c>
      <c r="E22" s="1">
        <v>0.0620031939361743</v>
      </c>
      <c r="F22" s="1">
        <v>2.27363325108572</v>
      </c>
      <c r="G22" s="1">
        <v>0.00192570126658372</v>
      </c>
      <c r="H22" s="1">
        <v>1.34640120086274</v>
      </c>
      <c r="I22" s="1">
        <v>0.0981685481236824</v>
      </c>
      <c r="J22" s="1">
        <v>0.134594861020342</v>
      </c>
      <c r="K22" s="1">
        <v>0.0120615586517469</v>
      </c>
      <c r="L22" s="1">
        <v>1.01402925835701</v>
      </c>
      <c r="M22" s="1">
        <v>0.000843439306591568</v>
      </c>
    </row>
    <row r="23" s="1" customFormat="1" spans="1:13">
      <c r="A23" s="1" t="s">
        <v>132</v>
      </c>
      <c r="B23" s="1">
        <v>0.287151352181285</v>
      </c>
      <c r="C23" s="1">
        <v>3.32941500924329</v>
      </c>
      <c r="D23" s="1">
        <v>2.84992593488874</v>
      </c>
      <c r="E23" s="1">
        <v>0.0577776865298424</v>
      </c>
      <c r="F23" s="1">
        <v>2.1935885297902</v>
      </c>
      <c r="G23" s="1">
        <v>0.00234348802305515</v>
      </c>
      <c r="H23" s="1">
        <v>1.31765453081098</v>
      </c>
      <c r="I23" s="1">
        <v>0.0925098153016263</v>
      </c>
      <c r="J23" s="1">
        <v>0.136667747555433</v>
      </c>
      <c r="K23" s="1">
        <v>0.0155297772575735</v>
      </c>
      <c r="L23" s="1">
        <v>1.00171562314383</v>
      </c>
      <c r="M23" s="1">
        <v>0.000488205340449982</v>
      </c>
    </row>
    <row r="24" s="1" customFormat="1" spans="1:13">
      <c r="A24" s="1" t="s">
        <v>133</v>
      </c>
      <c r="B24" s="1">
        <v>0.266207706579746</v>
      </c>
      <c r="C24" s="1">
        <v>3.45954169774475</v>
      </c>
      <c r="D24" s="1">
        <v>2.95338737739715</v>
      </c>
      <c r="E24" s="1">
        <v>0.0509649392067311</v>
      </c>
      <c r="F24" s="1">
        <v>2.05527893379401</v>
      </c>
      <c r="G24" s="1">
        <v>0.0026090957448296</v>
      </c>
      <c r="H24" s="1">
        <v>1.30954448333591</v>
      </c>
      <c r="I24" s="1">
        <v>0.0891542783321518</v>
      </c>
      <c r="J24" s="1">
        <v>0.14629354086049</v>
      </c>
      <c r="K24" s="1">
        <v>0.0189697484282153</v>
      </c>
      <c r="L24" s="1">
        <v>0.995648070808065</v>
      </c>
      <c r="M24" s="1">
        <v>0.000462909221178401</v>
      </c>
    </row>
    <row r="25" s="1" customFormat="1" spans="1:13">
      <c r="A25" s="1" t="s">
        <v>134</v>
      </c>
      <c r="B25" s="1">
        <v>0.234378248047767</v>
      </c>
      <c r="C25" s="1">
        <v>3.70502346700671</v>
      </c>
      <c r="D25" s="1">
        <v>3.02427178038664</v>
      </c>
      <c r="E25" s="1">
        <v>0.0514422456411765</v>
      </c>
      <c r="F25" s="1">
        <v>2.0411060761554</v>
      </c>
      <c r="G25" s="1">
        <v>0.00309143982143407</v>
      </c>
      <c r="H25" s="1">
        <v>1.40448132915507</v>
      </c>
      <c r="I25" s="1">
        <v>0.0867311925664147</v>
      </c>
      <c r="J25" s="1">
        <v>0.159073697006539</v>
      </c>
      <c r="K25" s="1">
        <v>0.0200870188381503</v>
      </c>
      <c r="L25" s="1">
        <v>0.962018843323786</v>
      </c>
      <c r="M25" s="1">
        <v>0.00124271329327634</v>
      </c>
    </row>
    <row r="26" s="1" customFormat="1" spans="1:13">
      <c r="A26" s="1" t="s">
        <v>135</v>
      </c>
      <c r="B26" s="1">
        <v>0.225227664083036</v>
      </c>
      <c r="C26" s="1">
        <v>4.06284575424194</v>
      </c>
      <c r="D26" s="1">
        <v>3.2497266571144</v>
      </c>
      <c r="E26" s="1">
        <v>0.0596541804184674</v>
      </c>
      <c r="F26" s="1">
        <v>2.14635729221087</v>
      </c>
      <c r="G26" s="1">
        <v>0.00366844035277814</v>
      </c>
      <c r="H26" s="1">
        <v>1.48091834702214</v>
      </c>
      <c r="I26" s="1">
        <v>0.0957834664204954</v>
      </c>
      <c r="J26" s="1">
        <v>0.157748311751823</v>
      </c>
      <c r="K26" s="1">
        <v>0.0229378689591522</v>
      </c>
      <c r="L26" s="1">
        <v>0.973958890271513</v>
      </c>
      <c r="M26" s="1">
        <v>0.00166556532425184</v>
      </c>
    </row>
    <row r="27" s="1" customFormat="1" spans="1:13">
      <c r="A27" s="1" t="s">
        <v>136</v>
      </c>
      <c r="B27" s="1">
        <v>0.213714872519853</v>
      </c>
      <c r="C27" s="1">
        <v>4.3271273504268</v>
      </c>
      <c r="D27" s="1">
        <v>3.44710565596225</v>
      </c>
      <c r="E27" s="1">
        <v>0.0637718707541444</v>
      </c>
      <c r="F27" s="1">
        <v>2.28624257520913</v>
      </c>
      <c r="G27" s="1">
        <v>0.00398248471712836</v>
      </c>
      <c r="H27" s="1">
        <v>1.63544254601445</v>
      </c>
      <c r="I27" s="1">
        <v>0.0966158124515788</v>
      </c>
      <c r="J27" s="1">
        <v>0.172312927696808</v>
      </c>
      <c r="K27" s="1">
        <v>0.0242134457238006</v>
      </c>
      <c r="L27" s="1">
        <v>1.01642977048786</v>
      </c>
      <c r="M27" s="1">
        <v>0.00213888797895256</v>
      </c>
    </row>
    <row r="28" s="1" customFormat="1" spans="1:13">
      <c r="A28" s="1" t="s">
        <v>137</v>
      </c>
      <c r="B28" s="1">
        <v>0.21012149075749</v>
      </c>
      <c r="C28" s="1">
        <v>4.12174260403582</v>
      </c>
      <c r="D28" s="1">
        <v>3.34279181505145</v>
      </c>
      <c r="E28" s="1">
        <v>0.0547276969036005</v>
      </c>
      <c r="F28" s="1">
        <v>2.18780009375968</v>
      </c>
      <c r="G28" s="1">
        <v>0.00394872706657422</v>
      </c>
      <c r="H28" s="1">
        <v>1.68430628722917</v>
      </c>
      <c r="I28" s="1">
        <v>0.0816224107906852</v>
      </c>
      <c r="J28" s="1">
        <v>0.177920614446999</v>
      </c>
      <c r="K28" s="1">
        <v>0.0272185526807264</v>
      </c>
      <c r="L28" s="1">
        <v>0.939278972124163</v>
      </c>
      <c r="M28" s="1">
        <v>0.00186687680730763</v>
      </c>
    </row>
    <row r="29" s="1" customFormat="1" spans="1:13">
      <c r="A29" s="1" t="s">
        <v>138</v>
      </c>
      <c r="B29" s="1">
        <v>0.275501688186118</v>
      </c>
      <c r="C29" s="1">
        <v>4.13957745601593</v>
      </c>
      <c r="D29" s="1">
        <v>3.45640615396213</v>
      </c>
      <c r="E29" s="1">
        <v>0.0495649398163818</v>
      </c>
      <c r="F29" s="1">
        <v>2.25427391823654</v>
      </c>
      <c r="G29" s="1">
        <v>0.00446053496243715</v>
      </c>
      <c r="H29" s="1">
        <v>1.80594696923798</v>
      </c>
      <c r="I29" s="1">
        <v>0.0838686787948474</v>
      </c>
      <c r="J29" s="1">
        <v>0.183899836405265</v>
      </c>
      <c r="K29" s="1">
        <v>0.0297038844752058</v>
      </c>
      <c r="L29" s="1">
        <v>0.873637351340579</v>
      </c>
      <c r="M29" s="1">
        <v>0.00208181509403361</v>
      </c>
    </row>
    <row r="30" s="1" customFormat="1" spans="1:13">
      <c r="A30" s="1" t="s">
        <v>139</v>
      </c>
      <c r="B30" s="1">
        <v>0.246929156662629</v>
      </c>
      <c r="C30" s="1">
        <v>4.23817956510112</v>
      </c>
      <c r="D30" s="1">
        <v>3.67476101095642</v>
      </c>
      <c r="E30" s="1">
        <v>0.0462540625036551</v>
      </c>
      <c r="F30" s="1">
        <v>2.14517692245391</v>
      </c>
      <c r="G30" s="1">
        <v>0.00495683934108656</v>
      </c>
      <c r="H30" s="1">
        <v>1.93777602820568</v>
      </c>
      <c r="I30" s="1">
        <v>0.0804103358270972</v>
      </c>
      <c r="J30" s="1">
        <v>0.199808237294215</v>
      </c>
      <c r="K30" s="1">
        <v>0.0321457711157266</v>
      </c>
      <c r="L30" s="1">
        <v>0.785256290938229</v>
      </c>
      <c r="M30" s="1">
        <v>0.00209073075398616</v>
      </c>
    </row>
    <row r="31" s="1" customFormat="1" spans="1:13">
      <c r="A31" s="1" t="s">
        <v>140</v>
      </c>
      <c r="B31" s="1">
        <v>0.154391385203925</v>
      </c>
      <c r="C31" s="1">
        <v>3.88355170941356</v>
      </c>
      <c r="D31" s="1">
        <v>3.10731501372949</v>
      </c>
      <c r="E31" s="1">
        <v>0.0330115997667706</v>
      </c>
      <c r="F31" s="1">
        <v>1.94089450119396</v>
      </c>
      <c r="G31" s="1">
        <v>0.0048345235991808</v>
      </c>
      <c r="H31" s="1">
        <v>2.27176649242731</v>
      </c>
      <c r="I31" s="1">
        <v>0.0810038693936341</v>
      </c>
      <c r="J31" s="1">
        <v>0.193803839089072</v>
      </c>
      <c r="K31" s="1">
        <v>0.0295730757359111</v>
      </c>
      <c r="L31" s="1">
        <v>0.703861839654047</v>
      </c>
      <c r="M31" s="1">
        <v>0.00191625763081875</v>
      </c>
    </row>
    <row r="32" s="1" customFormat="1" spans="1:13">
      <c r="A32" s="1" t="s">
        <v>141</v>
      </c>
      <c r="B32" s="1">
        <v>0.254618947040111</v>
      </c>
      <c r="C32" s="1">
        <v>4.28087415496184</v>
      </c>
      <c r="D32" s="1">
        <v>3.2898720817703</v>
      </c>
      <c r="E32" s="1">
        <v>0.0349443630196437</v>
      </c>
      <c r="F32" s="1">
        <v>2.05716201338084</v>
      </c>
      <c r="G32" s="1">
        <v>0.00584533948602109</v>
      </c>
      <c r="H32" s="1">
        <v>2.67960118953234</v>
      </c>
      <c r="I32" s="1">
        <v>0.0766170803450995</v>
      </c>
      <c r="J32" s="1">
        <v>0.203709325499094</v>
      </c>
      <c r="K32" s="1">
        <v>0.0361254226488499</v>
      </c>
      <c r="L32" s="1">
        <v>0.703455905792374</v>
      </c>
      <c r="M32" s="1">
        <v>0.00192996452143108</v>
      </c>
    </row>
    <row r="34" s="1" customFormat="1" spans="2:13">
      <c r="B34" s="1" t="s">
        <v>108</v>
      </c>
      <c r="C34" s="1" t="s">
        <v>106</v>
      </c>
      <c r="D34" s="1" t="s">
        <v>110</v>
      </c>
      <c r="E34" s="1" t="s">
        <v>107</v>
      </c>
      <c r="F34" s="1" t="s">
        <v>112</v>
      </c>
      <c r="G34" s="1" t="s">
        <v>109</v>
      </c>
      <c r="H34" s="1" t="s">
        <v>113</v>
      </c>
      <c r="I34" s="1" t="s">
        <v>116</v>
      </c>
      <c r="J34" s="1" t="s">
        <v>117</v>
      </c>
      <c r="K34" s="1" t="s">
        <v>111</v>
      </c>
      <c r="L34" s="1" t="s">
        <v>114</v>
      </c>
      <c r="M34" s="1" t="s">
        <v>115</v>
      </c>
    </row>
    <row r="35" s="1" customFormat="1" spans="1:13">
      <c r="A35" s="5" t="s">
        <v>35</v>
      </c>
      <c r="B35" s="1" t="s">
        <v>118</v>
      </c>
      <c r="C35" s="1" t="s">
        <v>119</v>
      </c>
      <c r="D35" s="1" t="s">
        <v>120</v>
      </c>
      <c r="E35" s="1" t="s">
        <v>121</v>
      </c>
      <c r="F35" s="1" t="s">
        <v>122</v>
      </c>
      <c r="G35" s="1" t="s">
        <v>123</v>
      </c>
      <c r="H35" s="1" t="s">
        <v>124</v>
      </c>
      <c r="I35" s="1" t="s">
        <v>125</v>
      </c>
      <c r="J35" s="1" t="s">
        <v>126</v>
      </c>
      <c r="K35" s="1" t="s">
        <v>127</v>
      </c>
      <c r="L35" s="1" t="s">
        <v>128</v>
      </c>
      <c r="M35" s="1" t="s">
        <v>129</v>
      </c>
    </row>
    <row r="36" s="1" customFormat="1" spans="1:13">
      <c r="A36" s="1" t="s">
        <v>130</v>
      </c>
      <c r="B36" s="1">
        <v>0.123626630560103</v>
      </c>
      <c r="C36" s="1">
        <v>2.46102510933747</v>
      </c>
      <c r="D36" s="1">
        <v>1.61396461597813</v>
      </c>
      <c r="E36" s="1">
        <v>0.0407746453877962</v>
      </c>
      <c r="F36" s="1">
        <v>1.32626739983894</v>
      </c>
      <c r="G36" s="1">
        <v>0.00552111869365438</v>
      </c>
      <c r="H36" s="1">
        <v>1.05750542653401</v>
      </c>
      <c r="I36" s="1">
        <v>0.196076635917645</v>
      </c>
      <c r="J36" s="1">
        <v>0.151811600499322</v>
      </c>
      <c r="K36" s="1">
        <v>0.164966370891517</v>
      </c>
      <c r="L36" s="1">
        <v>0.625844103433295</v>
      </c>
      <c r="M36" s="1">
        <v>0.000576923178947682</v>
      </c>
    </row>
    <row r="37" s="1" customFormat="1" spans="1:13">
      <c r="A37" s="1" t="s">
        <v>131</v>
      </c>
      <c r="B37" s="1">
        <v>0.136103471855051</v>
      </c>
      <c r="C37" s="1">
        <v>2.73182704631905</v>
      </c>
      <c r="D37" s="1">
        <v>1.84086627255449</v>
      </c>
      <c r="E37" s="1">
        <v>0.0362829334773766</v>
      </c>
      <c r="F37" s="1">
        <v>1.27525789643203</v>
      </c>
      <c r="G37" s="1">
        <v>0.00671999606764807</v>
      </c>
      <c r="H37" s="1">
        <v>1.25332136825171</v>
      </c>
      <c r="I37" s="1">
        <v>0.204271205242174</v>
      </c>
      <c r="J37" s="1">
        <v>0.172798080046739</v>
      </c>
      <c r="K37" s="1">
        <v>0.188909394921089</v>
      </c>
      <c r="L37" s="1">
        <v>0.623387230316577</v>
      </c>
      <c r="M37" s="1">
        <v>0.000837443165161392</v>
      </c>
    </row>
    <row r="38" s="1" customFormat="1" spans="1:13">
      <c r="A38" s="1" t="s">
        <v>132</v>
      </c>
      <c r="B38" s="1">
        <v>0.152073512899278</v>
      </c>
      <c r="C38" s="1">
        <v>3.53517687372035</v>
      </c>
      <c r="D38" s="1">
        <v>2.159696240224</v>
      </c>
      <c r="E38" s="1">
        <v>0.0347971348736926</v>
      </c>
      <c r="F38" s="1">
        <v>1.38992737907</v>
      </c>
      <c r="G38" s="1">
        <v>0.00747456966547177</v>
      </c>
      <c r="H38" s="1">
        <v>1.84089903122178</v>
      </c>
      <c r="I38" s="1">
        <v>0.188908953360108</v>
      </c>
      <c r="J38" s="1">
        <v>0.194173185871261</v>
      </c>
      <c r="K38" s="1">
        <v>0.188476421107751</v>
      </c>
      <c r="L38" s="1">
        <v>0.704448161285123</v>
      </c>
      <c r="M38" s="1">
        <v>0.000340673798300551</v>
      </c>
    </row>
    <row r="39" s="1" customFormat="1" spans="1:13">
      <c r="A39" s="1" t="s">
        <v>133</v>
      </c>
      <c r="B39" s="1">
        <v>0.153951570082126</v>
      </c>
      <c r="C39" s="1">
        <v>3.64295778807783</v>
      </c>
      <c r="D39" s="1">
        <v>2.29589949038806</v>
      </c>
      <c r="E39" s="1">
        <v>0.0314512952176584</v>
      </c>
      <c r="F39" s="1">
        <v>1.40709951161429</v>
      </c>
      <c r="G39" s="1">
        <v>0.00789983481061539</v>
      </c>
      <c r="H39" s="1">
        <v>1.90230314255737</v>
      </c>
      <c r="I39" s="1">
        <v>0.176417870768123</v>
      </c>
      <c r="J39" s="1">
        <v>0.199729501640988</v>
      </c>
      <c r="K39" s="1">
        <v>0.191037476827598</v>
      </c>
      <c r="L39" s="1">
        <v>0.729368235738114</v>
      </c>
      <c r="M39" s="1">
        <v>0.000217366431444521</v>
      </c>
    </row>
    <row r="40" s="1" customFormat="1" spans="1:13">
      <c r="A40" s="1" t="s">
        <v>134</v>
      </c>
      <c r="B40" s="1">
        <v>0.14796658828255</v>
      </c>
      <c r="C40" s="1">
        <v>3.7407767445466</v>
      </c>
      <c r="D40" s="1">
        <v>2.26081307176207</v>
      </c>
      <c r="E40" s="1">
        <v>0.0309984556546709</v>
      </c>
      <c r="F40" s="1">
        <v>1.3990975902828</v>
      </c>
      <c r="G40" s="1">
        <v>0.00918930637329816</v>
      </c>
      <c r="H40" s="1">
        <v>1.99473699278248</v>
      </c>
      <c r="I40" s="1">
        <v>0.168029729359767</v>
      </c>
      <c r="J40" s="1">
        <v>0.175937846164149</v>
      </c>
      <c r="K40" s="1">
        <v>0.192684399882543</v>
      </c>
      <c r="L40" s="1">
        <v>0.7458967293588</v>
      </c>
      <c r="M40" s="1">
        <v>0.000426182541239438</v>
      </c>
    </row>
    <row r="41" s="1" customFormat="1" spans="1:13">
      <c r="A41" s="1" t="s">
        <v>135</v>
      </c>
      <c r="B41" s="1">
        <v>0.145823811353954</v>
      </c>
      <c r="C41" s="1">
        <v>3.86167424935352</v>
      </c>
      <c r="D41" s="1">
        <v>2.22112313127179</v>
      </c>
      <c r="E41" s="1">
        <v>0.0243970302782754</v>
      </c>
      <c r="F41" s="1">
        <v>1.58060555920952</v>
      </c>
      <c r="G41" s="1">
        <v>0.0093181898841534</v>
      </c>
      <c r="H41" s="1">
        <v>2.23885103119008</v>
      </c>
      <c r="I41" s="1">
        <v>0.175541819506548</v>
      </c>
      <c r="J41" s="1">
        <v>0.190182127542229</v>
      </c>
      <c r="K41" s="1">
        <v>0.201953134340146</v>
      </c>
      <c r="L41" s="1">
        <v>0.823387661121513</v>
      </c>
      <c r="M41" s="1">
        <v>0.00060994041833814</v>
      </c>
    </row>
    <row r="42" s="1" customFormat="1" spans="1:13">
      <c r="A42" s="1" t="s">
        <v>136</v>
      </c>
      <c r="B42" s="1">
        <v>0.138440446854438</v>
      </c>
      <c r="C42" s="1">
        <v>3.88325851238167</v>
      </c>
      <c r="D42" s="1">
        <v>2.18787710760715</v>
      </c>
      <c r="E42" s="1">
        <v>0.021005931355713</v>
      </c>
      <c r="F42" s="1">
        <v>1.68249422354988</v>
      </c>
      <c r="G42" s="1">
        <v>0.0100112326350632</v>
      </c>
      <c r="H42" s="1">
        <v>2.2895311851894</v>
      </c>
      <c r="I42" s="1">
        <v>0.169446331218814</v>
      </c>
      <c r="J42" s="1">
        <v>0.195988523485515</v>
      </c>
      <c r="K42" s="1">
        <v>0.224624546367111</v>
      </c>
      <c r="L42" s="1">
        <v>0.789799495995782</v>
      </c>
      <c r="M42" s="1">
        <v>0.000653740901021977</v>
      </c>
    </row>
    <row r="43" s="1" customFormat="1" spans="1:13">
      <c r="A43" s="1" t="s">
        <v>137</v>
      </c>
      <c r="B43" s="1">
        <v>0.132715955630816</v>
      </c>
      <c r="C43" s="1">
        <v>3.85475007561014</v>
      </c>
      <c r="D43" s="1">
        <v>2.09678499584066</v>
      </c>
      <c r="E43" s="1">
        <v>0.0248407559370146</v>
      </c>
      <c r="F43" s="1">
        <v>1.72744533609103</v>
      </c>
      <c r="G43" s="1">
        <v>0.0104384771720232</v>
      </c>
      <c r="H43" s="1">
        <v>2.26292777406703</v>
      </c>
      <c r="I43" s="1">
        <v>0.148319317821865</v>
      </c>
      <c r="J43" s="1">
        <v>0.198251903873992</v>
      </c>
      <c r="K43" s="1">
        <v>0.236106242176156</v>
      </c>
      <c r="L43" s="1">
        <v>0.837409280738282</v>
      </c>
      <c r="M43" s="1">
        <v>0.000711218395978094</v>
      </c>
    </row>
    <row r="44" s="1" customFormat="1" spans="1:13">
      <c r="A44" s="1" t="s">
        <v>138</v>
      </c>
      <c r="B44" s="1">
        <v>0.122968523626849</v>
      </c>
      <c r="C44" s="1">
        <v>4.07528453934049</v>
      </c>
      <c r="D44" s="1">
        <v>2.04775854040937</v>
      </c>
      <c r="E44" s="1">
        <v>0.0235341641131573</v>
      </c>
      <c r="F44" s="1">
        <v>1.72895434242911</v>
      </c>
      <c r="G44" s="1">
        <v>0.0108321135242511</v>
      </c>
      <c r="H44" s="1">
        <v>2.27088310141602</v>
      </c>
      <c r="I44" s="1">
        <v>0.135441988646917</v>
      </c>
      <c r="J44" s="1">
        <v>0.196699126159449</v>
      </c>
      <c r="K44" s="1">
        <v>0.250958933904878</v>
      </c>
      <c r="L44" s="1">
        <v>0.858232002763121</v>
      </c>
      <c r="M44" s="1">
        <v>0.000675893507087297</v>
      </c>
    </row>
    <row r="45" s="1" customFormat="1" spans="1:13">
      <c r="A45" s="1" t="s">
        <v>139</v>
      </c>
      <c r="B45" s="1">
        <v>0.112353733205855</v>
      </c>
      <c r="C45" s="1">
        <v>4.09040307043404</v>
      </c>
      <c r="D45" s="1">
        <v>2.17559506363594</v>
      </c>
      <c r="E45" s="1">
        <v>0.0190873789166844</v>
      </c>
      <c r="F45" s="1">
        <v>1.66626913564245</v>
      </c>
      <c r="G45" s="1">
        <v>0.0124587628109542</v>
      </c>
      <c r="H45" s="1">
        <v>2.23449281047138</v>
      </c>
      <c r="I45" s="1">
        <v>0.124102532636358</v>
      </c>
      <c r="J45" s="1">
        <v>0.199111836596147</v>
      </c>
      <c r="K45" s="1">
        <v>0.265845732921075</v>
      </c>
      <c r="L45" s="1">
        <v>0.859482208238604</v>
      </c>
      <c r="M45" s="1">
        <v>0.000906857613476507</v>
      </c>
    </row>
    <row r="46" s="1" customFormat="1" spans="1:13">
      <c r="A46" s="1" t="s">
        <v>140</v>
      </c>
      <c r="B46" s="1">
        <v>0.103501215909099</v>
      </c>
      <c r="C46" s="1">
        <v>3.44002374739958</v>
      </c>
      <c r="D46" s="1">
        <v>1.79556317427819</v>
      </c>
      <c r="E46" s="1">
        <v>0.0159483270992361</v>
      </c>
      <c r="F46" s="1">
        <v>1.5115498507384</v>
      </c>
      <c r="G46" s="1">
        <v>0.0128031735799362</v>
      </c>
      <c r="H46" s="1">
        <v>2.15851944330487</v>
      </c>
      <c r="I46" s="1">
        <v>0.0980602352021516</v>
      </c>
      <c r="J46" s="1">
        <v>0.179496113882342</v>
      </c>
      <c r="K46" s="1">
        <v>0.312840937186977</v>
      </c>
      <c r="L46" s="1">
        <v>0.840868680528385</v>
      </c>
      <c r="M46" s="1">
        <v>0.000851898259669381</v>
      </c>
    </row>
    <row r="47" s="1" customFormat="1" spans="1:13">
      <c r="A47" s="1" t="s">
        <v>141</v>
      </c>
      <c r="B47" s="1">
        <v>0.09151784530589</v>
      </c>
      <c r="C47" s="1">
        <v>3.67177664322976</v>
      </c>
      <c r="D47" s="1">
        <v>1.89359648829153</v>
      </c>
      <c r="E47" s="1">
        <v>0.0151976330060971</v>
      </c>
      <c r="F47" s="1">
        <v>1.55326385519295</v>
      </c>
      <c r="G47" s="1">
        <v>0.0126826568580081</v>
      </c>
      <c r="H47" s="1">
        <v>2.00681606889198</v>
      </c>
      <c r="I47" s="1">
        <v>0.103291795981402</v>
      </c>
      <c r="J47" s="1">
        <v>0.191255485847496</v>
      </c>
      <c r="K47" s="1">
        <v>0.293942325400788</v>
      </c>
      <c r="L47" s="1">
        <v>0.900611673841971</v>
      </c>
      <c r="M47" s="1">
        <v>0.000732025999051561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H35"/>
  <sheetViews>
    <sheetView topLeftCell="A4" workbookViewId="0">
      <selection activeCell="I13" sqref="I13"/>
    </sheetView>
  </sheetViews>
  <sheetFormatPr defaultColWidth="8.88888888888889" defaultRowHeight="14.4" outlineLevelCol="7"/>
  <cols>
    <col min="1" max="1" width="8.88888888888889" style="3"/>
    <col min="2" max="2" width="15.2222222222222" style="3" customWidth="1"/>
    <col min="3" max="5" width="10.4444444444444" style="3" customWidth="1"/>
    <col min="6" max="8" width="9.66666666666667" style="3"/>
  </cols>
  <sheetData>
    <row r="1" spans="1:8">
      <c r="A1" s="3" t="s">
        <v>142</v>
      </c>
      <c r="B1" s="3" t="s">
        <v>143</v>
      </c>
      <c r="C1" s="4" t="s">
        <v>144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149</v>
      </c>
    </row>
    <row r="2" spans="1:8">
      <c r="A2" s="4" t="s">
        <v>150</v>
      </c>
      <c r="B2" s="4">
        <v>0.15</v>
      </c>
      <c r="C2" s="4">
        <v>13.79204</v>
      </c>
      <c r="D2" s="4">
        <v>15.77846</v>
      </c>
      <c r="E2" s="4">
        <v>16.36931</v>
      </c>
      <c r="F2" s="4">
        <v>17.05634</v>
      </c>
      <c r="G2" s="4">
        <v>17.9782</v>
      </c>
      <c r="H2" s="4">
        <v>19.02564</v>
      </c>
    </row>
    <row r="3" spans="1:8">
      <c r="A3" s="4" t="s">
        <v>151</v>
      </c>
      <c r="B3" s="4">
        <v>0.37</v>
      </c>
      <c r="C3" s="4">
        <v>12.10177</v>
      </c>
      <c r="D3" s="4">
        <v>13.64901</v>
      </c>
      <c r="E3" s="4">
        <v>14.5746</v>
      </c>
      <c r="F3" s="4">
        <v>13.78573</v>
      </c>
      <c r="G3" s="4">
        <v>23.84927</v>
      </c>
      <c r="H3" s="4">
        <v>22.03963</v>
      </c>
    </row>
    <row r="4" spans="1:8">
      <c r="A4" s="4" t="s">
        <v>152</v>
      </c>
      <c r="B4" s="4">
        <v>0.41</v>
      </c>
      <c r="C4" s="4">
        <v>19.47553</v>
      </c>
      <c r="D4" s="4">
        <v>19.14812</v>
      </c>
      <c r="E4" s="4">
        <v>18.44431</v>
      </c>
      <c r="F4" s="4">
        <v>16.47193</v>
      </c>
      <c r="G4" s="4">
        <v>14.92721</v>
      </c>
      <c r="H4" s="4">
        <v>11.5329</v>
      </c>
    </row>
    <row r="5" spans="1:8">
      <c r="A5" s="4" t="s">
        <v>153</v>
      </c>
      <c r="B5" s="4">
        <v>0.09</v>
      </c>
      <c r="C5" s="4">
        <v>23.98481</v>
      </c>
      <c r="D5" s="4">
        <v>22.76103</v>
      </c>
      <c r="E5" s="4">
        <v>18.27348</v>
      </c>
      <c r="F5" s="4">
        <v>13.45068</v>
      </c>
      <c r="G5" s="4">
        <v>12.26016</v>
      </c>
      <c r="H5" s="4">
        <v>9.269836</v>
      </c>
    </row>
    <row r="6" spans="1:8">
      <c r="A6" s="4" t="s">
        <v>154</v>
      </c>
      <c r="B6" s="4">
        <v>2.05</v>
      </c>
      <c r="C6" s="4">
        <v>14.49087</v>
      </c>
      <c r="D6" s="4">
        <v>16.71511</v>
      </c>
      <c r="E6" s="4">
        <v>16.51645</v>
      </c>
      <c r="F6" s="4">
        <v>17.4025</v>
      </c>
      <c r="G6" s="4">
        <v>17.79708</v>
      </c>
      <c r="H6" s="4">
        <v>17.078</v>
      </c>
    </row>
    <row r="7" spans="1:8">
      <c r="A7" s="4" t="s">
        <v>155</v>
      </c>
      <c r="B7" s="4">
        <v>0.25</v>
      </c>
      <c r="C7" s="4">
        <v>19.50437</v>
      </c>
      <c r="D7" s="4">
        <v>18.5195</v>
      </c>
      <c r="E7" s="4">
        <v>18.59161</v>
      </c>
      <c r="F7" s="4">
        <v>16.66151</v>
      </c>
      <c r="G7" s="4">
        <v>14.37169</v>
      </c>
      <c r="H7" s="4">
        <v>12.35132</v>
      </c>
    </row>
    <row r="8" spans="1:8">
      <c r="A8" s="4" t="s">
        <v>156</v>
      </c>
      <c r="B8" s="4">
        <v>1.21</v>
      </c>
      <c r="C8" s="4">
        <v>20.48017</v>
      </c>
      <c r="D8" s="4">
        <v>19.10612</v>
      </c>
      <c r="E8" s="4">
        <v>17.84267</v>
      </c>
      <c r="F8" s="4">
        <v>16.77536</v>
      </c>
      <c r="G8" s="4">
        <v>15.58785</v>
      </c>
      <c r="H8" s="4">
        <v>10.20783</v>
      </c>
    </row>
    <row r="9" spans="1:8">
      <c r="A9" s="4" t="s">
        <v>129</v>
      </c>
      <c r="B9" s="4">
        <v>0.36</v>
      </c>
      <c r="C9" s="4">
        <v>19.94368</v>
      </c>
      <c r="D9" s="4">
        <v>19.28223</v>
      </c>
      <c r="E9" s="4">
        <v>18.19201</v>
      </c>
      <c r="F9" s="4">
        <v>16.21766</v>
      </c>
      <c r="G9" s="4">
        <v>13.91319</v>
      </c>
      <c r="H9" s="4">
        <v>12.45125</v>
      </c>
    </row>
    <row r="10" spans="1:8">
      <c r="A10" s="4" t="s">
        <v>157</v>
      </c>
      <c r="B10" s="4">
        <v>0.68</v>
      </c>
      <c r="C10" s="4">
        <v>18.91145</v>
      </c>
      <c r="D10" s="4">
        <v>17.20382</v>
      </c>
      <c r="E10" s="4">
        <v>17.13775</v>
      </c>
      <c r="F10" s="4">
        <v>16.04196</v>
      </c>
      <c r="G10" s="4">
        <v>15.63778</v>
      </c>
      <c r="H10" s="4">
        <v>15.06725</v>
      </c>
    </row>
    <row r="11" spans="1:8">
      <c r="A11" s="4" t="s">
        <v>158</v>
      </c>
      <c r="B11" s="4">
        <v>0.96</v>
      </c>
      <c r="C11" s="4">
        <v>15.61921</v>
      </c>
      <c r="D11" s="4">
        <v>17.57261</v>
      </c>
      <c r="E11" s="4">
        <v>17.6117</v>
      </c>
      <c r="F11" s="4">
        <v>16.91357</v>
      </c>
      <c r="G11" s="4">
        <v>16.03649</v>
      </c>
      <c r="H11" s="4">
        <v>16.24642</v>
      </c>
    </row>
    <row r="12" spans="1:8">
      <c r="A12" s="4" t="s">
        <v>159</v>
      </c>
      <c r="B12" s="4">
        <v>9.92</v>
      </c>
      <c r="C12" s="4">
        <v>16.39363</v>
      </c>
      <c r="D12" s="4">
        <v>16.99288</v>
      </c>
      <c r="E12" s="4">
        <v>16.70008</v>
      </c>
      <c r="F12" s="4">
        <v>16.62776</v>
      </c>
      <c r="G12" s="4">
        <v>16.84493</v>
      </c>
      <c r="H12" s="4">
        <v>16.44072</v>
      </c>
    </row>
    <row r="13" spans="1:8">
      <c r="A13" s="4" t="s">
        <v>160</v>
      </c>
      <c r="B13" s="4">
        <v>0.63</v>
      </c>
      <c r="C13" s="4">
        <v>24.68955</v>
      </c>
      <c r="D13" s="4">
        <v>21.79802</v>
      </c>
      <c r="E13" s="4">
        <v>18.4406</v>
      </c>
      <c r="F13" s="4">
        <v>14.51052</v>
      </c>
      <c r="G13" s="4">
        <v>11.88166</v>
      </c>
      <c r="H13" s="4">
        <v>8.679659</v>
      </c>
    </row>
    <row r="14" spans="1:8">
      <c r="A14" s="4" t="s">
        <v>161</v>
      </c>
      <c r="B14" s="4">
        <v>5.22</v>
      </c>
      <c r="C14" s="4">
        <v>15.05687</v>
      </c>
      <c r="D14" s="4">
        <v>16.9182</v>
      </c>
      <c r="E14" s="4">
        <v>18.36864</v>
      </c>
      <c r="F14" s="4">
        <v>19.5162</v>
      </c>
      <c r="G14" s="4">
        <v>18.61482</v>
      </c>
      <c r="H14" s="4">
        <v>11.52527</v>
      </c>
    </row>
    <row r="15" spans="1:8">
      <c r="A15" s="4" t="s">
        <v>162</v>
      </c>
      <c r="B15" s="4">
        <v>10.11</v>
      </c>
      <c r="C15" s="4">
        <v>12.8507</v>
      </c>
      <c r="D15" s="4">
        <v>14.30476</v>
      </c>
      <c r="E15" s="4">
        <v>15.6218</v>
      </c>
      <c r="F15" s="4">
        <v>16.81577</v>
      </c>
      <c r="G15" s="4">
        <v>17.87171</v>
      </c>
      <c r="H15" s="4">
        <v>22.53526</v>
      </c>
    </row>
    <row r="16" spans="1:8">
      <c r="A16" s="4" t="s">
        <v>163</v>
      </c>
      <c r="B16" s="4">
        <v>0.62</v>
      </c>
      <c r="C16" s="4">
        <v>17.35839</v>
      </c>
      <c r="D16" s="4">
        <v>16.95382</v>
      </c>
      <c r="E16" s="4">
        <v>17.12661</v>
      </c>
      <c r="F16" s="4">
        <v>19.13944</v>
      </c>
      <c r="G16" s="4">
        <v>15.91902</v>
      </c>
      <c r="H16" s="4">
        <v>13.50272</v>
      </c>
    </row>
    <row r="17" spans="1:8">
      <c r="A17" s="4" t="s">
        <v>164</v>
      </c>
      <c r="B17" s="4">
        <v>0.64</v>
      </c>
      <c r="C17" s="4">
        <v>23.21912</v>
      </c>
      <c r="D17" s="4">
        <v>20.53674</v>
      </c>
      <c r="E17" s="4">
        <v>17.05109</v>
      </c>
      <c r="F17" s="4">
        <v>14.14905</v>
      </c>
      <c r="G17" s="4">
        <v>13.55365</v>
      </c>
      <c r="H17" s="4">
        <v>11.49034</v>
      </c>
    </row>
    <row r="18" spans="1:8">
      <c r="A18" s="4" t="s">
        <v>165</v>
      </c>
      <c r="B18" s="4">
        <v>1.42</v>
      </c>
      <c r="C18" s="4">
        <v>24.27099</v>
      </c>
      <c r="D18" s="4">
        <v>18.32394</v>
      </c>
      <c r="E18" s="4">
        <v>16.70962</v>
      </c>
      <c r="F18" s="4">
        <v>14.43875</v>
      </c>
      <c r="G18" s="4">
        <v>14.54416</v>
      </c>
      <c r="H18" s="4">
        <v>11.71255</v>
      </c>
    </row>
    <row r="19" spans="1:8">
      <c r="A19" s="4" t="s">
        <v>166</v>
      </c>
      <c r="B19" s="4">
        <v>3.86</v>
      </c>
      <c r="C19" s="4">
        <v>12.21524</v>
      </c>
      <c r="D19" s="4">
        <v>14.5537</v>
      </c>
      <c r="E19" s="4">
        <v>17.05</v>
      </c>
      <c r="F19" s="4">
        <v>18.70439</v>
      </c>
      <c r="G19" s="4">
        <v>19.17196</v>
      </c>
      <c r="H19" s="4">
        <v>18.30471</v>
      </c>
    </row>
    <row r="20" spans="1:8">
      <c r="A20" s="4" t="s">
        <v>167</v>
      </c>
      <c r="B20" s="4">
        <v>5.82</v>
      </c>
      <c r="C20" s="4">
        <v>16.92566</v>
      </c>
      <c r="D20" s="4">
        <v>17.58985</v>
      </c>
      <c r="E20" s="4">
        <v>17.81773</v>
      </c>
      <c r="F20" s="4">
        <v>17.34952</v>
      </c>
      <c r="G20" s="4">
        <v>16.18425</v>
      </c>
      <c r="H20" s="4">
        <v>14.133</v>
      </c>
    </row>
    <row r="21" spans="1:8">
      <c r="A21" s="4" t="s">
        <v>168</v>
      </c>
      <c r="B21" s="4">
        <v>0.32</v>
      </c>
      <c r="C21" s="4">
        <v>9.325276</v>
      </c>
      <c r="D21" s="4">
        <v>11.6147</v>
      </c>
      <c r="E21" s="4">
        <v>14.16596</v>
      </c>
      <c r="F21" s="4">
        <v>15.63411</v>
      </c>
      <c r="G21" s="4">
        <v>21.40337</v>
      </c>
      <c r="H21" s="4">
        <v>27.85658</v>
      </c>
    </row>
    <row r="22" spans="1:8">
      <c r="A22" s="4" t="s">
        <v>169</v>
      </c>
      <c r="B22" s="4">
        <v>1.97</v>
      </c>
      <c r="C22" s="4">
        <v>13.25666</v>
      </c>
      <c r="D22" s="4">
        <v>15.2547</v>
      </c>
      <c r="E22" s="4">
        <v>18.74917</v>
      </c>
      <c r="F22" s="4">
        <v>18.73106</v>
      </c>
      <c r="G22" s="4">
        <v>18.94814</v>
      </c>
      <c r="H22" s="4">
        <v>15.06026</v>
      </c>
    </row>
    <row r="23" spans="1:8">
      <c r="A23" s="4" t="s">
        <v>170</v>
      </c>
      <c r="B23" s="4">
        <v>0.47</v>
      </c>
      <c r="C23" s="4">
        <v>15.34941</v>
      </c>
      <c r="D23" s="4">
        <v>17.781</v>
      </c>
      <c r="E23" s="4">
        <v>18.64804</v>
      </c>
      <c r="F23" s="4">
        <v>17.29283</v>
      </c>
      <c r="G23" s="4">
        <v>16.70014</v>
      </c>
      <c r="H23" s="4">
        <v>14.22859</v>
      </c>
    </row>
    <row r="24" spans="1:8">
      <c r="A24" s="4" t="s">
        <v>171</v>
      </c>
      <c r="B24" s="4">
        <v>0.47</v>
      </c>
      <c r="C24" s="4">
        <v>18.40682</v>
      </c>
      <c r="D24" s="4">
        <v>18.44394</v>
      </c>
      <c r="E24" s="4">
        <v>17.75421</v>
      </c>
      <c r="F24" s="4">
        <v>17.08966</v>
      </c>
      <c r="G24" s="4">
        <v>16.1557</v>
      </c>
      <c r="H24" s="4">
        <v>12.14967</v>
      </c>
    </row>
    <row r="25" spans="1:8">
      <c r="A25" s="4" t="s">
        <v>172</v>
      </c>
      <c r="B25" s="4">
        <v>0.57</v>
      </c>
      <c r="C25" s="4">
        <v>14.51175</v>
      </c>
      <c r="D25" s="4">
        <v>15.5278</v>
      </c>
      <c r="E25" s="4">
        <v>15.99942</v>
      </c>
      <c r="F25" s="4">
        <v>17.49321</v>
      </c>
      <c r="G25" s="4">
        <v>18.49276</v>
      </c>
      <c r="H25" s="4">
        <v>17.97506</v>
      </c>
    </row>
    <row r="26" spans="1:8">
      <c r="A26" s="4" t="s">
        <v>173</v>
      </c>
      <c r="B26" s="4">
        <v>0.58</v>
      </c>
      <c r="C26" s="4">
        <v>16.70594</v>
      </c>
      <c r="D26" s="4">
        <v>18.50936</v>
      </c>
      <c r="E26" s="4">
        <v>17.39983</v>
      </c>
      <c r="F26" s="4">
        <v>17.41708</v>
      </c>
      <c r="G26" s="4">
        <v>16.45869</v>
      </c>
      <c r="H26" s="4">
        <v>13.5091</v>
      </c>
    </row>
    <row r="27" spans="1:8">
      <c r="A27" s="4" t="s">
        <v>174</v>
      </c>
      <c r="B27" s="4">
        <v>0.66</v>
      </c>
      <c r="C27" s="4">
        <v>21.0055</v>
      </c>
      <c r="D27" s="4">
        <v>18.85521</v>
      </c>
      <c r="E27" s="4">
        <v>17.97334</v>
      </c>
      <c r="F27" s="4">
        <v>16.35615</v>
      </c>
      <c r="G27" s="4">
        <v>15.08017</v>
      </c>
      <c r="H27" s="4">
        <v>10.72963</v>
      </c>
    </row>
    <row r="28" spans="1:8">
      <c r="A28" s="4" t="s">
        <v>175</v>
      </c>
      <c r="B28" s="4">
        <v>2.05</v>
      </c>
      <c r="C28" s="4">
        <v>16.84603</v>
      </c>
      <c r="D28" s="4">
        <v>18.2204</v>
      </c>
      <c r="E28" s="4">
        <v>18.11102</v>
      </c>
      <c r="F28" s="4">
        <v>17.09635</v>
      </c>
      <c r="G28" s="4">
        <v>16.21687</v>
      </c>
      <c r="H28" s="4">
        <v>13.50934</v>
      </c>
    </row>
    <row r="29" spans="1:8">
      <c r="A29" s="4" t="s">
        <v>176</v>
      </c>
      <c r="B29" s="4">
        <v>2.29</v>
      </c>
      <c r="C29" s="4">
        <v>13.73642</v>
      </c>
      <c r="D29" s="4">
        <v>15.54977</v>
      </c>
      <c r="E29" s="4">
        <v>16.65189</v>
      </c>
      <c r="F29" s="4">
        <v>17.68375</v>
      </c>
      <c r="G29" s="4">
        <v>18.76665</v>
      </c>
      <c r="H29" s="4">
        <v>17.61152</v>
      </c>
    </row>
    <row r="30" spans="1:8">
      <c r="A30" s="4" t="s">
        <v>177</v>
      </c>
      <c r="B30" s="4">
        <v>3.83</v>
      </c>
      <c r="C30" s="4">
        <v>14.19259</v>
      </c>
      <c r="D30" s="4">
        <v>16.04512</v>
      </c>
      <c r="E30" s="4">
        <v>17.63852</v>
      </c>
      <c r="F30" s="4">
        <v>18.00395</v>
      </c>
      <c r="G30" s="4">
        <v>18.22971</v>
      </c>
      <c r="H30" s="4">
        <v>15.89011</v>
      </c>
    </row>
    <row r="31" spans="1:8">
      <c r="A31" s="4" t="s">
        <v>178</v>
      </c>
      <c r="B31" s="4">
        <v>5.66</v>
      </c>
      <c r="C31" s="4">
        <v>15.48644</v>
      </c>
      <c r="D31" s="4">
        <v>16.75645</v>
      </c>
      <c r="E31" s="4">
        <v>17.68123</v>
      </c>
      <c r="F31" s="4">
        <v>18.10958</v>
      </c>
      <c r="G31" s="4">
        <v>18.06982</v>
      </c>
      <c r="H31" s="4">
        <v>13.89647</v>
      </c>
    </row>
    <row r="32" spans="1:8">
      <c r="A32" s="4" t="s">
        <v>179</v>
      </c>
      <c r="B32" s="4">
        <v>0.33</v>
      </c>
      <c r="C32" s="4">
        <v>16.81926</v>
      </c>
      <c r="D32" s="4">
        <v>16.27969</v>
      </c>
      <c r="E32" s="4">
        <v>16.85779</v>
      </c>
      <c r="F32" s="4">
        <v>15.20992</v>
      </c>
      <c r="G32" s="4">
        <v>17.69584</v>
      </c>
      <c r="H32" s="4">
        <v>17.13749</v>
      </c>
    </row>
    <row r="33" spans="1:8">
      <c r="A33" s="4" t="s">
        <v>180</v>
      </c>
      <c r="B33" s="4">
        <v>1.1</v>
      </c>
      <c r="C33" s="4">
        <v>14.85836</v>
      </c>
      <c r="D33" s="4">
        <v>16.16889</v>
      </c>
      <c r="E33" s="4">
        <v>18.07627</v>
      </c>
      <c r="F33" s="4">
        <v>17.18642</v>
      </c>
      <c r="G33" s="4">
        <v>17.18744</v>
      </c>
      <c r="H33" s="4">
        <v>16.52262</v>
      </c>
    </row>
    <row r="34" spans="1:8">
      <c r="A34" s="4" t="s">
        <v>181</v>
      </c>
      <c r="B34" s="4">
        <v>2.67</v>
      </c>
      <c r="C34" s="4">
        <v>15.49831</v>
      </c>
      <c r="D34" s="4">
        <v>16.91138</v>
      </c>
      <c r="E34" s="4">
        <v>18.23472</v>
      </c>
      <c r="F34" s="4">
        <v>19.78835</v>
      </c>
      <c r="G34" s="4">
        <v>16.49781</v>
      </c>
      <c r="H34" s="4">
        <v>13.06943</v>
      </c>
    </row>
    <row r="35" spans="1:8">
      <c r="A35" s="4" t="s">
        <v>182</v>
      </c>
      <c r="B35" s="4">
        <v>4.4</v>
      </c>
      <c r="C35" s="4">
        <v>13.91393</v>
      </c>
      <c r="D35" s="4">
        <v>16.14174</v>
      </c>
      <c r="E35" s="4">
        <v>17.92904</v>
      </c>
      <c r="F35" s="4">
        <v>18.27518</v>
      </c>
      <c r="G35" s="4">
        <v>18.29166</v>
      </c>
      <c r="H35" s="4">
        <v>15.44845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J313"/>
  <sheetViews>
    <sheetView workbookViewId="0">
      <selection activeCell="E12" sqref="E12"/>
    </sheetView>
  </sheetViews>
  <sheetFormatPr defaultColWidth="11.5555555555556" defaultRowHeight="14.4"/>
  <cols>
    <col min="1" max="16384" width="11.5555555555556" style="2"/>
  </cols>
  <sheetData>
    <row r="1" s="2" customFormat="1" spans="1:36">
      <c r="A1" s="2" t="s">
        <v>183</v>
      </c>
      <c r="B1" s="2" t="s">
        <v>184</v>
      </c>
      <c r="C1" s="2" t="s">
        <v>185</v>
      </c>
      <c r="D1" s="2" t="s">
        <v>186</v>
      </c>
      <c r="E1" s="2" t="s">
        <v>187</v>
      </c>
      <c r="F1" s="2" t="s">
        <v>188</v>
      </c>
      <c r="G1" s="2" t="s">
        <v>189</v>
      </c>
      <c r="H1" s="2" t="s">
        <v>190</v>
      </c>
      <c r="I1" s="2" t="s">
        <v>191</v>
      </c>
      <c r="J1" s="2" t="s">
        <v>192</v>
      </c>
      <c r="K1" s="2" t="s">
        <v>193</v>
      </c>
      <c r="L1" s="2" t="s">
        <v>194</v>
      </c>
      <c r="M1" s="2" t="s">
        <v>195</v>
      </c>
      <c r="N1" s="2" t="s">
        <v>196</v>
      </c>
      <c r="O1" s="2" t="s">
        <v>197</v>
      </c>
      <c r="P1" s="2" t="s">
        <v>198</v>
      </c>
      <c r="Q1" s="2" t="s">
        <v>199</v>
      </c>
      <c r="R1" s="2" t="s">
        <v>200</v>
      </c>
      <c r="S1" s="2" t="s">
        <v>201</v>
      </c>
      <c r="T1" s="2" t="s">
        <v>202</v>
      </c>
      <c r="U1" s="2" t="s">
        <v>203</v>
      </c>
      <c r="V1" s="2" t="s">
        <v>204</v>
      </c>
      <c r="W1" s="2" t="s">
        <v>205</v>
      </c>
      <c r="X1" s="2" t="s">
        <v>206</v>
      </c>
      <c r="Y1" s="2" t="s">
        <v>207</v>
      </c>
      <c r="Z1" s="2" t="s">
        <v>208</v>
      </c>
      <c r="AA1" s="2" t="s">
        <v>209</v>
      </c>
      <c r="AB1" s="2" t="s">
        <v>210</v>
      </c>
      <c r="AC1" s="2" t="s">
        <v>211</v>
      </c>
      <c r="AD1" s="2" t="s">
        <v>212</v>
      </c>
      <c r="AE1" s="2" t="s">
        <v>213</v>
      </c>
      <c r="AF1" s="2" t="s">
        <v>214</v>
      </c>
      <c r="AG1" s="2" t="s">
        <v>215</v>
      </c>
      <c r="AH1" s="2" t="s">
        <v>216</v>
      </c>
      <c r="AI1" s="2" t="s">
        <v>217</v>
      </c>
      <c r="AJ1" s="2" t="s">
        <v>218</v>
      </c>
    </row>
    <row r="2" s="2" customFormat="1" spans="1:36">
      <c r="A2" s="2" t="s">
        <v>13</v>
      </c>
      <c r="B2" s="2">
        <v>2010</v>
      </c>
      <c r="C2" s="2" t="s">
        <v>219</v>
      </c>
      <c r="D2" s="2">
        <v>46611.1393420232</v>
      </c>
      <c r="E2" s="2">
        <v>101.350024236549</v>
      </c>
      <c r="F2" s="2">
        <v>30.49</v>
      </c>
      <c r="G2" s="2">
        <v>10.22101879</v>
      </c>
      <c r="H2" s="2">
        <v>18.329873778359</v>
      </c>
      <c r="I2" s="2">
        <v>23.1512027807815</v>
      </c>
      <c r="J2" s="2">
        <v>6.53</v>
      </c>
      <c r="K2" s="2">
        <f t="shared" ref="K2:K65" si="0">IF(B2&gt;2019,1,0)</f>
        <v>0</v>
      </c>
      <c r="L2" s="2">
        <v>0.71717701231</v>
      </c>
      <c r="M2" s="2">
        <v>1.984899690412</v>
      </c>
      <c r="N2" s="2">
        <v>1.013672637344</v>
      </c>
      <c r="O2" s="2">
        <v>0.078316004355</v>
      </c>
      <c r="P2" s="2">
        <v>0.059594685402</v>
      </c>
      <c r="R2" s="2">
        <v>0.016231714073</v>
      </c>
      <c r="S2" s="2">
        <v>0.023902107162</v>
      </c>
      <c r="T2" s="2">
        <v>0.01644452312</v>
      </c>
      <c r="U2" s="2">
        <v>3.23619786045</v>
      </c>
      <c r="V2" s="2">
        <v>7.701299460037</v>
      </c>
      <c r="W2" s="2">
        <v>50.6</v>
      </c>
      <c r="X2" s="2">
        <v>20.9</v>
      </c>
      <c r="Y2" s="2">
        <v>7.3</v>
      </c>
      <c r="Z2" s="2">
        <v>6.5</v>
      </c>
      <c r="AA2" s="2">
        <v>18.2</v>
      </c>
      <c r="AB2" s="2">
        <v>12.6</v>
      </c>
      <c r="AC2" s="2">
        <v>5.6</v>
      </c>
      <c r="AD2" s="2">
        <v>15.6</v>
      </c>
      <c r="AE2" s="2">
        <v>7.6</v>
      </c>
      <c r="AF2" s="2">
        <v>14.4</v>
      </c>
      <c r="AG2" s="2">
        <v>7.4</v>
      </c>
      <c r="AH2" s="2">
        <v>2.3</v>
      </c>
      <c r="AI2" s="2">
        <v>10.5</v>
      </c>
      <c r="AJ2" s="2">
        <v>4</v>
      </c>
    </row>
    <row r="3" s="2" customFormat="1" spans="1:36">
      <c r="A3" s="2" t="s">
        <v>13</v>
      </c>
      <c r="B3" s="2">
        <v>2011</v>
      </c>
      <c r="C3" s="2" t="s">
        <v>219</v>
      </c>
      <c r="D3" s="2">
        <v>51116.8953522042</v>
      </c>
      <c r="E3" s="2">
        <v>101.692232186137</v>
      </c>
      <c r="F3" s="2">
        <v>30.88</v>
      </c>
      <c r="G3" s="2">
        <v>10.02613258</v>
      </c>
      <c r="H3" s="2">
        <v>18.0738641716241</v>
      </c>
      <c r="I3" s="2">
        <v>23.3837009833934</v>
      </c>
      <c r="J3" s="2">
        <v>7.91</v>
      </c>
      <c r="K3" s="2">
        <f t="shared" si="0"/>
        <v>0</v>
      </c>
      <c r="L3" s="2">
        <v>0.69205837873</v>
      </c>
      <c r="M3" s="2">
        <v>1.871554485215</v>
      </c>
      <c r="N3" s="2">
        <v>0.933581958173</v>
      </c>
      <c r="O3" s="2">
        <v>0.075156652417</v>
      </c>
      <c r="P3" s="2">
        <v>0.056817258127</v>
      </c>
      <c r="R3" s="2">
        <v>0.013381626707</v>
      </c>
      <c r="S3" s="2">
        <v>0.022204629963</v>
      </c>
      <c r="T3" s="2">
        <v>0.01669759707</v>
      </c>
      <c r="U3" s="2">
        <v>3.00855349628</v>
      </c>
      <c r="V3" s="2">
        <v>7.511423199814</v>
      </c>
      <c r="W3" s="2">
        <v>50.3</v>
      </c>
      <c r="X3" s="2">
        <v>22.3</v>
      </c>
      <c r="Y3" s="2">
        <v>9.1</v>
      </c>
      <c r="Z3" s="2">
        <v>7.4</v>
      </c>
      <c r="AA3" s="2">
        <v>16.6</v>
      </c>
      <c r="AB3" s="2">
        <v>13.3</v>
      </c>
      <c r="AC3" s="2">
        <v>7.2</v>
      </c>
      <c r="AD3" s="2">
        <v>18.6</v>
      </c>
      <c r="AE3" s="2">
        <v>10.6</v>
      </c>
      <c r="AF3" s="2">
        <v>13.6</v>
      </c>
      <c r="AG3" s="2">
        <v>7.4</v>
      </c>
      <c r="AH3" s="2">
        <v>3</v>
      </c>
      <c r="AI3" s="2">
        <v>11.5</v>
      </c>
      <c r="AJ3" s="2">
        <v>4.5</v>
      </c>
    </row>
    <row r="4" s="2" customFormat="1" spans="1:36">
      <c r="A4" s="2" t="s">
        <v>13</v>
      </c>
      <c r="B4" s="2">
        <v>2012</v>
      </c>
      <c r="C4" s="2" t="s">
        <v>219</v>
      </c>
      <c r="D4" s="2">
        <v>48250.4059142637</v>
      </c>
      <c r="E4" s="2">
        <v>102.156943771207</v>
      </c>
      <c r="F4" s="2">
        <v>31.08</v>
      </c>
      <c r="G4" s="2">
        <v>10.19915581</v>
      </c>
      <c r="H4" s="2">
        <v>17.8415225852265</v>
      </c>
      <c r="I4" s="2">
        <v>23.5720721765405</v>
      </c>
      <c r="J4" s="2">
        <v>7.68</v>
      </c>
      <c r="K4" s="2">
        <f t="shared" si="0"/>
        <v>0</v>
      </c>
      <c r="L4" s="2">
        <v>0.69952235071</v>
      </c>
      <c r="M4" s="2">
        <v>1.837270766988</v>
      </c>
      <c r="N4" s="2">
        <v>0.863843639299</v>
      </c>
      <c r="O4" s="2">
        <v>0.069197806011</v>
      </c>
      <c r="P4" s="2">
        <v>0.054055881988</v>
      </c>
      <c r="R4" s="2">
        <v>0.011883533928</v>
      </c>
      <c r="S4" s="2">
        <v>0.022827283732</v>
      </c>
      <c r="T4" s="2">
        <v>0.016656332238</v>
      </c>
      <c r="U4" s="2">
        <v>2.8237475417</v>
      </c>
      <c r="V4" s="2">
        <v>7.441791954748</v>
      </c>
      <c r="W4" s="2">
        <v>50.6</v>
      </c>
      <c r="X4" s="2">
        <v>20.6</v>
      </c>
      <c r="Y4" s="2">
        <v>8.7</v>
      </c>
      <c r="Z4" s="2">
        <v>6.5</v>
      </c>
      <c r="AA4" s="2">
        <v>15.4</v>
      </c>
      <c r="AB4" s="2">
        <v>11.8</v>
      </c>
      <c r="AC4" s="2">
        <v>5.4</v>
      </c>
      <c r="AD4" s="2">
        <v>14.4</v>
      </c>
      <c r="AE4" s="2">
        <v>14</v>
      </c>
      <c r="AF4" s="2">
        <v>14.6</v>
      </c>
      <c r="AG4" s="2">
        <v>7.7</v>
      </c>
      <c r="AH4" s="2">
        <v>5.2</v>
      </c>
      <c r="AI4" s="2">
        <v>17.9</v>
      </c>
      <c r="AJ4" s="2">
        <v>3.2</v>
      </c>
    </row>
    <row r="5" s="2" customFormat="1" spans="1:36">
      <c r="A5" s="2" t="s">
        <v>13</v>
      </c>
      <c r="B5" s="2">
        <v>2013</v>
      </c>
      <c r="C5" s="2" t="s">
        <v>219</v>
      </c>
      <c r="D5" s="2">
        <v>50305.3545774973</v>
      </c>
      <c r="E5" s="2">
        <v>102.760821619001</v>
      </c>
      <c r="F5" s="2">
        <v>31.24</v>
      </c>
      <c r="G5" s="2">
        <v>10.28574848</v>
      </c>
      <c r="H5" s="2">
        <v>17.638476572842</v>
      </c>
      <c r="I5" s="2">
        <v>23.739350688758</v>
      </c>
      <c r="J5" s="2">
        <v>7.36</v>
      </c>
      <c r="K5" s="2">
        <f t="shared" si="0"/>
        <v>0</v>
      </c>
      <c r="L5" s="2">
        <v>0.76793700362</v>
      </c>
      <c r="M5" s="2">
        <v>1.841575222276</v>
      </c>
      <c r="N5" s="2">
        <v>0.838941539296</v>
      </c>
      <c r="O5" s="2">
        <v>0.05166264443</v>
      </c>
      <c r="P5" s="2">
        <v>0.07993063316</v>
      </c>
      <c r="R5" s="2">
        <v>0.011901740829</v>
      </c>
      <c r="S5" s="2">
        <v>0.02059185518</v>
      </c>
      <c r="T5" s="2">
        <v>0.015508626494</v>
      </c>
      <c r="U5" s="2">
        <v>2.8917866011</v>
      </c>
      <c r="V5" s="2">
        <v>7.768221110566</v>
      </c>
      <c r="W5" s="2">
        <v>51.3</v>
      </c>
      <c r="X5" s="2">
        <v>22</v>
      </c>
      <c r="Y5" s="2">
        <v>9.8</v>
      </c>
      <c r="Z5" s="2">
        <v>7.3</v>
      </c>
      <c r="AA5" s="2">
        <v>15.8</v>
      </c>
      <c r="AB5" s="2">
        <v>10.7</v>
      </c>
      <c r="AC5" s="2">
        <v>5.3</v>
      </c>
      <c r="AD5" s="2">
        <v>15.2</v>
      </c>
      <c r="AE5" s="2">
        <v>9.5</v>
      </c>
      <c r="AF5" s="2">
        <v>12.3</v>
      </c>
      <c r="AG5" s="2">
        <v>9.2</v>
      </c>
      <c r="AH5" s="2">
        <v>2.1</v>
      </c>
      <c r="AI5" s="2">
        <v>10.2</v>
      </c>
      <c r="AJ5" s="2">
        <v>5.9</v>
      </c>
    </row>
    <row r="6" s="2" customFormat="1" spans="1:36">
      <c r="A6" s="2" t="s">
        <v>13</v>
      </c>
      <c r="B6" s="2">
        <v>2014</v>
      </c>
      <c r="C6" s="2" t="s">
        <v>219</v>
      </c>
      <c r="D6" s="2">
        <v>51314.9722616322</v>
      </c>
      <c r="E6" s="2">
        <v>103.567086766844</v>
      </c>
      <c r="F6" s="2">
        <v>31.45</v>
      </c>
      <c r="G6" s="2">
        <v>10.36809158</v>
      </c>
      <c r="H6" s="2">
        <v>17.4575423041164</v>
      </c>
      <c r="I6" s="2">
        <v>23.8925210671507</v>
      </c>
      <c r="J6" s="2">
        <v>8.36</v>
      </c>
      <c r="K6" s="2">
        <f t="shared" si="0"/>
        <v>0</v>
      </c>
      <c r="L6" s="2">
        <v>0.73710883597</v>
      </c>
      <c r="M6" s="2">
        <v>1.828006835007</v>
      </c>
      <c r="N6" s="2">
        <v>0.470076498055</v>
      </c>
      <c r="O6" s="2">
        <v>0.051807727873</v>
      </c>
      <c r="P6" s="2">
        <v>0.07747715814</v>
      </c>
      <c r="R6" s="2">
        <v>0.009074204812</v>
      </c>
      <c r="S6" s="2">
        <v>0.018394046183</v>
      </c>
      <c r="T6" s="2">
        <v>0.012652032169</v>
      </c>
      <c r="U6" s="2">
        <v>2.60098788658</v>
      </c>
      <c r="V6" s="2">
        <v>7.420236245657</v>
      </c>
      <c r="W6" s="2">
        <v>50.4</v>
      </c>
      <c r="X6" s="2">
        <v>19.8</v>
      </c>
      <c r="Y6" s="2">
        <v>9.4</v>
      </c>
      <c r="Z6" s="2">
        <v>7.2</v>
      </c>
      <c r="AA6" s="2">
        <v>10.4</v>
      </c>
      <c r="AB6" s="2">
        <v>8.2</v>
      </c>
      <c r="AC6" s="2">
        <v>5.5</v>
      </c>
      <c r="AD6" s="2">
        <v>10.9</v>
      </c>
      <c r="AE6" s="2">
        <v>8.7</v>
      </c>
      <c r="AF6" s="2">
        <v>12.7</v>
      </c>
      <c r="AG6" s="2">
        <v>7.8</v>
      </c>
      <c r="AH6" s="2">
        <v>3</v>
      </c>
      <c r="AI6" s="2">
        <v>10.5</v>
      </c>
      <c r="AJ6" s="2">
        <v>4.4</v>
      </c>
    </row>
    <row r="7" s="2" customFormat="1" spans="1:36">
      <c r="A7" s="2" t="s">
        <v>13</v>
      </c>
      <c r="B7" s="2">
        <v>2015</v>
      </c>
      <c r="C7" s="2" t="s">
        <v>219</v>
      </c>
      <c r="D7" s="2">
        <v>43915.228020857</v>
      </c>
      <c r="E7" s="2">
        <v>104.734597673291</v>
      </c>
      <c r="F7" s="2">
        <v>31.35</v>
      </c>
      <c r="G7" s="2">
        <v>10.36746693</v>
      </c>
      <c r="H7" s="2">
        <v>17.3806101322766</v>
      </c>
      <c r="I7" s="2">
        <v>23.98816836162</v>
      </c>
      <c r="J7" s="2">
        <v>8.29</v>
      </c>
      <c r="K7" s="2">
        <f t="shared" si="0"/>
        <v>0</v>
      </c>
      <c r="L7" s="2">
        <v>0.78384411646</v>
      </c>
      <c r="M7" s="2">
        <v>1.819971763548</v>
      </c>
      <c r="N7" s="2">
        <v>0.404252822402</v>
      </c>
      <c r="O7" s="2">
        <v>0.062944524589</v>
      </c>
      <c r="P7" s="2">
        <v>0.066971606058</v>
      </c>
      <c r="R7" s="2">
        <v>0.009804775487</v>
      </c>
      <c r="S7" s="2">
        <v>0.018678633929</v>
      </c>
      <c r="T7" s="2">
        <v>0.0156367621</v>
      </c>
      <c r="U7" s="2">
        <v>2.5895858553</v>
      </c>
      <c r="V7" s="2">
        <v>7.262619444961</v>
      </c>
      <c r="W7" s="2">
        <v>49.9</v>
      </c>
      <c r="X7" s="2">
        <v>20</v>
      </c>
      <c r="Y7" s="2">
        <v>9.7</v>
      </c>
      <c r="Z7" s="2">
        <v>7</v>
      </c>
      <c r="AA7" s="2">
        <v>11.7</v>
      </c>
      <c r="AB7" s="2">
        <v>8.4</v>
      </c>
      <c r="AC7" s="2">
        <v>4.8</v>
      </c>
      <c r="AD7" s="2">
        <v>10.3</v>
      </c>
      <c r="AE7" s="2">
        <v>9.9</v>
      </c>
      <c r="AF7" s="2">
        <v>12.2</v>
      </c>
      <c r="AG7" s="2">
        <v>7.5</v>
      </c>
      <c r="AH7" s="2">
        <v>5.6</v>
      </c>
      <c r="AI7" s="2">
        <v>8.4</v>
      </c>
      <c r="AJ7" s="2">
        <v>3.1</v>
      </c>
    </row>
    <row r="8" s="2" customFormat="1" spans="1:36">
      <c r="A8" s="2" t="s">
        <v>13</v>
      </c>
      <c r="B8" s="2">
        <v>2016</v>
      </c>
      <c r="C8" s="2" t="s">
        <v>219</v>
      </c>
      <c r="D8" s="2">
        <v>45061.4993920192</v>
      </c>
      <c r="E8" s="2">
        <v>105.873339796413</v>
      </c>
      <c r="F8" s="2">
        <v>31.29</v>
      </c>
      <c r="G8" s="2">
        <v>10.3522625</v>
      </c>
      <c r="H8" s="2">
        <v>17.3880369413951</v>
      </c>
      <c r="I8" s="2">
        <v>24.1468638450938</v>
      </c>
      <c r="J8" s="2">
        <v>7.75</v>
      </c>
      <c r="K8" s="2">
        <f t="shared" si="0"/>
        <v>0</v>
      </c>
      <c r="L8" s="2">
        <v>0.75918883799</v>
      </c>
      <c r="M8" s="2">
        <v>1.700435614732</v>
      </c>
      <c r="N8" s="2">
        <v>0.394939903985</v>
      </c>
      <c r="O8" s="2">
        <v>0.060811170444</v>
      </c>
      <c r="P8" s="2">
        <v>0.07848869722</v>
      </c>
      <c r="R8" s="2">
        <v>0.00940376015</v>
      </c>
      <c r="S8" s="2">
        <v>0.016386219294</v>
      </c>
      <c r="T8" s="2">
        <v>0.01550047147</v>
      </c>
      <c r="U8" s="2">
        <v>2.32514278123</v>
      </c>
      <c r="V8" s="2">
        <v>7.455468259321</v>
      </c>
      <c r="W8" s="2">
        <v>50.5</v>
      </c>
      <c r="X8" s="2">
        <v>19.8</v>
      </c>
      <c r="Y8" s="2">
        <v>10</v>
      </c>
      <c r="Z8" s="2">
        <v>7.8</v>
      </c>
      <c r="AA8" s="2">
        <v>9.8</v>
      </c>
      <c r="AB8" s="2">
        <v>9.6</v>
      </c>
      <c r="AC8" s="2">
        <v>4.8</v>
      </c>
      <c r="AD8" s="2">
        <v>7.2</v>
      </c>
      <c r="AE8" s="2">
        <v>11.3</v>
      </c>
      <c r="AF8" s="2">
        <v>12.9</v>
      </c>
      <c r="AG8" s="2">
        <v>7.1</v>
      </c>
      <c r="AH8" s="2">
        <v>3.4</v>
      </c>
      <c r="AI8" s="2">
        <v>8.6</v>
      </c>
      <c r="AJ8" s="2">
        <v>4.3</v>
      </c>
    </row>
    <row r="9" s="2" customFormat="1" spans="1:36">
      <c r="A9" s="2" t="s">
        <v>13</v>
      </c>
      <c r="B9" s="2">
        <v>2017</v>
      </c>
      <c r="C9" s="2" t="s">
        <v>219</v>
      </c>
      <c r="D9" s="2">
        <v>47163.7425775142</v>
      </c>
      <c r="E9" s="2">
        <v>106.61131846825</v>
      </c>
      <c r="F9" s="2">
        <v>31.25</v>
      </c>
      <c r="G9" s="2">
        <v>10.38402557</v>
      </c>
      <c r="H9" s="2">
        <v>17.3856288198369</v>
      </c>
      <c r="I9" s="2">
        <v>24.4425743416081</v>
      </c>
      <c r="J9" s="2">
        <v>7.69</v>
      </c>
      <c r="K9" s="2">
        <f t="shared" si="0"/>
        <v>0</v>
      </c>
      <c r="L9" s="2">
        <v>0.73091791841</v>
      </c>
      <c r="M9" s="2">
        <v>1.59582287864</v>
      </c>
      <c r="N9" s="2">
        <v>0.38930439277</v>
      </c>
      <c r="O9" s="2">
        <v>0.067523996501</v>
      </c>
      <c r="P9" s="2">
        <v>0.08858754773</v>
      </c>
      <c r="R9" s="2">
        <v>0.01137223051</v>
      </c>
      <c r="S9" s="2">
        <v>0.015972921621</v>
      </c>
      <c r="T9" s="2">
        <v>0.013326149047</v>
      </c>
      <c r="U9" s="2">
        <v>2.15418989948</v>
      </c>
      <c r="V9" s="2">
        <v>7.413346537155</v>
      </c>
      <c r="W9" s="2">
        <v>49.5</v>
      </c>
      <c r="X9" s="2">
        <v>20.5</v>
      </c>
      <c r="Y9" s="2">
        <v>9.6</v>
      </c>
      <c r="Z9" s="2">
        <v>7.7</v>
      </c>
      <c r="AA9" s="2">
        <v>14.2</v>
      </c>
      <c r="AB9" s="2">
        <v>8.6</v>
      </c>
      <c r="AC9" s="2">
        <v>4.8</v>
      </c>
      <c r="AD9" s="2">
        <v>12.3</v>
      </c>
      <c r="AE9" s="2">
        <v>8.7</v>
      </c>
      <c r="AF9" s="2">
        <v>13.9</v>
      </c>
      <c r="AG9" s="2">
        <v>5.9</v>
      </c>
      <c r="AH9" s="2">
        <v>6</v>
      </c>
      <c r="AI9" s="2">
        <v>10.8</v>
      </c>
      <c r="AJ9" s="2">
        <v>3.2</v>
      </c>
    </row>
    <row r="10" s="2" customFormat="1" spans="1:36">
      <c r="A10" s="2" t="s">
        <v>13</v>
      </c>
      <c r="B10" s="2">
        <v>2018</v>
      </c>
      <c r="C10" s="2" t="s">
        <v>219</v>
      </c>
      <c r="D10" s="2">
        <v>51194.0749841299</v>
      </c>
      <c r="E10" s="2">
        <v>107.131858943286</v>
      </c>
      <c r="F10" s="2">
        <v>31.39</v>
      </c>
      <c r="G10" s="2">
        <v>10.34885597</v>
      </c>
      <c r="H10" s="2">
        <v>17.3611823975137</v>
      </c>
      <c r="I10" s="2">
        <v>24.7841344039726</v>
      </c>
      <c r="J10" s="2">
        <v>8.54</v>
      </c>
      <c r="K10" s="2">
        <f t="shared" si="0"/>
        <v>0</v>
      </c>
      <c r="L10" s="2">
        <v>0.81316475037</v>
      </c>
      <c r="M10" s="2">
        <v>1.519132121458</v>
      </c>
      <c r="N10" s="2">
        <v>0.375400656598</v>
      </c>
      <c r="O10" s="2">
        <v>0.07098177565</v>
      </c>
      <c r="P10" s="2">
        <v>0.10451756634</v>
      </c>
      <c r="R10" s="2">
        <v>0.013244508853</v>
      </c>
      <c r="S10" s="2">
        <v>0.01908695608</v>
      </c>
      <c r="T10" s="2">
        <v>0.015807753361</v>
      </c>
      <c r="U10" s="2">
        <v>2.19972845454</v>
      </c>
      <c r="V10" s="2">
        <v>7.427415472713</v>
      </c>
      <c r="W10" s="2">
        <v>50.7</v>
      </c>
      <c r="X10" s="2">
        <v>21.9</v>
      </c>
      <c r="Y10" s="2">
        <v>10.2</v>
      </c>
      <c r="Z10" s="2">
        <v>8.2</v>
      </c>
      <c r="AA10" s="2">
        <v>13.2</v>
      </c>
      <c r="AB10" s="2">
        <v>8.4</v>
      </c>
      <c r="AC10" s="2">
        <v>4.8</v>
      </c>
      <c r="AD10" s="2">
        <v>14</v>
      </c>
      <c r="AE10" s="2">
        <v>10.3</v>
      </c>
      <c r="AF10" s="2">
        <v>12.8</v>
      </c>
      <c r="AG10" s="2">
        <v>6.4</v>
      </c>
      <c r="AH10" s="2">
        <v>6.3</v>
      </c>
      <c r="AI10" s="2">
        <v>11.6</v>
      </c>
      <c r="AJ10" s="2">
        <v>2.1</v>
      </c>
    </row>
    <row r="11" s="2" customFormat="1" spans="1:36">
      <c r="A11" s="2" t="s">
        <v>13</v>
      </c>
      <c r="B11" s="2">
        <v>2019</v>
      </c>
      <c r="C11" s="2" t="s">
        <v>219</v>
      </c>
      <c r="D11" s="2">
        <v>49885.9947355204</v>
      </c>
      <c r="E11" s="2">
        <v>107.609306834707</v>
      </c>
      <c r="F11" s="2">
        <v>31.38</v>
      </c>
      <c r="G11" s="2">
        <v>10.48753643</v>
      </c>
      <c r="H11" s="2">
        <v>17.3351856732808</v>
      </c>
      <c r="I11" s="2">
        <v>25.1738820968318</v>
      </c>
      <c r="J11" s="2">
        <v>8.39</v>
      </c>
      <c r="K11" s="2">
        <f t="shared" si="0"/>
        <v>0</v>
      </c>
      <c r="L11" s="2">
        <v>0.83607657778</v>
      </c>
      <c r="M11" s="2">
        <v>1.028642256573</v>
      </c>
      <c r="N11" s="2">
        <v>0.357569208423</v>
      </c>
      <c r="O11" s="2">
        <v>0.061891591007</v>
      </c>
      <c r="P11" s="2">
        <v>0.11270404677</v>
      </c>
      <c r="R11" s="2">
        <v>0.00992156828</v>
      </c>
      <c r="S11" s="2">
        <v>0.013373767487</v>
      </c>
      <c r="T11" s="2">
        <v>0.014615412173</v>
      </c>
      <c r="U11" s="2">
        <v>2.129301632255</v>
      </c>
      <c r="V11" s="2">
        <v>7.657179797066</v>
      </c>
      <c r="W11" s="2">
        <v>46.3</v>
      </c>
      <c r="X11" s="2">
        <v>18.2</v>
      </c>
      <c r="Y11" s="2">
        <v>9.3</v>
      </c>
      <c r="Z11" s="2">
        <v>6.9</v>
      </c>
      <c r="AA11" s="2">
        <v>15.7</v>
      </c>
      <c r="AB11" s="2">
        <v>10.3</v>
      </c>
      <c r="AC11" s="2">
        <v>5.5</v>
      </c>
      <c r="AD11" s="2">
        <v>10.7</v>
      </c>
      <c r="AE11" s="2">
        <v>8.5</v>
      </c>
      <c r="AF11" s="2">
        <v>13.4</v>
      </c>
      <c r="AG11" s="2">
        <v>5.6</v>
      </c>
      <c r="AH11" s="2">
        <v>6.8</v>
      </c>
      <c r="AI11" s="2">
        <v>12.4</v>
      </c>
      <c r="AJ11" s="2">
        <v>3.2</v>
      </c>
    </row>
    <row r="12" s="2" customFormat="1" spans="1:36">
      <c r="A12" s="2" t="s">
        <v>13</v>
      </c>
      <c r="B12" s="2">
        <v>2020</v>
      </c>
      <c r="C12" s="2" t="s">
        <v>219</v>
      </c>
      <c r="D12" s="2">
        <v>48716.4098900349</v>
      </c>
      <c r="E12" s="2">
        <v>108.057004362579</v>
      </c>
      <c r="F12" s="2">
        <v>31.42</v>
      </c>
      <c r="G12" s="2">
        <v>11.31641102</v>
      </c>
      <c r="H12" s="2">
        <v>17.310929539435</v>
      </c>
      <c r="I12" s="2">
        <v>25.6199217829544</v>
      </c>
      <c r="J12" s="2">
        <v>8.24</v>
      </c>
      <c r="K12" s="2">
        <f t="shared" si="0"/>
        <v>1</v>
      </c>
      <c r="L12" s="2">
        <v>0.581379093258</v>
      </c>
      <c r="M12" s="2">
        <v>0.790574940334</v>
      </c>
      <c r="N12" s="2">
        <v>0.27011896818</v>
      </c>
      <c r="O12" s="2">
        <v>0.060204123614</v>
      </c>
      <c r="P12" s="2">
        <v>0.105095800576</v>
      </c>
      <c r="R12" s="2">
        <v>0.00890614948</v>
      </c>
      <c r="S12" s="2">
        <v>0.009224415254</v>
      </c>
      <c r="T12" s="2">
        <v>0.01356096908</v>
      </c>
      <c r="U12" s="2">
        <v>1.338283470965</v>
      </c>
      <c r="V12" s="2">
        <v>6.087768982036</v>
      </c>
      <c r="W12" s="2">
        <v>46</v>
      </c>
      <c r="X12" s="2">
        <v>17.3</v>
      </c>
      <c r="Y12" s="2">
        <v>9.5</v>
      </c>
      <c r="Z12" s="2">
        <v>6.2</v>
      </c>
      <c r="AA12" s="2">
        <v>12</v>
      </c>
      <c r="AB12" s="2">
        <v>7.8</v>
      </c>
      <c r="AC12" s="2">
        <v>3.7</v>
      </c>
      <c r="AD12" s="2">
        <v>14.3</v>
      </c>
      <c r="AE12" s="2">
        <v>9.4</v>
      </c>
      <c r="AF12" s="2">
        <v>15.1</v>
      </c>
      <c r="AG12" s="2">
        <v>4.4</v>
      </c>
      <c r="AH12" s="2">
        <v>3.9</v>
      </c>
      <c r="AI12" s="2">
        <v>11.5</v>
      </c>
      <c r="AJ12" s="2">
        <v>3.6</v>
      </c>
    </row>
    <row r="13" s="2" customFormat="1" spans="1:36">
      <c r="A13" s="2" t="s">
        <v>13</v>
      </c>
      <c r="B13" s="2">
        <v>2021</v>
      </c>
      <c r="C13" s="2" t="s">
        <v>219</v>
      </c>
      <c r="D13" s="2">
        <v>53648.7190742245</v>
      </c>
      <c r="E13" s="2">
        <v>108.528805138148</v>
      </c>
      <c r="F13" s="2">
        <v>31.27</v>
      </c>
      <c r="G13" s="2">
        <v>12.15228558</v>
      </c>
      <c r="H13" s="2">
        <v>17.2861446465074</v>
      </c>
      <c r="I13" s="2">
        <v>26.12834650029</v>
      </c>
      <c r="J13" s="2">
        <v>7.35</v>
      </c>
      <c r="K13" s="2">
        <f t="shared" si="0"/>
        <v>1</v>
      </c>
      <c r="L13" s="2">
        <v>0.52847040233</v>
      </c>
      <c r="M13" s="2">
        <v>0.708633223563</v>
      </c>
      <c r="N13" s="2">
        <v>0.247667781843</v>
      </c>
      <c r="O13" s="2">
        <v>0.05293620118</v>
      </c>
      <c r="P13" s="2">
        <v>0.11261976511</v>
      </c>
      <c r="R13" s="2">
        <v>0.00746233705</v>
      </c>
      <c r="S13" s="2">
        <v>0.00336234398</v>
      </c>
      <c r="T13" s="2">
        <v>0.015738864178</v>
      </c>
      <c r="U13" s="2">
        <v>1.114223454778</v>
      </c>
      <c r="V13" s="2">
        <v>5.846311088677</v>
      </c>
      <c r="W13" s="2">
        <v>45.1</v>
      </c>
      <c r="X13" s="2">
        <v>15.1</v>
      </c>
      <c r="Y13" s="2">
        <v>8.3</v>
      </c>
      <c r="Z13" s="2">
        <v>5.8</v>
      </c>
      <c r="AA13" s="2">
        <v>12</v>
      </c>
      <c r="AB13" s="2">
        <v>9.8</v>
      </c>
      <c r="AC13" s="2">
        <v>3.4</v>
      </c>
      <c r="AD13" s="2">
        <v>16.6</v>
      </c>
      <c r="AE13" s="2">
        <v>13</v>
      </c>
      <c r="AF13" s="2">
        <v>15.9</v>
      </c>
      <c r="AG13" s="2">
        <v>3.1</v>
      </c>
      <c r="AH13" s="2">
        <v>5.2</v>
      </c>
      <c r="AI13" s="2">
        <v>14.3</v>
      </c>
      <c r="AJ13" s="2">
        <v>2</v>
      </c>
    </row>
    <row r="14" s="2" customFormat="1" spans="1:36">
      <c r="A14" s="2" t="s">
        <v>26</v>
      </c>
      <c r="B14" s="2">
        <v>2010</v>
      </c>
      <c r="C14" s="2" t="s">
        <v>220</v>
      </c>
      <c r="D14" s="2">
        <v>44197.393671162</v>
      </c>
      <c r="E14" s="2">
        <v>359.199090099891</v>
      </c>
      <c r="F14" s="2">
        <v>27.55</v>
      </c>
      <c r="G14" s="2">
        <v>10.20009708</v>
      </c>
      <c r="H14" s="2">
        <v>20.4086313533533</v>
      </c>
      <c r="I14" s="2">
        <v>23.096275570026</v>
      </c>
      <c r="J14" s="2">
        <v>9.36</v>
      </c>
      <c r="K14" s="2">
        <f t="shared" si="0"/>
        <v>0</v>
      </c>
      <c r="L14" s="2">
        <v>0.96858015664</v>
      </c>
      <c r="M14" s="2">
        <v>3.388915984938</v>
      </c>
      <c r="N14" s="2">
        <v>0.102928931566</v>
      </c>
      <c r="O14" s="2">
        <v>0.08968502915</v>
      </c>
      <c r="P14" s="2">
        <v>0.05616485707</v>
      </c>
      <c r="R14" s="2">
        <v>0.037464838866</v>
      </c>
      <c r="S14" s="2">
        <v>0.01500251515</v>
      </c>
      <c r="T14" s="2">
        <v>0.036353154259</v>
      </c>
      <c r="U14" s="2">
        <v>3.395501967552</v>
      </c>
      <c r="V14" s="2">
        <v>16.0377769423253</v>
      </c>
      <c r="W14" s="2">
        <v>56.9</v>
      </c>
      <c r="X14" s="2">
        <v>21.5</v>
      </c>
      <c r="Y14" s="2">
        <v>5.2</v>
      </c>
      <c r="Z14" s="2">
        <v>5.6</v>
      </c>
      <c r="AA14" s="2">
        <v>12.5</v>
      </c>
      <c r="AB14" s="2">
        <v>12.6</v>
      </c>
      <c r="AC14" s="2">
        <v>2.3</v>
      </c>
      <c r="AD14" s="2">
        <v>12.4</v>
      </c>
      <c r="AE14" s="2">
        <v>6.7</v>
      </c>
      <c r="AF14" s="2">
        <v>4.6</v>
      </c>
      <c r="AG14" s="2">
        <v>20.5</v>
      </c>
      <c r="AH14" s="2">
        <v>0.4</v>
      </c>
      <c r="AI14" s="2">
        <v>24.8</v>
      </c>
      <c r="AJ14" s="2">
        <v>2.5</v>
      </c>
    </row>
    <row r="15" s="2" customFormat="1" spans="1:36">
      <c r="A15" s="2" t="s">
        <v>26</v>
      </c>
      <c r="B15" s="2">
        <v>2011</v>
      </c>
      <c r="C15" s="2" t="s">
        <v>220</v>
      </c>
      <c r="D15" s="2">
        <v>47760.8298776546</v>
      </c>
      <c r="E15" s="2">
        <v>363.902812118814</v>
      </c>
      <c r="F15" s="2">
        <v>28.12</v>
      </c>
      <c r="G15" s="2">
        <v>10.3613987</v>
      </c>
      <c r="H15" s="2">
        <v>20.3623214035927</v>
      </c>
      <c r="I15" s="2">
        <v>23.289325210044</v>
      </c>
      <c r="J15" s="2">
        <v>11.19</v>
      </c>
      <c r="K15" s="2">
        <f t="shared" si="0"/>
        <v>0</v>
      </c>
      <c r="L15" s="2">
        <v>1.150711849963</v>
      </c>
      <c r="M15" s="2">
        <v>3.458178703339</v>
      </c>
      <c r="N15" s="2">
        <v>0.10166809468</v>
      </c>
      <c r="O15" s="2">
        <v>0.083925472758</v>
      </c>
      <c r="P15" s="2">
        <v>0.05413342119</v>
      </c>
      <c r="R15" s="2">
        <v>0.0374347565</v>
      </c>
      <c r="S15" s="2">
        <v>0.0089007526</v>
      </c>
      <c r="T15" s="2">
        <v>0.03602550474</v>
      </c>
      <c r="U15" s="2">
        <v>3.679167043263</v>
      </c>
      <c r="V15" s="2">
        <v>16.4022064976569</v>
      </c>
      <c r="W15" s="2">
        <v>58.7</v>
      </c>
      <c r="X15" s="2">
        <v>21.5</v>
      </c>
      <c r="Y15" s="2">
        <v>6</v>
      </c>
      <c r="Z15" s="2">
        <v>9.3</v>
      </c>
      <c r="AA15" s="2">
        <v>14.9</v>
      </c>
      <c r="AB15" s="2">
        <v>13.6</v>
      </c>
      <c r="AC15" s="2">
        <v>8.1</v>
      </c>
      <c r="AD15" s="2">
        <v>21.2</v>
      </c>
      <c r="AE15" s="2">
        <v>8.9</v>
      </c>
      <c r="AF15" s="2">
        <v>10.7</v>
      </c>
      <c r="AG15" s="2">
        <v>17.4</v>
      </c>
      <c r="AH15" s="2">
        <v>0.8</v>
      </c>
      <c r="AI15" s="2">
        <v>26</v>
      </c>
      <c r="AJ15" s="2">
        <v>7</v>
      </c>
    </row>
    <row r="16" s="2" customFormat="1" spans="1:36">
      <c r="A16" s="2" t="s">
        <v>26</v>
      </c>
      <c r="B16" s="2">
        <v>2012</v>
      </c>
      <c r="C16" s="2" t="s">
        <v>220</v>
      </c>
      <c r="D16" s="2">
        <v>44874.1709182123</v>
      </c>
      <c r="E16" s="2">
        <v>366.166617215574</v>
      </c>
      <c r="F16" s="2">
        <v>27.98</v>
      </c>
      <c r="G16" s="2">
        <v>10.50250053</v>
      </c>
      <c r="H16" s="2">
        <v>20.3464474363687</v>
      </c>
      <c r="I16" s="2">
        <v>23.4793241441648</v>
      </c>
      <c r="J16" s="2">
        <v>10.43</v>
      </c>
      <c r="K16" s="2">
        <f t="shared" si="0"/>
        <v>0</v>
      </c>
      <c r="L16" s="2">
        <v>1.30338291383</v>
      </c>
      <c r="M16" s="2">
        <v>3.454545803528</v>
      </c>
      <c r="N16" s="2">
        <v>0.102756351148</v>
      </c>
      <c r="O16" s="2">
        <v>0.08196201494</v>
      </c>
      <c r="P16" s="2">
        <v>0.05403283349</v>
      </c>
      <c r="R16" s="2">
        <v>0.03550395949</v>
      </c>
      <c r="S16" s="2">
        <v>0.00878970848</v>
      </c>
      <c r="T16" s="2">
        <v>0.03703013778</v>
      </c>
      <c r="U16" s="2">
        <v>3.7899446686</v>
      </c>
      <c r="V16" s="2">
        <v>16.0325247280889</v>
      </c>
      <c r="W16" s="2">
        <v>56.3</v>
      </c>
      <c r="X16" s="2">
        <v>22.2</v>
      </c>
      <c r="Y16" s="2">
        <v>6.9</v>
      </c>
      <c r="Z16" s="2">
        <v>5.9</v>
      </c>
      <c r="AA16" s="2">
        <v>17.3</v>
      </c>
      <c r="AB16" s="2">
        <v>16.5</v>
      </c>
      <c r="AC16" s="2">
        <v>10.7</v>
      </c>
      <c r="AD16" s="2">
        <v>18.2</v>
      </c>
      <c r="AE16" s="2">
        <v>8.3</v>
      </c>
      <c r="AF16" s="2">
        <v>9.7</v>
      </c>
      <c r="AG16" s="2">
        <v>16.6</v>
      </c>
      <c r="AH16" s="2">
        <v>1.5</v>
      </c>
      <c r="AI16" s="2">
        <v>25.4</v>
      </c>
      <c r="AJ16" s="2">
        <v>1.4</v>
      </c>
    </row>
    <row r="17" s="2" customFormat="1" spans="1:36">
      <c r="A17" s="2" t="s">
        <v>26</v>
      </c>
      <c r="B17" s="2">
        <v>2013</v>
      </c>
      <c r="C17" s="2" t="s">
        <v>220</v>
      </c>
      <c r="D17" s="2">
        <v>46964.5946777056</v>
      </c>
      <c r="E17" s="2">
        <v>367.896581281113</v>
      </c>
      <c r="F17" s="2">
        <v>27.75</v>
      </c>
      <c r="G17" s="2">
        <v>10.57460022</v>
      </c>
      <c r="H17" s="2">
        <v>20.3472773799616</v>
      </c>
      <c r="I17" s="2">
        <v>23.6755395286266</v>
      </c>
      <c r="J17" s="2">
        <v>9.92</v>
      </c>
      <c r="K17" s="2">
        <f t="shared" si="0"/>
        <v>0</v>
      </c>
      <c r="L17" s="2">
        <v>1.48086271467</v>
      </c>
      <c r="M17" s="2">
        <v>3.316133134595</v>
      </c>
      <c r="N17" s="2">
        <v>0.10462147256</v>
      </c>
      <c r="O17" s="2">
        <v>0.064504086725</v>
      </c>
      <c r="P17" s="2">
        <v>0.054224955984</v>
      </c>
      <c r="R17" s="2">
        <v>0.03435126156</v>
      </c>
      <c r="S17" s="2">
        <v>0.00776920965</v>
      </c>
      <c r="T17" s="2">
        <v>0.037922794808</v>
      </c>
      <c r="U17" s="2">
        <v>3.740889885128</v>
      </c>
      <c r="V17" s="2">
        <v>16.3264648670502</v>
      </c>
      <c r="W17" s="2">
        <v>56.8</v>
      </c>
      <c r="X17" s="2">
        <v>23</v>
      </c>
      <c r="Y17" s="2">
        <v>8</v>
      </c>
      <c r="Z17" s="2">
        <v>6.1</v>
      </c>
      <c r="AA17" s="2">
        <v>22.2</v>
      </c>
      <c r="AB17" s="2">
        <v>15.3</v>
      </c>
      <c r="AC17" s="2">
        <v>9.8</v>
      </c>
      <c r="AD17" s="2">
        <v>16.9</v>
      </c>
      <c r="AE17" s="2">
        <v>9.4</v>
      </c>
      <c r="AF17" s="2">
        <v>11</v>
      </c>
      <c r="AG17" s="2">
        <v>16.9</v>
      </c>
      <c r="AH17" s="2">
        <v>1.7</v>
      </c>
      <c r="AI17" s="2">
        <v>22.9</v>
      </c>
      <c r="AJ17" s="2">
        <v>1.7</v>
      </c>
    </row>
    <row r="18" s="2" customFormat="1" spans="1:36">
      <c r="A18" s="2" t="s">
        <v>26</v>
      </c>
      <c r="B18" s="2">
        <v>2014</v>
      </c>
      <c r="C18" s="2" t="s">
        <v>220</v>
      </c>
      <c r="D18" s="2">
        <v>47995.7786961339</v>
      </c>
      <c r="E18" s="2">
        <v>369.533412455082</v>
      </c>
      <c r="F18" s="2">
        <v>28.17</v>
      </c>
      <c r="G18" s="2">
        <v>10.6084671</v>
      </c>
      <c r="H18" s="2">
        <v>20.3343323441048</v>
      </c>
      <c r="I18" s="2">
        <v>23.9025159700209</v>
      </c>
      <c r="J18" s="2">
        <v>11.71</v>
      </c>
      <c r="K18" s="2">
        <f t="shared" si="0"/>
        <v>0</v>
      </c>
      <c r="L18" s="2">
        <v>1.579512257109</v>
      </c>
      <c r="M18" s="2">
        <v>3.3574685131376</v>
      </c>
      <c r="N18" s="2">
        <v>0.102808431183</v>
      </c>
      <c r="O18" s="2">
        <v>0.054440664872</v>
      </c>
      <c r="P18" s="2">
        <v>0.05832709186</v>
      </c>
      <c r="R18" s="2">
        <v>0.034348171483</v>
      </c>
      <c r="S18" s="2">
        <v>0.00800763153</v>
      </c>
      <c r="T18" s="2">
        <v>0.039466800668</v>
      </c>
      <c r="U18" s="2">
        <v>3.864159712538</v>
      </c>
      <c r="V18" s="2">
        <v>15.517449607693</v>
      </c>
      <c r="W18" s="2">
        <v>58.9</v>
      </c>
      <c r="X18" s="2">
        <v>26.7</v>
      </c>
      <c r="Y18" s="2">
        <v>9.7</v>
      </c>
      <c r="Z18" s="2">
        <v>7.9</v>
      </c>
      <c r="AA18" s="2">
        <v>18.2</v>
      </c>
      <c r="AB18" s="2">
        <v>16.3</v>
      </c>
      <c r="AC18" s="2">
        <v>10.1</v>
      </c>
      <c r="AD18" s="2">
        <v>12.6</v>
      </c>
      <c r="AE18" s="2">
        <v>8.9</v>
      </c>
      <c r="AF18" s="2">
        <v>10.2</v>
      </c>
      <c r="AG18" s="2">
        <v>13.4</v>
      </c>
      <c r="AH18" s="2">
        <v>1.3</v>
      </c>
      <c r="AI18" s="2">
        <v>17.9</v>
      </c>
      <c r="AJ18" s="2">
        <v>3.1</v>
      </c>
    </row>
    <row r="19" s="2" customFormat="1" spans="1:36">
      <c r="A19" s="2" t="s">
        <v>26</v>
      </c>
      <c r="B19" s="2">
        <v>2015</v>
      </c>
      <c r="C19" s="2" t="s">
        <v>220</v>
      </c>
      <c r="D19" s="2">
        <v>40893.804537772</v>
      </c>
      <c r="E19" s="2">
        <v>371.680875614018</v>
      </c>
      <c r="F19" s="2">
        <v>27.88</v>
      </c>
      <c r="G19" s="2">
        <v>10.79679203</v>
      </c>
      <c r="H19" s="2">
        <v>20.30822247995</v>
      </c>
      <c r="I19" s="2">
        <v>24.1437253182224</v>
      </c>
      <c r="J19" s="2">
        <v>11.07</v>
      </c>
      <c r="K19" s="2">
        <f t="shared" si="0"/>
        <v>0</v>
      </c>
      <c r="L19" s="2">
        <v>2.06933606956</v>
      </c>
      <c r="M19" s="2">
        <v>3.501220004268</v>
      </c>
      <c r="N19" s="2">
        <v>0.1101905075751</v>
      </c>
      <c r="O19" s="2">
        <v>0.050616770526</v>
      </c>
      <c r="P19" s="2">
        <v>0.05987663525</v>
      </c>
      <c r="R19" s="2">
        <v>0.0358991068451</v>
      </c>
      <c r="S19" s="2">
        <v>0.007669552464</v>
      </c>
      <c r="T19" s="2">
        <v>0.0416533300521</v>
      </c>
      <c r="U19" s="2">
        <v>4.3255353015224</v>
      </c>
      <c r="V19" s="2">
        <v>16.558642520658</v>
      </c>
      <c r="W19" s="2">
        <v>58</v>
      </c>
      <c r="X19" s="2">
        <v>26.6</v>
      </c>
      <c r="Y19" s="2">
        <v>9.7</v>
      </c>
      <c r="Z19" s="2">
        <v>8.4</v>
      </c>
      <c r="AA19" s="2">
        <v>22.7</v>
      </c>
      <c r="AB19" s="2">
        <v>19.7</v>
      </c>
      <c r="AC19" s="2">
        <v>11.6</v>
      </c>
      <c r="AD19" s="2">
        <v>11.1</v>
      </c>
      <c r="AE19" s="2">
        <v>6.2</v>
      </c>
      <c r="AF19" s="2">
        <v>3.9</v>
      </c>
      <c r="AG19" s="2">
        <v>12.3</v>
      </c>
      <c r="AH19" s="2">
        <v>0.6</v>
      </c>
      <c r="AI19" s="2">
        <v>18.6</v>
      </c>
      <c r="AJ19" s="2">
        <v>0.6</v>
      </c>
    </row>
    <row r="20" s="2" customFormat="1" spans="1:36">
      <c r="A20" s="2" t="s">
        <v>26</v>
      </c>
      <c r="B20" s="2">
        <v>2016</v>
      </c>
      <c r="C20" s="2" t="s">
        <v>220</v>
      </c>
      <c r="D20" s="2">
        <v>41854.5498296444</v>
      </c>
      <c r="E20" s="2">
        <v>373.567467774371</v>
      </c>
      <c r="F20" s="2">
        <v>27.86</v>
      </c>
      <c r="G20" s="2">
        <v>10.79323006</v>
      </c>
      <c r="H20" s="2">
        <v>20.2828334704152</v>
      </c>
      <c r="I20" s="2">
        <v>24.3884023767774</v>
      </c>
      <c r="J20" s="2">
        <v>10.75</v>
      </c>
      <c r="K20" s="2">
        <f t="shared" si="0"/>
        <v>0</v>
      </c>
      <c r="L20" s="2">
        <v>2.050133822897</v>
      </c>
      <c r="M20" s="2">
        <v>3.156679872163</v>
      </c>
      <c r="N20" s="2">
        <v>0.103738241324</v>
      </c>
      <c r="O20" s="2">
        <v>0.048257643951</v>
      </c>
      <c r="P20" s="2">
        <v>0.057593702306</v>
      </c>
      <c r="R20" s="2">
        <v>0.032184265896</v>
      </c>
      <c r="S20" s="2">
        <v>0.00678750639</v>
      </c>
      <c r="T20" s="2">
        <v>0.03828339825</v>
      </c>
      <c r="U20" s="2">
        <v>4.192837038247</v>
      </c>
      <c r="V20" s="2">
        <v>15.0486643675915</v>
      </c>
      <c r="W20" s="2">
        <v>58</v>
      </c>
      <c r="X20" s="2">
        <v>24.5</v>
      </c>
      <c r="Y20" s="2">
        <v>10.5</v>
      </c>
      <c r="Z20" s="2">
        <v>8.4</v>
      </c>
      <c r="AA20" s="2">
        <v>23.6</v>
      </c>
      <c r="AB20" s="2">
        <v>22.9</v>
      </c>
      <c r="AC20" s="2">
        <v>13.8</v>
      </c>
      <c r="AD20" s="2">
        <v>14.5</v>
      </c>
      <c r="AE20" s="2">
        <v>7.8</v>
      </c>
      <c r="AF20" s="2">
        <v>9.6</v>
      </c>
      <c r="AG20" s="2">
        <v>12.2</v>
      </c>
      <c r="AH20" s="2">
        <v>0.4</v>
      </c>
      <c r="AI20" s="2">
        <v>15.7</v>
      </c>
      <c r="AJ20" s="2">
        <v>1.7</v>
      </c>
    </row>
    <row r="21" s="2" customFormat="1" spans="1:36">
      <c r="A21" s="2" t="s">
        <v>26</v>
      </c>
      <c r="B21" s="2">
        <v>2017</v>
      </c>
      <c r="C21" s="2" t="s">
        <v>220</v>
      </c>
      <c r="D21" s="2">
        <v>44035.3239358548</v>
      </c>
      <c r="E21" s="2">
        <v>375.009329772855</v>
      </c>
      <c r="F21" s="2">
        <v>27.92</v>
      </c>
      <c r="G21" s="2">
        <v>10.80117512</v>
      </c>
      <c r="H21" s="2">
        <v>20.2546719376394</v>
      </c>
      <c r="I21" s="2">
        <v>24.6529499631933</v>
      </c>
      <c r="J21" s="2">
        <v>11.06</v>
      </c>
      <c r="K21" s="2">
        <f t="shared" si="0"/>
        <v>0</v>
      </c>
      <c r="L21" s="2">
        <v>2.122691697028</v>
      </c>
      <c r="M21" s="2">
        <v>2.838877211775</v>
      </c>
      <c r="N21" s="2">
        <v>0.1066864049079</v>
      </c>
      <c r="O21" s="2">
        <v>0.043478088249</v>
      </c>
      <c r="P21" s="2">
        <v>0.05609763459</v>
      </c>
      <c r="R21" s="2">
        <v>0.0309735560399</v>
      </c>
      <c r="S21" s="2">
        <v>0.005824897739</v>
      </c>
      <c r="T21" s="2">
        <v>0.037528558272</v>
      </c>
      <c r="U21" s="2">
        <v>3.9343646319977</v>
      </c>
      <c r="V21" s="2">
        <v>15.1619594069729</v>
      </c>
      <c r="W21" s="2">
        <v>57.5</v>
      </c>
      <c r="X21" s="2">
        <v>23.8</v>
      </c>
      <c r="Y21" s="2">
        <v>9.7</v>
      </c>
      <c r="Z21" s="2">
        <v>8.1</v>
      </c>
      <c r="AA21" s="2">
        <v>23.7</v>
      </c>
      <c r="AB21" s="2">
        <v>19.3</v>
      </c>
      <c r="AC21" s="2">
        <v>12.5</v>
      </c>
      <c r="AD21" s="2">
        <v>10.5</v>
      </c>
      <c r="AE21" s="2">
        <v>7.2</v>
      </c>
      <c r="AF21" s="2">
        <v>8.2</v>
      </c>
      <c r="AG21" s="2">
        <v>8.5</v>
      </c>
      <c r="AH21" s="2">
        <v>0.2</v>
      </c>
      <c r="AI21" s="2">
        <v>15.1</v>
      </c>
      <c r="AJ21" s="2">
        <v>5.5</v>
      </c>
    </row>
    <row r="22" s="2" customFormat="1" spans="1:36">
      <c r="A22" s="2" t="s">
        <v>26</v>
      </c>
      <c r="B22" s="2">
        <v>2018</v>
      </c>
      <c r="C22" s="2" t="s">
        <v>220</v>
      </c>
      <c r="D22" s="2">
        <v>47487.2100392561</v>
      </c>
      <c r="E22" s="2">
        <v>374.74351490506</v>
      </c>
      <c r="F22" s="2">
        <v>28.02</v>
      </c>
      <c r="G22" s="2">
        <v>10.86121368</v>
      </c>
      <c r="H22" s="2">
        <v>20.2087452561321</v>
      </c>
      <c r="I22" s="2">
        <v>24.9338008317265</v>
      </c>
      <c r="J22" s="2">
        <v>11.64</v>
      </c>
      <c r="K22" s="2">
        <f t="shared" si="0"/>
        <v>0</v>
      </c>
      <c r="L22" s="2">
        <v>2.272748960546</v>
      </c>
      <c r="M22" s="2">
        <v>2.1988096869974</v>
      </c>
      <c r="N22" s="2">
        <v>0.110533101655</v>
      </c>
      <c r="O22" s="2">
        <v>0.046810685752</v>
      </c>
      <c r="P22" s="2">
        <v>0.057955279486</v>
      </c>
      <c r="R22" s="2">
        <v>0.030837326655</v>
      </c>
      <c r="S22" s="2">
        <v>0.006368050042</v>
      </c>
      <c r="T22" s="2">
        <v>0.039858301798</v>
      </c>
      <c r="U22" s="2">
        <v>3.856100947757</v>
      </c>
      <c r="V22" s="2">
        <v>15.0850562013673</v>
      </c>
      <c r="W22" s="2">
        <v>55.8</v>
      </c>
      <c r="X22" s="2">
        <v>21.8</v>
      </c>
      <c r="Y22" s="2">
        <v>9</v>
      </c>
      <c r="Z22" s="2">
        <v>7.4</v>
      </c>
      <c r="AA22" s="2">
        <v>22.6</v>
      </c>
      <c r="AB22" s="2">
        <v>21.4</v>
      </c>
      <c r="AC22" s="2">
        <v>12.4</v>
      </c>
      <c r="AD22" s="2">
        <v>14</v>
      </c>
      <c r="AE22" s="2">
        <v>7.5</v>
      </c>
      <c r="AF22" s="2">
        <v>7.4</v>
      </c>
      <c r="AG22" s="2">
        <v>9.1</v>
      </c>
      <c r="AH22" s="2">
        <v>0.1</v>
      </c>
      <c r="AI22" s="2">
        <v>15.2</v>
      </c>
      <c r="AJ22" s="2">
        <v>1.8</v>
      </c>
    </row>
    <row r="23" s="2" customFormat="1" spans="1:36">
      <c r="A23" s="2" t="s">
        <v>26</v>
      </c>
      <c r="B23" s="2">
        <v>2019</v>
      </c>
      <c r="C23" s="2" t="s">
        <v>220</v>
      </c>
      <c r="D23" s="2">
        <v>46716.6227467964</v>
      </c>
      <c r="E23" s="2">
        <v>376.761985964452</v>
      </c>
      <c r="F23" s="2">
        <v>27.96</v>
      </c>
      <c r="G23" s="2">
        <v>10.75969219</v>
      </c>
      <c r="H23" s="2">
        <v>20.1462907825226</v>
      </c>
      <c r="I23" s="2">
        <v>25.2478114025303</v>
      </c>
      <c r="J23" s="2">
        <v>11.38</v>
      </c>
      <c r="K23" s="2">
        <f t="shared" si="0"/>
        <v>0</v>
      </c>
      <c r="L23" s="2">
        <v>2.304949341132</v>
      </c>
      <c r="M23" s="2">
        <v>1.891448738778</v>
      </c>
      <c r="N23" s="2">
        <v>0.1228748051234</v>
      </c>
      <c r="O23" s="2">
        <v>0.044455571852</v>
      </c>
      <c r="P23" s="2">
        <v>0.063248880161</v>
      </c>
      <c r="R23" s="2">
        <v>0.0348041077234</v>
      </c>
      <c r="S23" s="2">
        <v>0.008085770952</v>
      </c>
      <c r="T23" s="2">
        <v>0.045249042466</v>
      </c>
      <c r="U23" s="2">
        <v>3.802208216042</v>
      </c>
      <c r="V23" s="2">
        <v>14.36262310477</v>
      </c>
      <c r="W23" s="2">
        <v>56.5</v>
      </c>
      <c r="X23" s="2">
        <v>19.1</v>
      </c>
      <c r="Y23" s="2">
        <v>10</v>
      </c>
      <c r="Z23" s="2">
        <v>6.9</v>
      </c>
      <c r="AA23" s="2">
        <v>19.8</v>
      </c>
      <c r="AB23" s="2">
        <v>19.5</v>
      </c>
      <c r="AC23" s="2">
        <v>11.4</v>
      </c>
      <c r="AD23" s="2">
        <v>14.3</v>
      </c>
      <c r="AE23" s="2">
        <v>8.2</v>
      </c>
      <c r="AF23" s="2">
        <v>10.7</v>
      </c>
      <c r="AG23" s="2">
        <v>6.7</v>
      </c>
      <c r="AH23" s="2">
        <v>9.7</v>
      </c>
      <c r="AI23" s="2">
        <v>15.7</v>
      </c>
      <c r="AJ23" s="2">
        <v>0.6</v>
      </c>
    </row>
    <row r="24" s="2" customFormat="1" spans="1:36">
      <c r="A24" s="2" t="s">
        <v>26</v>
      </c>
      <c r="B24" s="2">
        <v>2020</v>
      </c>
      <c r="C24" s="2" t="s">
        <v>220</v>
      </c>
      <c r="D24" s="2">
        <v>45906.2875805246</v>
      </c>
      <c r="E24" s="2">
        <v>378.38932248967</v>
      </c>
      <c r="F24" s="2">
        <v>28.42</v>
      </c>
      <c r="G24" s="2">
        <v>11.26481915</v>
      </c>
      <c r="H24" s="2">
        <v>20.0986678751377</v>
      </c>
      <c r="I24" s="2">
        <v>25.5248171843688</v>
      </c>
      <c r="J24" s="2">
        <v>11.88</v>
      </c>
      <c r="K24" s="2">
        <f t="shared" si="0"/>
        <v>1</v>
      </c>
      <c r="L24" s="2">
        <v>1.880874036649</v>
      </c>
      <c r="M24" s="2">
        <v>1.680699081138</v>
      </c>
      <c r="N24" s="2">
        <v>0.133659657916</v>
      </c>
      <c r="O24" s="2">
        <v>0.044797595359</v>
      </c>
      <c r="P24" s="2">
        <v>0.060551214828</v>
      </c>
      <c r="R24" s="2">
        <v>0.032844980776</v>
      </c>
      <c r="S24" s="2">
        <v>0.01044736746</v>
      </c>
      <c r="T24" s="2">
        <v>0.0488330560887</v>
      </c>
      <c r="U24" s="2">
        <v>2.973813274773</v>
      </c>
      <c r="V24" s="2">
        <v>10.5774629714618</v>
      </c>
      <c r="W24" s="2">
        <v>56.5</v>
      </c>
      <c r="X24" s="2">
        <v>18.1</v>
      </c>
      <c r="Y24" s="2">
        <v>9.9</v>
      </c>
      <c r="Z24" s="2">
        <v>7.5</v>
      </c>
      <c r="AA24" s="2">
        <v>22.8</v>
      </c>
      <c r="AB24" s="2">
        <v>19.7</v>
      </c>
      <c r="AC24" s="2">
        <v>13.1</v>
      </c>
      <c r="AD24" s="2">
        <v>14.7</v>
      </c>
      <c r="AE24" s="2">
        <v>9</v>
      </c>
      <c r="AF24" s="2">
        <v>12.4</v>
      </c>
      <c r="AG24" s="2">
        <v>6.9</v>
      </c>
      <c r="AH24" s="2">
        <v>14.5</v>
      </c>
      <c r="AI24" s="2">
        <v>19.1</v>
      </c>
      <c r="AJ24" s="2">
        <v>2.9</v>
      </c>
    </row>
    <row r="25" s="2" customFormat="1" spans="1:36">
      <c r="A25" s="2" t="s">
        <v>26</v>
      </c>
      <c r="B25" s="2">
        <v>2021</v>
      </c>
      <c r="C25" s="2" t="s">
        <v>220</v>
      </c>
      <c r="D25" s="2">
        <v>51655.7883303715</v>
      </c>
      <c r="E25" s="2">
        <v>379.949990161999</v>
      </c>
      <c r="F25" s="2">
        <v>27.48</v>
      </c>
      <c r="G25" s="2">
        <v>11.04724503</v>
      </c>
      <c r="H25" s="2">
        <v>20.0558984196549</v>
      </c>
      <c r="I25" s="2">
        <v>25.8071375338734</v>
      </c>
      <c r="J25" s="2">
        <v>10.47</v>
      </c>
      <c r="K25" s="2">
        <f t="shared" si="0"/>
        <v>1</v>
      </c>
      <c r="L25" s="2">
        <v>1.805368625318</v>
      </c>
      <c r="M25" s="2">
        <v>1.6932208705363</v>
      </c>
      <c r="N25" s="2">
        <v>0.1497241357909</v>
      </c>
      <c r="O25" s="2">
        <v>0.045356287259</v>
      </c>
      <c r="P25" s="2">
        <v>0.0633446327992</v>
      </c>
      <c r="R25" s="2">
        <v>0.0368179680649</v>
      </c>
      <c r="S25" s="2">
        <v>0.0127587941</v>
      </c>
      <c r="T25" s="2">
        <v>0.0561809130529</v>
      </c>
      <c r="U25" s="2">
        <v>2.865809108791</v>
      </c>
      <c r="V25" s="2">
        <v>10.6568322958319</v>
      </c>
      <c r="W25" s="2">
        <v>55.2</v>
      </c>
      <c r="X25" s="2">
        <v>18.5</v>
      </c>
      <c r="Y25" s="2">
        <v>8.3</v>
      </c>
      <c r="Z25" s="2">
        <v>6.1</v>
      </c>
      <c r="AA25" s="2">
        <v>19</v>
      </c>
      <c r="AB25" s="2">
        <v>18.9</v>
      </c>
      <c r="AC25" s="2">
        <v>9.7</v>
      </c>
      <c r="AD25" s="2">
        <v>14</v>
      </c>
      <c r="AE25" s="2">
        <v>8</v>
      </c>
      <c r="AF25" s="2">
        <v>10.6</v>
      </c>
      <c r="AG25" s="2">
        <v>4.1</v>
      </c>
      <c r="AH25" s="2">
        <v>18</v>
      </c>
      <c r="AI25" s="2">
        <v>16.5</v>
      </c>
      <c r="AJ25" s="2">
        <v>2.8</v>
      </c>
    </row>
    <row r="26" s="2" customFormat="1" spans="1:36">
      <c r="A26" s="2" t="s">
        <v>42</v>
      </c>
      <c r="B26" s="2">
        <v>2010</v>
      </c>
      <c r="C26" s="2" t="s">
        <v>221</v>
      </c>
      <c r="D26" s="2">
        <v>6863.66706774052</v>
      </c>
      <c r="E26" s="2">
        <v>68.1245302137067</v>
      </c>
      <c r="F26" s="2">
        <v>28.47</v>
      </c>
      <c r="G26" s="2">
        <v>7.09477949</v>
      </c>
      <c r="H26" s="2">
        <v>16.7074614352949</v>
      </c>
      <c r="I26" s="2">
        <v>25.4281046946089</v>
      </c>
      <c r="J26" s="2">
        <v>11.79</v>
      </c>
      <c r="K26" s="2">
        <f t="shared" si="0"/>
        <v>0</v>
      </c>
      <c r="L26" s="2">
        <v>0.94587600365</v>
      </c>
      <c r="M26" s="2">
        <v>2.33248388034</v>
      </c>
      <c r="N26" s="2">
        <v>0.75739760306</v>
      </c>
      <c r="O26" s="2">
        <v>0.52881334759</v>
      </c>
      <c r="P26" s="2">
        <v>0.0059944203107</v>
      </c>
      <c r="Q26" s="2">
        <v>0.00178770855</v>
      </c>
      <c r="R26" s="2">
        <v>0.0030793947</v>
      </c>
      <c r="S26" s="2">
        <v>0.3995905114</v>
      </c>
      <c r="T26" s="2">
        <v>0.00167767331</v>
      </c>
      <c r="U26" s="2">
        <v>2.76745557375</v>
      </c>
      <c r="V26" s="2">
        <v>7.701901917789</v>
      </c>
      <c r="W26" s="2">
        <v>71.8</v>
      </c>
      <c r="X26" s="2">
        <v>33.1</v>
      </c>
      <c r="Y26" s="2">
        <v>24.8</v>
      </c>
      <c r="Z26" s="2">
        <v>15.8</v>
      </c>
      <c r="AA26" s="2">
        <v>52.4</v>
      </c>
      <c r="AB26" s="2">
        <v>75.6</v>
      </c>
      <c r="AC26" s="2">
        <v>68.5</v>
      </c>
      <c r="AD26" s="2">
        <v>21.4</v>
      </c>
      <c r="AE26" s="2">
        <v>18.9</v>
      </c>
      <c r="AF26" s="2">
        <v>31</v>
      </c>
      <c r="AG26" s="2">
        <v>19</v>
      </c>
      <c r="AH26" s="2">
        <v>18.2</v>
      </c>
      <c r="AI26" s="2">
        <v>25</v>
      </c>
      <c r="AJ26" s="2">
        <v>0</v>
      </c>
    </row>
    <row r="27" s="2" customFormat="1" spans="1:36">
      <c r="A27" s="2" t="s">
        <v>42</v>
      </c>
      <c r="B27" s="2">
        <v>2011</v>
      </c>
      <c r="C27" s="2" t="s">
        <v>221</v>
      </c>
      <c r="D27" s="2">
        <v>7857.16706984441</v>
      </c>
      <c r="E27" s="2">
        <v>67.6890935887988</v>
      </c>
      <c r="F27" s="2">
        <v>28.24</v>
      </c>
      <c r="G27" s="2">
        <v>7.10250568</v>
      </c>
      <c r="H27" s="2">
        <v>16.6555726866699</v>
      </c>
      <c r="I27" s="2">
        <v>25.8096042359074</v>
      </c>
      <c r="J27" s="2">
        <v>10.88</v>
      </c>
      <c r="K27" s="2">
        <f t="shared" si="0"/>
        <v>0</v>
      </c>
      <c r="L27" s="2">
        <v>1.02670552278</v>
      </c>
      <c r="M27" s="2">
        <v>2.636641519637</v>
      </c>
      <c r="N27" s="2">
        <v>0.968855858299</v>
      </c>
      <c r="O27" s="2">
        <v>0.52237190193</v>
      </c>
      <c r="P27" s="2">
        <v>0.00744288802</v>
      </c>
      <c r="Q27" s="2">
        <v>0.00162108098</v>
      </c>
      <c r="R27" s="2">
        <v>0.00342786065</v>
      </c>
      <c r="S27" s="2">
        <v>0.3907197629</v>
      </c>
      <c r="T27" s="2">
        <v>0.00141428071</v>
      </c>
      <c r="U27" s="2">
        <v>2.9863293471</v>
      </c>
      <c r="V27" s="2">
        <v>8.027905029478</v>
      </c>
      <c r="W27" s="2">
        <v>60.5</v>
      </c>
      <c r="X27" s="2">
        <v>30.2</v>
      </c>
      <c r="Y27" s="2">
        <v>22.9</v>
      </c>
      <c r="Z27" s="2">
        <v>17.3</v>
      </c>
      <c r="AA27" s="2">
        <v>51.2</v>
      </c>
      <c r="AB27" s="2">
        <v>81</v>
      </c>
      <c r="AC27" s="2">
        <v>71.7</v>
      </c>
      <c r="AD27" s="2">
        <v>29.8</v>
      </c>
      <c r="AE27" s="2">
        <v>30.8</v>
      </c>
      <c r="AF27" s="2">
        <v>29.2</v>
      </c>
      <c r="AG27" s="2">
        <v>22.4</v>
      </c>
      <c r="AH27" s="2">
        <v>21.2</v>
      </c>
      <c r="AI27" s="2">
        <v>13.3</v>
      </c>
      <c r="AJ27" s="2">
        <v>0</v>
      </c>
    </row>
    <row r="28" s="2" customFormat="1" spans="1:36">
      <c r="A28" s="2" t="s">
        <v>42</v>
      </c>
      <c r="B28" s="2">
        <v>2012</v>
      </c>
      <c r="C28" s="2" t="s">
        <v>221</v>
      </c>
      <c r="D28" s="2">
        <v>7430.7373804242</v>
      </c>
      <c r="E28" s="2">
        <v>67.2981577008106</v>
      </c>
      <c r="F28" s="2">
        <v>28.63</v>
      </c>
      <c r="G28" s="2">
        <v>7.53903675</v>
      </c>
      <c r="H28" s="2">
        <v>16.6101076553107</v>
      </c>
      <c r="I28" s="2">
        <v>26.1598959663178</v>
      </c>
      <c r="J28" s="2">
        <v>11.88</v>
      </c>
      <c r="K28" s="2">
        <f t="shared" si="0"/>
        <v>0</v>
      </c>
      <c r="L28" s="2">
        <v>0.93652003824</v>
      </c>
      <c r="M28" s="2">
        <v>2.76835687634</v>
      </c>
      <c r="N28" s="2">
        <v>1.07473118648</v>
      </c>
      <c r="O28" s="2">
        <v>0.45620723461</v>
      </c>
      <c r="P28" s="2">
        <v>0.00771068868</v>
      </c>
      <c r="Q28" s="2">
        <v>0.0036870829</v>
      </c>
      <c r="R28" s="2">
        <v>0.00345180453</v>
      </c>
      <c r="S28" s="2">
        <v>0.3358847115</v>
      </c>
      <c r="T28" s="2">
        <v>0.0022866146</v>
      </c>
      <c r="U28" s="2">
        <v>2.631189861761</v>
      </c>
      <c r="V28" s="2">
        <v>7.375099927644</v>
      </c>
      <c r="W28" s="2">
        <v>71</v>
      </c>
      <c r="X28" s="2">
        <v>34.1</v>
      </c>
      <c r="Y28" s="2">
        <v>38.1</v>
      </c>
      <c r="Z28" s="2">
        <v>26.5</v>
      </c>
      <c r="AA28" s="2">
        <v>47.2</v>
      </c>
      <c r="AB28" s="2">
        <v>74.8</v>
      </c>
      <c r="AC28" s="2">
        <v>54.3</v>
      </c>
      <c r="AD28" s="2">
        <v>32.7</v>
      </c>
      <c r="AE28" s="2">
        <v>34.6</v>
      </c>
      <c r="AF28" s="2">
        <v>31.4</v>
      </c>
      <c r="AG28" s="2">
        <v>19.8</v>
      </c>
      <c r="AH28" s="2">
        <v>28.6</v>
      </c>
      <c r="AI28" s="2">
        <v>20</v>
      </c>
      <c r="AJ28" s="2">
        <v>0</v>
      </c>
    </row>
    <row r="29" s="2" customFormat="1" spans="1:36">
      <c r="A29" s="2" t="s">
        <v>42</v>
      </c>
      <c r="B29" s="2">
        <v>2013</v>
      </c>
      <c r="C29" s="2" t="s">
        <v>221</v>
      </c>
      <c r="D29" s="2">
        <v>7687.71368243317</v>
      </c>
      <c r="E29" s="2">
        <v>66.922577376566</v>
      </c>
      <c r="F29" s="2">
        <v>28.64</v>
      </c>
      <c r="G29" s="2">
        <v>7.14167452</v>
      </c>
      <c r="H29" s="2">
        <v>16.6045779482161</v>
      </c>
      <c r="I29" s="2">
        <v>26.5740141101651</v>
      </c>
      <c r="J29" s="2">
        <v>11.97</v>
      </c>
      <c r="K29" s="2">
        <f t="shared" si="0"/>
        <v>0</v>
      </c>
      <c r="L29" s="2">
        <v>1.03747602734</v>
      </c>
      <c r="M29" s="2">
        <v>2.87312544634</v>
      </c>
      <c r="N29" s="2">
        <v>1.22226357026</v>
      </c>
      <c r="O29" s="2">
        <v>0.4244424309</v>
      </c>
      <c r="P29" s="2">
        <v>0.00847549352</v>
      </c>
      <c r="Q29" s="2">
        <v>0.0020612212</v>
      </c>
      <c r="R29" s="2">
        <v>0.00297612855</v>
      </c>
      <c r="S29" s="2">
        <v>0.3138272237</v>
      </c>
      <c r="T29" s="2">
        <v>0.00558412525</v>
      </c>
      <c r="U29" s="2">
        <v>2.8427472055</v>
      </c>
      <c r="V29" s="2">
        <v>7.88239252645</v>
      </c>
      <c r="W29" s="2">
        <v>74.4</v>
      </c>
      <c r="X29" s="2">
        <v>37.4</v>
      </c>
      <c r="Y29" s="2">
        <v>39.6</v>
      </c>
      <c r="Z29" s="2">
        <v>32.1</v>
      </c>
      <c r="AA29" s="2">
        <v>45.7</v>
      </c>
      <c r="AB29" s="2">
        <v>69.6</v>
      </c>
      <c r="AC29" s="2">
        <v>56.5</v>
      </c>
      <c r="AD29" s="2">
        <v>18.3</v>
      </c>
      <c r="AE29" s="2">
        <v>12.5</v>
      </c>
      <c r="AF29" s="2">
        <v>13.6</v>
      </c>
      <c r="AG29" s="2">
        <v>19.2</v>
      </c>
      <c r="AH29" s="2">
        <v>21.4</v>
      </c>
      <c r="AI29" s="2">
        <v>18.5</v>
      </c>
      <c r="AJ29" s="2">
        <v>2.3</v>
      </c>
    </row>
    <row r="30" s="2" customFormat="1" spans="1:36">
      <c r="A30" s="2" t="s">
        <v>42</v>
      </c>
      <c r="B30" s="2">
        <v>2014</v>
      </c>
      <c r="C30" s="2" t="s">
        <v>221</v>
      </c>
      <c r="D30" s="2">
        <v>7912.27484371138</v>
      </c>
      <c r="E30" s="2">
        <v>66.5432756079587</v>
      </c>
      <c r="F30" s="2">
        <v>28.35</v>
      </c>
      <c r="G30" s="2">
        <v>7.68306208</v>
      </c>
      <c r="H30" s="2">
        <v>16.6267155886794</v>
      </c>
      <c r="I30" s="2">
        <v>27.0036528734561</v>
      </c>
      <c r="J30" s="2">
        <v>12.01</v>
      </c>
      <c r="K30" s="2">
        <f t="shared" si="0"/>
        <v>0</v>
      </c>
      <c r="L30" s="2">
        <v>1.42809798872</v>
      </c>
      <c r="M30" s="2">
        <v>3.249640662646</v>
      </c>
      <c r="N30" s="2">
        <v>1.437310535858</v>
      </c>
      <c r="O30" s="2">
        <v>0.44219465374</v>
      </c>
      <c r="P30" s="2">
        <v>0.01260928284</v>
      </c>
      <c r="Q30" s="2">
        <v>0.0043808554</v>
      </c>
      <c r="R30" s="2">
        <v>0.005028183888</v>
      </c>
      <c r="S30" s="2">
        <v>0.327072139</v>
      </c>
      <c r="T30" s="2">
        <v>0.008000247927</v>
      </c>
      <c r="U30" s="2">
        <v>3.36709185909</v>
      </c>
      <c r="V30" s="2">
        <v>7.773147363</v>
      </c>
      <c r="W30" s="2">
        <v>73</v>
      </c>
      <c r="X30" s="2">
        <v>38.6</v>
      </c>
      <c r="Y30" s="2">
        <v>40.4</v>
      </c>
      <c r="Z30" s="2">
        <v>28.2</v>
      </c>
      <c r="AA30" s="2">
        <v>50.3</v>
      </c>
      <c r="AB30" s="2">
        <v>74.8</v>
      </c>
      <c r="AC30" s="2">
        <v>63.6</v>
      </c>
      <c r="AD30" s="2">
        <v>27.1</v>
      </c>
      <c r="AE30" s="2">
        <v>29.8</v>
      </c>
      <c r="AF30" s="2">
        <v>29.2</v>
      </c>
      <c r="AG30" s="2">
        <v>20.8</v>
      </c>
      <c r="AH30" s="2">
        <v>25</v>
      </c>
      <c r="AI30" s="2">
        <v>26.7</v>
      </c>
      <c r="AJ30" s="2">
        <v>13.3</v>
      </c>
    </row>
    <row r="31" s="2" customFormat="1" spans="1:36">
      <c r="A31" s="2" t="s">
        <v>42</v>
      </c>
      <c r="B31" s="2">
        <v>2015</v>
      </c>
      <c r="C31" s="2" t="s">
        <v>221</v>
      </c>
      <c r="D31" s="2">
        <v>7078.86032298969</v>
      </c>
      <c r="E31" s="2">
        <v>66.1200350036846</v>
      </c>
      <c r="F31" s="2">
        <v>28.32</v>
      </c>
      <c r="G31" s="2">
        <v>7.39363575</v>
      </c>
      <c r="H31" s="2">
        <v>16.7042981885907</v>
      </c>
      <c r="I31" s="2">
        <v>27.405678295328</v>
      </c>
      <c r="J31" s="2">
        <v>11.86</v>
      </c>
      <c r="K31" s="2">
        <f t="shared" si="0"/>
        <v>0</v>
      </c>
      <c r="L31" s="2">
        <v>1.4398452609</v>
      </c>
      <c r="M31" s="2">
        <v>3.21189475489</v>
      </c>
      <c r="N31" s="2">
        <v>1.411070837122</v>
      </c>
      <c r="O31" s="2">
        <v>0.43559083251</v>
      </c>
      <c r="P31" s="2">
        <v>0.011611228165</v>
      </c>
      <c r="Q31" s="2">
        <v>0.00149205792</v>
      </c>
      <c r="R31" s="2">
        <v>0.004803686932</v>
      </c>
      <c r="S31" s="2">
        <v>0.3265170306</v>
      </c>
      <c r="T31" s="2">
        <v>0.0093881907</v>
      </c>
      <c r="U31" s="2">
        <v>3.288811041842</v>
      </c>
      <c r="V31" s="2">
        <v>7.71865132814</v>
      </c>
      <c r="W31" s="2">
        <v>66.4</v>
      </c>
      <c r="X31" s="2">
        <v>35.3</v>
      </c>
      <c r="Y31" s="2">
        <v>38.5</v>
      </c>
      <c r="Z31" s="2">
        <v>19.8</v>
      </c>
      <c r="AA31" s="2">
        <v>37.5</v>
      </c>
      <c r="AB31" s="2">
        <v>75</v>
      </c>
      <c r="AC31" s="2">
        <v>59.5</v>
      </c>
      <c r="AD31" s="2">
        <v>36.4</v>
      </c>
      <c r="AE31" s="2">
        <v>26.9</v>
      </c>
      <c r="AF31" s="2">
        <v>25.5</v>
      </c>
      <c r="AG31" s="2">
        <v>13.1</v>
      </c>
      <c r="AH31" s="2">
        <v>22.9</v>
      </c>
      <c r="AI31" s="2">
        <v>18.2</v>
      </c>
      <c r="AJ31" s="2">
        <v>14.6</v>
      </c>
    </row>
    <row r="32" s="2" customFormat="1" spans="1:36">
      <c r="A32" s="2" t="s">
        <v>42</v>
      </c>
      <c r="B32" s="2">
        <v>2016</v>
      </c>
      <c r="C32" s="2" t="s">
        <v>221</v>
      </c>
      <c r="D32" s="2">
        <v>7570.93165511708</v>
      </c>
      <c r="E32" s="2">
        <v>65.6579034635225</v>
      </c>
      <c r="F32" s="2">
        <v>28.36</v>
      </c>
      <c r="G32" s="2">
        <v>7.45975018</v>
      </c>
      <c r="H32" s="2">
        <v>16.8061590611449</v>
      </c>
      <c r="I32" s="2">
        <v>27.8260501744796</v>
      </c>
      <c r="J32" s="2">
        <v>11.91</v>
      </c>
      <c r="K32" s="2">
        <f t="shared" si="0"/>
        <v>0</v>
      </c>
      <c r="L32" s="2">
        <v>1.40426650149</v>
      </c>
      <c r="M32" s="2">
        <v>3.142480255581</v>
      </c>
      <c r="N32" s="2">
        <v>1.711847015152</v>
      </c>
      <c r="O32" s="2">
        <v>0.40833037502</v>
      </c>
      <c r="P32" s="2">
        <v>0.01842146518</v>
      </c>
      <c r="Q32" s="2">
        <v>0</v>
      </c>
      <c r="R32" s="2">
        <v>0.004045310435</v>
      </c>
      <c r="S32" s="2">
        <v>0.2964603284</v>
      </c>
      <c r="T32" s="2">
        <v>0.01366188</v>
      </c>
      <c r="U32" s="2">
        <v>3.078781857071</v>
      </c>
      <c r="V32" s="2">
        <v>7.27300345216</v>
      </c>
      <c r="W32" s="2">
        <v>78</v>
      </c>
      <c r="X32" s="2">
        <v>42.2</v>
      </c>
      <c r="Y32" s="2">
        <v>41.6</v>
      </c>
      <c r="Z32" s="2">
        <v>34.8</v>
      </c>
      <c r="AA32" s="2">
        <v>55.6</v>
      </c>
      <c r="AB32" s="2">
        <v>72.5</v>
      </c>
      <c r="AC32" s="2">
        <v>64.4</v>
      </c>
      <c r="AD32" s="2">
        <v>35.7</v>
      </c>
      <c r="AE32" s="2">
        <v>38.9</v>
      </c>
      <c r="AF32" s="2">
        <v>30.4</v>
      </c>
      <c r="AG32" s="2">
        <v>14.3</v>
      </c>
      <c r="AH32" s="2">
        <v>27.3</v>
      </c>
      <c r="AI32" s="2">
        <v>21.9</v>
      </c>
      <c r="AJ32" s="2">
        <v>18.2</v>
      </c>
    </row>
    <row r="33" s="2" customFormat="1" spans="1:36">
      <c r="A33" s="2" t="s">
        <v>42</v>
      </c>
      <c r="B33" s="2">
        <v>2017</v>
      </c>
      <c r="C33" s="2" t="s">
        <v>221</v>
      </c>
      <c r="D33" s="2">
        <v>8381.88134621669</v>
      </c>
      <c r="E33" s="2">
        <v>65.1800571112749</v>
      </c>
      <c r="F33" s="2">
        <v>28.44</v>
      </c>
      <c r="G33" s="2">
        <v>7.49624491</v>
      </c>
      <c r="H33" s="2">
        <v>16.8159627346099</v>
      </c>
      <c r="I33" s="2">
        <v>28.2119968197386</v>
      </c>
      <c r="J33" s="2">
        <v>11.76</v>
      </c>
      <c r="K33" s="2">
        <f t="shared" si="0"/>
        <v>0</v>
      </c>
      <c r="L33" s="2">
        <v>1.40420102526</v>
      </c>
      <c r="M33" s="2">
        <v>3.1847899645756</v>
      </c>
      <c r="N33" s="2">
        <v>1.73073479241</v>
      </c>
      <c r="O33" s="2">
        <v>0.39964796003</v>
      </c>
      <c r="P33" s="2">
        <v>0.02415636188</v>
      </c>
      <c r="Q33" s="2">
        <v>0</v>
      </c>
      <c r="R33" s="2">
        <v>0.00390576544</v>
      </c>
      <c r="S33" s="2">
        <v>0.2884674494</v>
      </c>
      <c r="T33" s="2">
        <v>0.01849783832</v>
      </c>
      <c r="U33" s="2">
        <v>3.01030747702</v>
      </c>
      <c r="V33" s="2">
        <v>7.42755607499</v>
      </c>
      <c r="W33" s="2">
        <v>73.9</v>
      </c>
      <c r="X33" s="2">
        <v>42.1</v>
      </c>
      <c r="Y33" s="2">
        <v>41.3</v>
      </c>
      <c r="Z33" s="2">
        <v>36.2</v>
      </c>
      <c r="AA33" s="2">
        <v>59.8</v>
      </c>
      <c r="AB33" s="2">
        <v>76.3</v>
      </c>
      <c r="AC33" s="2">
        <v>63.1</v>
      </c>
      <c r="AD33" s="2">
        <v>28.2</v>
      </c>
      <c r="AE33" s="2">
        <v>38</v>
      </c>
      <c r="AF33" s="2">
        <v>25.4</v>
      </c>
      <c r="AG33" s="2">
        <v>13.7</v>
      </c>
      <c r="AH33" s="2">
        <v>27.6</v>
      </c>
      <c r="AI33" s="2">
        <v>27.6</v>
      </c>
      <c r="AJ33" s="2">
        <v>19</v>
      </c>
    </row>
    <row r="34" s="2" customFormat="1" spans="1:36">
      <c r="A34" s="2" t="s">
        <v>42</v>
      </c>
      <c r="B34" s="2">
        <v>2018</v>
      </c>
      <c r="C34" s="2" t="s">
        <v>221</v>
      </c>
      <c r="D34" s="2">
        <v>9436.14479876055</v>
      </c>
      <c r="E34" s="2">
        <v>64.7110998526161</v>
      </c>
      <c r="F34" s="2">
        <v>28.6</v>
      </c>
      <c r="G34" s="2">
        <v>7.33192015</v>
      </c>
      <c r="H34" s="2">
        <v>16.7576346548098</v>
      </c>
      <c r="I34" s="2">
        <v>28.5457722418224</v>
      </c>
      <c r="J34" s="2">
        <v>12.35</v>
      </c>
      <c r="K34" s="2">
        <f t="shared" si="0"/>
        <v>0</v>
      </c>
      <c r="L34" s="2">
        <v>1.5297464388</v>
      </c>
      <c r="M34" s="2">
        <v>3.24742534402</v>
      </c>
      <c r="N34" s="2">
        <v>1.86216134904</v>
      </c>
      <c r="O34" s="2">
        <v>0.42142810226</v>
      </c>
      <c r="P34" s="2">
        <v>0.03530176388</v>
      </c>
      <c r="Q34" s="2">
        <v>0</v>
      </c>
      <c r="R34" s="2">
        <v>0.00386773493</v>
      </c>
      <c r="S34" s="2">
        <v>0.30629362862</v>
      </c>
      <c r="T34" s="2">
        <v>0.023773179</v>
      </c>
      <c r="U34" s="2">
        <v>3.34919278184</v>
      </c>
      <c r="V34" s="2">
        <v>7.89476744949</v>
      </c>
      <c r="W34" s="2">
        <v>66.6</v>
      </c>
      <c r="X34" s="2">
        <v>41.8</v>
      </c>
      <c r="Y34" s="2">
        <v>38.7</v>
      </c>
      <c r="Z34" s="2">
        <v>28.4</v>
      </c>
      <c r="AA34" s="2">
        <v>62.7</v>
      </c>
      <c r="AB34" s="2">
        <v>77.7</v>
      </c>
      <c r="AC34" s="2">
        <v>59.2</v>
      </c>
      <c r="AD34" s="2">
        <v>30</v>
      </c>
      <c r="AE34" s="2">
        <v>20</v>
      </c>
      <c r="AF34" s="2">
        <v>25.6</v>
      </c>
      <c r="AG34" s="2">
        <v>17.6</v>
      </c>
      <c r="AH34" s="2">
        <v>9.5</v>
      </c>
      <c r="AI34" s="2">
        <v>16.7</v>
      </c>
      <c r="AJ34" s="2">
        <v>9.9</v>
      </c>
    </row>
    <row r="35" s="2" customFormat="1" spans="1:36">
      <c r="A35" s="2" t="s">
        <v>42</v>
      </c>
      <c r="B35" s="2">
        <v>2019</v>
      </c>
      <c r="C35" s="2" t="s">
        <v>221</v>
      </c>
      <c r="D35" s="2">
        <v>9838.60058985384</v>
      </c>
      <c r="E35" s="2">
        <v>64.2571941783346</v>
      </c>
      <c r="F35" s="2">
        <v>28.81</v>
      </c>
      <c r="G35" s="2">
        <v>7.09237671</v>
      </c>
      <c r="H35" s="2">
        <v>16.7274675251385</v>
      </c>
      <c r="I35" s="2">
        <v>28.8641582909514</v>
      </c>
      <c r="J35" s="2">
        <v>12.82</v>
      </c>
      <c r="K35" s="2">
        <f t="shared" si="0"/>
        <v>0</v>
      </c>
      <c r="L35" s="2">
        <v>1.60936454849</v>
      </c>
      <c r="M35" s="2">
        <v>3.206809094652</v>
      </c>
      <c r="N35" s="2">
        <v>1.9220138881994</v>
      </c>
      <c r="O35" s="2">
        <v>0.403473898404</v>
      </c>
      <c r="P35" s="2">
        <v>0.04346738415</v>
      </c>
      <c r="Q35" s="2">
        <v>0</v>
      </c>
      <c r="R35" s="2">
        <v>0.0047951759974</v>
      </c>
      <c r="S35" s="2">
        <v>0.291429064794</v>
      </c>
      <c r="T35" s="2">
        <v>0.019938866375</v>
      </c>
      <c r="U35" s="2">
        <v>3.3710067665</v>
      </c>
      <c r="V35" s="2">
        <v>7.74343269194</v>
      </c>
      <c r="W35" s="2">
        <v>63.4</v>
      </c>
      <c r="X35" s="2">
        <v>38.6</v>
      </c>
      <c r="Y35" s="2">
        <v>38.6</v>
      </c>
      <c r="Z35" s="2">
        <v>24.4</v>
      </c>
      <c r="AA35" s="2">
        <v>60.7</v>
      </c>
      <c r="AB35" s="2">
        <v>75.7</v>
      </c>
      <c r="AC35" s="2">
        <v>57.3</v>
      </c>
      <c r="AD35" s="2">
        <v>29.9</v>
      </c>
      <c r="AE35" s="2">
        <v>30.8</v>
      </c>
      <c r="AF35" s="2">
        <v>25.2</v>
      </c>
      <c r="AG35" s="2">
        <v>14.8</v>
      </c>
      <c r="AH35" s="2">
        <v>8.7</v>
      </c>
      <c r="AI35" s="2">
        <v>30.4</v>
      </c>
      <c r="AJ35" s="2">
        <v>12.1</v>
      </c>
    </row>
    <row r="36" s="2" customFormat="1" spans="1:36">
      <c r="A36" s="2" t="s">
        <v>42</v>
      </c>
      <c r="B36" s="2">
        <v>2020</v>
      </c>
      <c r="C36" s="2" t="s">
        <v>221</v>
      </c>
      <c r="D36" s="2">
        <v>10198.5388313404</v>
      </c>
      <c r="E36" s="2">
        <v>63.8726510685335</v>
      </c>
      <c r="F36" s="2">
        <v>28.75</v>
      </c>
      <c r="G36" s="2">
        <v>8.48235893</v>
      </c>
      <c r="H36" s="2">
        <v>16.7421376267351</v>
      </c>
      <c r="I36" s="2">
        <v>29.1389475933006</v>
      </c>
      <c r="J36" s="2">
        <v>12.5</v>
      </c>
      <c r="K36" s="2">
        <f t="shared" si="0"/>
        <v>1</v>
      </c>
      <c r="L36" s="2">
        <v>4.0654349469</v>
      </c>
      <c r="M36" s="2">
        <v>3.747922269797</v>
      </c>
      <c r="N36" s="2">
        <v>2.1530911745034</v>
      </c>
      <c r="O36" s="2">
        <v>0.36335054029</v>
      </c>
      <c r="P36" s="2">
        <v>0.0791580686</v>
      </c>
      <c r="Q36" s="2">
        <v>0</v>
      </c>
      <c r="R36" s="2">
        <v>0.0068517341734</v>
      </c>
      <c r="S36" s="2">
        <v>0.23993854399</v>
      </c>
      <c r="T36" s="2">
        <v>0.0137434717</v>
      </c>
      <c r="U36" s="2">
        <v>5.77953550127</v>
      </c>
      <c r="V36" s="2">
        <v>6.83864398556</v>
      </c>
      <c r="W36" s="2">
        <v>66.7</v>
      </c>
      <c r="X36" s="2">
        <v>42.9</v>
      </c>
      <c r="Y36" s="2">
        <v>41.4</v>
      </c>
      <c r="Z36" s="2">
        <v>34.2</v>
      </c>
      <c r="AA36" s="2">
        <v>67.1</v>
      </c>
      <c r="AB36" s="2">
        <v>79.2</v>
      </c>
      <c r="AC36" s="2">
        <v>67</v>
      </c>
      <c r="AD36" s="2">
        <v>52.9</v>
      </c>
      <c r="AE36" s="2">
        <v>54.3</v>
      </c>
      <c r="AF36" s="2">
        <v>42.9</v>
      </c>
      <c r="AG36" s="2">
        <v>11.8</v>
      </c>
      <c r="AH36" s="2">
        <v>7.1</v>
      </c>
      <c r="AI36" s="2">
        <v>10.7</v>
      </c>
      <c r="AJ36" s="2">
        <v>7.8</v>
      </c>
    </row>
    <row r="37" s="2" customFormat="1" spans="1:36">
      <c r="A37" s="2" t="s">
        <v>42</v>
      </c>
      <c r="B37" s="2">
        <v>2021</v>
      </c>
      <c r="C37" s="2" t="s">
        <v>221</v>
      </c>
      <c r="D37" s="2">
        <v>12274.0775950496</v>
      </c>
      <c r="E37" s="2">
        <v>63.3543017686072</v>
      </c>
      <c r="F37" s="2">
        <v>28.46</v>
      </c>
      <c r="G37" s="2">
        <v>8.61892796</v>
      </c>
      <c r="H37" s="2">
        <v>16.7875870396867</v>
      </c>
      <c r="I37" s="2">
        <v>29.2818806054575</v>
      </c>
      <c r="J37" s="2">
        <v>11.98</v>
      </c>
      <c r="K37" s="2">
        <f t="shared" si="0"/>
        <v>1</v>
      </c>
      <c r="L37" s="2">
        <v>3.29652970152</v>
      </c>
      <c r="M37" s="2">
        <v>4.49990298982</v>
      </c>
      <c r="N37" s="2">
        <v>3.01637461579</v>
      </c>
      <c r="O37" s="2">
        <v>0.372848660424</v>
      </c>
      <c r="P37" s="2">
        <v>0.1280506829</v>
      </c>
      <c r="Q37" s="2">
        <v>0</v>
      </c>
      <c r="R37" s="2">
        <v>0.0086105682</v>
      </c>
      <c r="S37" s="2">
        <v>0.21300497838</v>
      </c>
      <c r="T37" s="2">
        <v>0.01007287142</v>
      </c>
      <c r="U37" s="2">
        <v>4.91127583841</v>
      </c>
      <c r="V37" s="2">
        <v>6.94195748255</v>
      </c>
      <c r="W37" s="2">
        <v>61.2</v>
      </c>
      <c r="X37" s="2">
        <v>33.5</v>
      </c>
      <c r="Y37" s="2">
        <v>37.3</v>
      </c>
      <c r="Z37" s="2">
        <v>27</v>
      </c>
      <c r="AA37" s="2">
        <v>71.1</v>
      </c>
      <c r="AB37" s="2">
        <v>81.4</v>
      </c>
      <c r="AC37" s="2">
        <v>69</v>
      </c>
      <c r="AD37" s="2">
        <v>31.3</v>
      </c>
      <c r="AE37" s="2">
        <v>45.8</v>
      </c>
      <c r="AF37" s="2">
        <v>32.5</v>
      </c>
      <c r="AG37" s="2">
        <v>15.2</v>
      </c>
      <c r="AH37" s="2">
        <v>7.1</v>
      </c>
      <c r="AI37" s="2">
        <v>10.7</v>
      </c>
      <c r="AJ37" s="2">
        <v>10.1</v>
      </c>
    </row>
    <row r="38" s="2" customFormat="1" spans="1:36">
      <c r="A38" s="2" t="s">
        <v>23</v>
      </c>
      <c r="B38" s="2">
        <v>2010</v>
      </c>
      <c r="C38" s="2" t="s">
        <v>222</v>
      </c>
      <c r="D38" s="2">
        <v>13731.2865213989</v>
      </c>
      <c r="E38" s="2">
        <v>76.7533950396684</v>
      </c>
      <c r="F38" s="2">
        <v>27.89</v>
      </c>
      <c r="G38" s="2">
        <v>7.96871901</v>
      </c>
      <c r="H38" s="2">
        <v>18.6668198783981</v>
      </c>
      <c r="I38" s="2">
        <v>23.8414698071409</v>
      </c>
      <c r="J38" s="2">
        <v>11.2</v>
      </c>
      <c r="K38" s="2">
        <f t="shared" si="0"/>
        <v>0</v>
      </c>
      <c r="L38" s="2">
        <v>1.9793268241</v>
      </c>
      <c r="M38" s="2">
        <v>1.7729748997</v>
      </c>
      <c r="N38" s="2">
        <v>1.04048016148</v>
      </c>
      <c r="O38" s="2">
        <v>0.2118835199824</v>
      </c>
      <c r="P38" s="2">
        <v>0.03449020079</v>
      </c>
      <c r="R38" s="2">
        <v>0.00536928198</v>
      </c>
      <c r="S38" s="2">
        <v>0.185320267</v>
      </c>
      <c r="T38" s="2">
        <v>0.02810765548</v>
      </c>
      <c r="U38" s="2">
        <v>3.41820716987</v>
      </c>
      <c r="V38" s="2">
        <v>11.78318060296</v>
      </c>
      <c r="W38" s="2">
        <v>55</v>
      </c>
      <c r="X38" s="2">
        <v>21.2</v>
      </c>
      <c r="Y38" s="2">
        <v>10.2</v>
      </c>
      <c r="Z38" s="2">
        <v>7.5</v>
      </c>
      <c r="AA38" s="2">
        <v>43</v>
      </c>
      <c r="AB38" s="2">
        <v>46.6</v>
      </c>
      <c r="AC38" s="2">
        <v>44</v>
      </c>
      <c r="AD38" s="2">
        <v>35.1</v>
      </c>
      <c r="AE38" s="2">
        <v>17.7</v>
      </c>
      <c r="AF38" s="2">
        <v>29.6</v>
      </c>
      <c r="AG38" s="2">
        <v>27.7</v>
      </c>
      <c r="AH38" s="2">
        <v>18.4</v>
      </c>
      <c r="AI38" s="2">
        <v>23.6</v>
      </c>
      <c r="AJ38" s="2">
        <v>1.2</v>
      </c>
    </row>
    <row r="39" s="2" customFormat="1" spans="1:36">
      <c r="A39" s="2" t="s">
        <v>23</v>
      </c>
      <c r="B39" s="2">
        <v>2011</v>
      </c>
      <c r="C39" s="2" t="s">
        <v>222</v>
      </c>
      <c r="D39" s="2">
        <v>14694.9993201417</v>
      </c>
      <c r="E39" s="2">
        <v>76.4888499749839</v>
      </c>
      <c r="F39" s="2">
        <v>28.14</v>
      </c>
      <c r="G39" s="2">
        <v>7.64100933</v>
      </c>
      <c r="H39" s="2">
        <v>18.5305806748706</v>
      </c>
      <c r="I39" s="2">
        <v>24.2592474932738</v>
      </c>
      <c r="J39" s="2">
        <v>12.1</v>
      </c>
      <c r="K39" s="2">
        <f t="shared" si="0"/>
        <v>0</v>
      </c>
      <c r="L39" s="2">
        <v>1.9296120361</v>
      </c>
      <c r="M39" s="2">
        <v>1.79538330116</v>
      </c>
      <c r="N39" s="2">
        <v>0.97865570363</v>
      </c>
      <c r="O39" s="2">
        <v>0.20673212308</v>
      </c>
      <c r="P39" s="2">
        <v>0.0391041633</v>
      </c>
      <c r="R39" s="2">
        <v>0.0044974098</v>
      </c>
      <c r="S39" s="2">
        <v>0.18102338558</v>
      </c>
      <c r="T39" s="2">
        <v>0.02832945077</v>
      </c>
      <c r="U39" s="2">
        <v>3.2107632601</v>
      </c>
      <c r="V39" s="2">
        <v>11.49786979183</v>
      </c>
      <c r="W39" s="2">
        <v>55.3</v>
      </c>
      <c r="X39" s="2">
        <v>20.3</v>
      </c>
      <c r="Y39" s="2">
        <v>9.6</v>
      </c>
      <c r="Z39" s="2">
        <v>7.6</v>
      </c>
      <c r="AA39" s="2">
        <v>42.5</v>
      </c>
      <c r="AB39" s="2">
        <v>48.2</v>
      </c>
      <c r="AC39" s="2">
        <v>44</v>
      </c>
      <c r="AD39" s="2">
        <v>35.1</v>
      </c>
      <c r="AE39" s="2">
        <v>17.7</v>
      </c>
      <c r="AF39" s="2">
        <v>29.6</v>
      </c>
      <c r="AG39" s="2">
        <v>27.7</v>
      </c>
      <c r="AH39" s="2">
        <v>18.4</v>
      </c>
      <c r="AI39" s="2">
        <v>23.6</v>
      </c>
      <c r="AJ39" s="2">
        <v>1.8</v>
      </c>
    </row>
    <row r="40" s="2" customFormat="1" spans="1:36">
      <c r="A40" s="2" t="s">
        <v>23</v>
      </c>
      <c r="B40" s="2">
        <v>2012</v>
      </c>
      <c r="C40" s="2" t="s">
        <v>222</v>
      </c>
      <c r="D40" s="2">
        <v>13508.6836989693</v>
      </c>
      <c r="E40" s="2">
        <v>76.1269387463369</v>
      </c>
      <c r="F40" s="2">
        <v>28.32</v>
      </c>
      <c r="G40" s="2">
        <v>7.65283728</v>
      </c>
      <c r="H40" s="2">
        <v>18.380229266613</v>
      </c>
      <c r="I40" s="2">
        <v>24.7103462708709</v>
      </c>
      <c r="J40" s="2">
        <v>12.28</v>
      </c>
      <c r="K40" s="2">
        <f t="shared" si="0"/>
        <v>0</v>
      </c>
      <c r="L40" s="2">
        <v>1.71466598175</v>
      </c>
      <c r="M40" s="2">
        <v>1.858901843832</v>
      </c>
      <c r="N40" s="2">
        <v>0.960314480666</v>
      </c>
      <c r="O40" s="2">
        <v>0.1889702403</v>
      </c>
      <c r="P40" s="2">
        <v>0.0420567748</v>
      </c>
      <c r="R40" s="2">
        <v>0.004149657936</v>
      </c>
      <c r="S40" s="2">
        <v>0.169196781</v>
      </c>
      <c r="T40" s="2">
        <v>0.0269375772</v>
      </c>
      <c r="U40" s="2">
        <v>2.87201902367</v>
      </c>
      <c r="V40" s="2">
        <v>11.306869088798</v>
      </c>
      <c r="W40" s="2">
        <v>51.4</v>
      </c>
      <c r="X40" s="2">
        <v>17</v>
      </c>
      <c r="Y40" s="2">
        <v>7.5</v>
      </c>
      <c r="Z40" s="2">
        <v>7.1</v>
      </c>
      <c r="AA40" s="2">
        <v>42.9</v>
      </c>
      <c r="AB40" s="2">
        <v>52.1</v>
      </c>
      <c r="AC40" s="2">
        <v>46.1</v>
      </c>
      <c r="AD40" s="2">
        <v>23.7</v>
      </c>
      <c r="AE40" s="2">
        <v>11.6</v>
      </c>
      <c r="AF40" s="2">
        <v>26.2</v>
      </c>
      <c r="AG40" s="2">
        <v>21.3</v>
      </c>
      <c r="AH40" s="2">
        <v>22.7</v>
      </c>
      <c r="AI40" s="2">
        <v>10.4</v>
      </c>
      <c r="AJ40" s="2">
        <v>0</v>
      </c>
    </row>
    <row r="41" s="2" customFormat="1" spans="1:36">
      <c r="A41" s="2" t="s">
        <v>23</v>
      </c>
      <c r="B41" s="2">
        <v>2013</v>
      </c>
      <c r="C41" s="2" t="s">
        <v>222</v>
      </c>
      <c r="D41" s="2">
        <v>14136.3967669505</v>
      </c>
      <c r="E41" s="2">
        <v>75.6543849617611</v>
      </c>
      <c r="F41" s="2">
        <v>28.23</v>
      </c>
      <c r="G41" s="2">
        <v>6.4009738</v>
      </c>
      <c r="H41" s="2">
        <v>18.1989246095278</v>
      </c>
      <c r="I41" s="2">
        <v>25.2220341211415</v>
      </c>
      <c r="J41" s="2">
        <v>11.99</v>
      </c>
      <c r="K41" s="2">
        <f t="shared" si="0"/>
        <v>0</v>
      </c>
      <c r="L41" s="2">
        <v>1.7131897412</v>
      </c>
      <c r="M41" s="2">
        <v>1.83248151459</v>
      </c>
      <c r="N41" s="2">
        <v>0.615560160632</v>
      </c>
      <c r="O41" s="2">
        <v>0.17492638208</v>
      </c>
      <c r="P41" s="2">
        <v>0.04270911645</v>
      </c>
      <c r="R41" s="2">
        <v>0.002761412032</v>
      </c>
      <c r="S41" s="2">
        <v>0.15706909331</v>
      </c>
      <c r="T41" s="2">
        <v>0.0263463293</v>
      </c>
      <c r="U41" s="2">
        <v>2.6720152114</v>
      </c>
      <c r="V41" s="2">
        <v>11.34796392521</v>
      </c>
      <c r="W41" s="2">
        <v>53.7</v>
      </c>
      <c r="X41" s="2">
        <v>20.2</v>
      </c>
      <c r="Y41" s="2">
        <v>8.8</v>
      </c>
      <c r="Z41" s="2">
        <v>7.9</v>
      </c>
      <c r="AA41" s="2">
        <v>43.2</v>
      </c>
      <c r="AB41" s="2">
        <v>50</v>
      </c>
      <c r="AC41" s="2">
        <v>50.5</v>
      </c>
      <c r="AD41" s="2">
        <v>21.7</v>
      </c>
      <c r="AE41" s="2">
        <v>18.8</v>
      </c>
      <c r="AF41" s="2">
        <v>25.3</v>
      </c>
      <c r="AG41" s="2">
        <v>24</v>
      </c>
      <c r="AH41" s="2">
        <v>25.4</v>
      </c>
      <c r="AI41" s="2">
        <v>32.8</v>
      </c>
      <c r="AJ41" s="2">
        <v>6.8</v>
      </c>
    </row>
    <row r="42" s="2" customFormat="1" spans="1:36">
      <c r="A42" s="2" t="s">
        <v>23</v>
      </c>
      <c r="B42" s="2">
        <v>2014</v>
      </c>
      <c r="C42" s="2" t="s">
        <v>222</v>
      </c>
      <c r="D42" s="2">
        <v>14187.9694531493</v>
      </c>
      <c r="E42" s="2">
        <v>75.0767993710242</v>
      </c>
      <c r="F42" s="2">
        <v>28.37</v>
      </c>
      <c r="G42" s="2">
        <v>6.57961845</v>
      </c>
      <c r="H42" s="2">
        <v>17.9665623398099</v>
      </c>
      <c r="I42" s="2">
        <v>25.7759854639573</v>
      </c>
      <c r="J42" s="2">
        <v>12.62</v>
      </c>
      <c r="K42" s="2">
        <f t="shared" si="0"/>
        <v>0</v>
      </c>
      <c r="L42" s="2">
        <v>1.9927087584</v>
      </c>
      <c r="M42" s="2">
        <v>1.92996400738</v>
      </c>
      <c r="N42" s="2">
        <v>0.47030730764</v>
      </c>
      <c r="O42" s="2">
        <v>0.172055863</v>
      </c>
      <c r="P42" s="2">
        <v>0.04962973686</v>
      </c>
      <c r="R42" s="2">
        <v>0.00357988452</v>
      </c>
      <c r="S42" s="2">
        <v>0.156496579</v>
      </c>
      <c r="T42" s="2">
        <v>0.030537740249</v>
      </c>
      <c r="U42" s="2">
        <v>3.0105786999</v>
      </c>
      <c r="V42" s="2">
        <v>12.28020155044</v>
      </c>
      <c r="W42" s="2">
        <v>54</v>
      </c>
      <c r="X42" s="2">
        <v>20.1</v>
      </c>
      <c r="Y42" s="2">
        <v>10.8</v>
      </c>
      <c r="Z42" s="2">
        <v>11</v>
      </c>
      <c r="AA42" s="2">
        <v>44.8</v>
      </c>
      <c r="AB42" s="2">
        <v>47.9</v>
      </c>
      <c r="AC42" s="2">
        <v>49.1</v>
      </c>
      <c r="AD42" s="2">
        <v>30</v>
      </c>
      <c r="AE42" s="2">
        <v>24.2</v>
      </c>
      <c r="AF42" s="2">
        <v>35.3</v>
      </c>
      <c r="AG42" s="2">
        <v>21.3</v>
      </c>
      <c r="AH42" s="2">
        <v>26.4</v>
      </c>
      <c r="AI42" s="2">
        <v>27.6</v>
      </c>
      <c r="AJ42" s="2">
        <v>10.4</v>
      </c>
    </row>
    <row r="43" s="2" customFormat="1" spans="1:36">
      <c r="A43" s="2" t="s">
        <v>23</v>
      </c>
      <c r="B43" s="2">
        <v>2015</v>
      </c>
      <c r="C43" s="2" t="s">
        <v>222</v>
      </c>
      <c r="D43" s="2">
        <v>12285.3032582105</v>
      </c>
      <c r="E43" s="2">
        <v>74.1856371953399</v>
      </c>
      <c r="F43" s="2">
        <v>28.38</v>
      </c>
      <c r="G43" s="2">
        <v>6.65469885</v>
      </c>
      <c r="H43" s="2">
        <v>17.7118629129586</v>
      </c>
      <c r="I43" s="2">
        <v>26.3386422206371</v>
      </c>
      <c r="J43" s="2">
        <v>12.51</v>
      </c>
      <c r="K43" s="2">
        <f t="shared" si="0"/>
        <v>0</v>
      </c>
      <c r="L43" s="2">
        <v>1.926278795</v>
      </c>
      <c r="M43" s="2">
        <v>1.969746346492</v>
      </c>
      <c r="N43" s="2">
        <v>0.43368190211</v>
      </c>
      <c r="O43" s="2">
        <v>0.17208137577</v>
      </c>
      <c r="P43" s="2">
        <v>0.05621594968</v>
      </c>
      <c r="R43" s="2">
        <v>0.00418712808</v>
      </c>
      <c r="S43" s="2">
        <v>0.155946037</v>
      </c>
      <c r="T43" s="2">
        <v>0.03491237705</v>
      </c>
      <c r="U43" s="2">
        <v>3.0006191395</v>
      </c>
      <c r="V43" s="2">
        <v>11.90479053948</v>
      </c>
      <c r="W43" s="2">
        <v>55.3</v>
      </c>
      <c r="X43" s="2">
        <v>24</v>
      </c>
      <c r="Y43" s="2">
        <v>12.5</v>
      </c>
      <c r="Z43" s="2">
        <v>12.7</v>
      </c>
      <c r="AA43" s="2">
        <v>48.7</v>
      </c>
      <c r="AB43" s="2">
        <v>46.8</v>
      </c>
      <c r="AC43" s="2">
        <v>43.2</v>
      </c>
      <c r="AD43" s="2">
        <v>35.2</v>
      </c>
      <c r="AE43" s="2">
        <v>18.5</v>
      </c>
      <c r="AF43" s="2">
        <v>38.5</v>
      </c>
      <c r="AG43" s="2">
        <v>24.5</v>
      </c>
      <c r="AH43" s="2">
        <v>19</v>
      </c>
      <c r="AI43" s="2">
        <v>19</v>
      </c>
      <c r="AJ43" s="2">
        <v>25.8</v>
      </c>
    </row>
    <row r="44" s="2" customFormat="1" spans="1:36">
      <c r="A44" s="2" t="s">
        <v>23</v>
      </c>
      <c r="B44" s="2">
        <v>2016</v>
      </c>
      <c r="C44" s="2" t="s">
        <v>222</v>
      </c>
      <c r="D44" s="2">
        <v>12821.1738140304</v>
      </c>
      <c r="E44" s="2">
        <v>73.3840861982703</v>
      </c>
      <c r="F44" s="2">
        <v>28.63</v>
      </c>
      <c r="G44" s="2">
        <v>6.68087435</v>
      </c>
      <c r="H44" s="2">
        <v>17.4764681914251</v>
      </c>
      <c r="I44" s="2">
        <v>26.8959628538709</v>
      </c>
      <c r="J44" s="2">
        <v>12.1</v>
      </c>
      <c r="K44" s="2">
        <f t="shared" si="0"/>
        <v>0</v>
      </c>
      <c r="L44" s="2">
        <v>1.7163530514</v>
      </c>
      <c r="M44" s="2">
        <v>1.953817932903</v>
      </c>
      <c r="N44" s="2">
        <v>0.41433080242</v>
      </c>
      <c r="O44" s="2">
        <v>0.1664049696</v>
      </c>
      <c r="P44" s="2">
        <v>0.06619567199</v>
      </c>
      <c r="R44" s="2">
        <v>0.00335627698</v>
      </c>
      <c r="S44" s="2">
        <v>0.150259396</v>
      </c>
      <c r="T44" s="2">
        <v>0.03642693997</v>
      </c>
      <c r="U44" s="2">
        <v>2.6690055741</v>
      </c>
      <c r="V44" s="2">
        <v>11.472836150284</v>
      </c>
      <c r="W44" s="2">
        <v>57.3</v>
      </c>
      <c r="X44" s="2">
        <v>27.9</v>
      </c>
      <c r="Y44" s="2">
        <v>14.7</v>
      </c>
      <c r="Z44" s="2">
        <v>15.7</v>
      </c>
      <c r="AA44" s="2">
        <v>43.4</v>
      </c>
      <c r="AB44" s="2">
        <v>48.6</v>
      </c>
      <c r="AC44" s="2">
        <v>36.1</v>
      </c>
      <c r="AD44" s="2">
        <v>37.5</v>
      </c>
      <c r="AE44" s="2">
        <v>20.8</v>
      </c>
      <c r="AF44" s="2">
        <v>42.3</v>
      </c>
      <c r="AG44" s="2">
        <v>25.3</v>
      </c>
      <c r="AH44" s="2">
        <v>21.9</v>
      </c>
      <c r="AI44" s="2">
        <v>33.8</v>
      </c>
      <c r="AJ44" s="2">
        <v>22.1</v>
      </c>
    </row>
    <row r="45" s="2" customFormat="1" spans="1:36">
      <c r="A45" s="2" t="s">
        <v>23</v>
      </c>
      <c r="B45" s="2">
        <v>2017</v>
      </c>
      <c r="C45" s="2" t="s">
        <v>222</v>
      </c>
      <c r="D45" s="2">
        <v>13902.6310485422</v>
      </c>
      <c r="E45" s="2">
        <v>72.2144056893717</v>
      </c>
      <c r="F45" s="2">
        <v>28.51</v>
      </c>
      <c r="G45" s="2">
        <v>6.61199808</v>
      </c>
      <c r="H45" s="2">
        <v>17.2888799469238</v>
      </c>
      <c r="I45" s="2">
        <v>27.4269215985387</v>
      </c>
      <c r="J45" s="2">
        <v>12.13</v>
      </c>
      <c r="K45" s="2">
        <f t="shared" si="0"/>
        <v>0</v>
      </c>
      <c r="L45" s="2">
        <v>1.77395500572</v>
      </c>
      <c r="M45" s="2">
        <v>1.997171962641</v>
      </c>
      <c r="N45" s="2">
        <v>0.56949706102</v>
      </c>
      <c r="O45" s="2">
        <v>0.165967951</v>
      </c>
      <c r="P45" s="2">
        <v>0.08114729209</v>
      </c>
      <c r="R45" s="2">
        <v>0.00437285064</v>
      </c>
      <c r="S45" s="2">
        <v>0.151022292</v>
      </c>
      <c r="T45" s="2">
        <v>0.043473834993</v>
      </c>
      <c r="U45" s="2">
        <v>2.74881785972</v>
      </c>
      <c r="V45" s="2">
        <v>11.84198979856</v>
      </c>
      <c r="W45" s="2">
        <v>58.8</v>
      </c>
      <c r="X45" s="2">
        <v>28.2</v>
      </c>
      <c r="Y45" s="2">
        <v>16.5</v>
      </c>
      <c r="Z45" s="2">
        <v>16.6</v>
      </c>
      <c r="AA45" s="2">
        <v>40.8</v>
      </c>
      <c r="AB45" s="2">
        <v>41.7</v>
      </c>
      <c r="AC45" s="2">
        <v>30.9</v>
      </c>
      <c r="AD45" s="2">
        <v>32.9</v>
      </c>
      <c r="AE45" s="2">
        <v>19.5</v>
      </c>
      <c r="AF45" s="2">
        <v>30.7</v>
      </c>
      <c r="AG45" s="2">
        <v>28.5</v>
      </c>
      <c r="AH45" s="2">
        <v>22.5</v>
      </c>
      <c r="AI45" s="2">
        <v>36.2</v>
      </c>
      <c r="AJ45" s="2">
        <v>19.1</v>
      </c>
    </row>
    <row r="46" s="2" customFormat="1" spans="1:36">
      <c r="A46" s="2" t="s">
        <v>23</v>
      </c>
      <c r="B46" s="2">
        <v>2018</v>
      </c>
      <c r="C46" s="2" t="s">
        <v>222</v>
      </c>
      <c r="D46" s="2">
        <v>15460.4183295843</v>
      </c>
      <c r="E46" s="2">
        <v>71.2739439639768</v>
      </c>
      <c r="F46" s="2">
        <v>28.6</v>
      </c>
      <c r="G46" s="2">
        <v>6.69267464</v>
      </c>
      <c r="H46" s="2">
        <v>17.1551874360802</v>
      </c>
      <c r="I46" s="2">
        <v>27.9153632328923</v>
      </c>
      <c r="J46" s="2">
        <v>12.92</v>
      </c>
      <c r="K46" s="2">
        <f t="shared" si="0"/>
        <v>0</v>
      </c>
      <c r="L46" s="2">
        <v>1.914312602</v>
      </c>
      <c r="M46" s="2">
        <v>2.09651714046</v>
      </c>
      <c r="N46" s="2">
        <v>0.65856454428</v>
      </c>
      <c r="O46" s="2">
        <v>0.160978053</v>
      </c>
      <c r="P46" s="2">
        <v>0.08360552528</v>
      </c>
      <c r="R46" s="2">
        <v>0.00425004608</v>
      </c>
      <c r="S46" s="2">
        <v>0.144899062</v>
      </c>
      <c r="T46" s="2">
        <v>0.04609139757</v>
      </c>
      <c r="U46" s="2">
        <v>2.8371515343</v>
      </c>
      <c r="V46" s="2">
        <v>12.202977919564</v>
      </c>
      <c r="W46" s="2">
        <v>57.7</v>
      </c>
      <c r="X46" s="2">
        <v>30</v>
      </c>
      <c r="Y46" s="2">
        <v>14.8</v>
      </c>
      <c r="Z46" s="2">
        <v>14.9</v>
      </c>
      <c r="AA46" s="2">
        <v>48.6</v>
      </c>
      <c r="AB46" s="2">
        <v>44.3</v>
      </c>
      <c r="AC46" s="2">
        <v>36.4</v>
      </c>
      <c r="AD46" s="2">
        <v>29</v>
      </c>
      <c r="AE46" s="2">
        <v>17.9</v>
      </c>
      <c r="AF46" s="2">
        <v>27.6</v>
      </c>
      <c r="AG46" s="2">
        <v>26.4</v>
      </c>
      <c r="AH46" s="2">
        <v>18.1</v>
      </c>
      <c r="AI46" s="2">
        <v>32.2</v>
      </c>
      <c r="AJ46" s="2">
        <v>25.4</v>
      </c>
    </row>
    <row r="47" s="2" customFormat="1" spans="1:36">
      <c r="A47" s="2" t="s">
        <v>23</v>
      </c>
      <c r="B47" s="2">
        <v>2019</v>
      </c>
      <c r="C47" s="2" t="s">
        <v>222</v>
      </c>
      <c r="D47" s="2">
        <v>15563.8167397199</v>
      </c>
      <c r="E47" s="2">
        <v>70.5701879779859</v>
      </c>
      <c r="F47" s="2">
        <v>28.6</v>
      </c>
      <c r="G47" s="2">
        <v>6.7431674</v>
      </c>
      <c r="H47" s="2">
        <v>17.0728674594585</v>
      </c>
      <c r="I47" s="2">
        <v>28.4082226255018</v>
      </c>
      <c r="J47" s="2">
        <v>12.91</v>
      </c>
      <c r="K47" s="2">
        <f t="shared" si="0"/>
        <v>0</v>
      </c>
      <c r="L47" s="2">
        <v>1.91606310027</v>
      </c>
      <c r="M47" s="2">
        <v>1.869098603407</v>
      </c>
      <c r="N47" s="2">
        <v>0.78791709664</v>
      </c>
      <c r="O47" s="2">
        <v>0.16330358988</v>
      </c>
      <c r="P47" s="2">
        <v>0.0939800307</v>
      </c>
      <c r="R47" s="2">
        <v>0.00355080812</v>
      </c>
      <c r="S47" s="2">
        <v>0.146060767</v>
      </c>
      <c r="T47" s="2">
        <v>0.05126510343</v>
      </c>
      <c r="U47" s="2">
        <v>2.81945865917</v>
      </c>
      <c r="V47" s="2">
        <v>12.41164808036</v>
      </c>
      <c r="W47" s="2">
        <v>57.1</v>
      </c>
      <c r="X47" s="2">
        <v>27.3</v>
      </c>
      <c r="Y47" s="2">
        <v>15.9</v>
      </c>
      <c r="Z47" s="2">
        <v>14.8</v>
      </c>
      <c r="AA47" s="2">
        <v>57.9</v>
      </c>
      <c r="AB47" s="2">
        <v>53</v>
      </c>
      <c r="AC47" s="2">
        <v>42.8</v>
      </c>
      <c r="AD47" s="2">
        <v>29.8</v>
      </c>
      <c r="AE47" s="2">
        <v>20.2</v>
      </c>
      <c r="AF47" s="2">
        <v>26.2</v>
      </c>
      <c r="AG47" s="2">
        <v>24.9</v>
      </c>
      <c r="AH47" s="2">
        <v>20.1</v>
      </c>
      <c r="AI47" s="2">
        <v>29.9</v>
      </c>
      <c r="AJ47" s="2">
        <v>25.7</v>
      </c>
    </row>
    <row r="48" s="2" customFormat="1" spans="1:36">
      <c r="A48" s="2" t="s">
        <v>23</v>
      </c>
      <c r="B48" s="2">
        <v>2020</v>
      </c>
      <c r="C48" s="2" t="s">
        <v>222</v>
      </c>
      <c r="D48" s="2">
        <v>14808.4620188819</v>
      </c>
      <c r="E48" s="2">
        <v>69.946497498213</v>
      </c>
      <c r="F48" s="2">
        <v>28.98</v>
      </c>
      <c r="G48" s="2">
        <v>7.64949179</v>
      </c>
      <c r="H48" s="2">
        <v>17.037264672453</v>
      </c>
      <c r="I48" s="2">
        <v>28.8605726884881</v>
      </c>
      <c r="J48" s="2">
        <v>12.46</v>
      </c>
      <c r="K48" s="2">
        <f t="shared" si="0"/>
        <v>1</v>
      </c>
      <c r="L48" s="2">
        <v>1.986389524</v>
      </c>
      <c r="M48" s="2">
        <v>1.69983737973</v>
      </c>
      <c r="N48" s="2">
        <v>0.739389781111</v>
      </c>
      <c r="O48" s="2">
        <v>0.1293541192</v>
      </c>
      <c r="P48" s="2">
        <v>0.10463330929</v>
      </c>
      <c r="R48" s="2">
        <v>0.002444237811</v>
      </c>
      <c r="S48" s="2">
        <v>0.110559331</v>
      </c>
      <c r="T48" s="2">
        <v>0.04849099793</v>
      </c>
      <c r="U48" s="2">
        <v>2.5790034406</v>
      </c>
      <c r="V48" s="2">
        <v>9.59254512669</v>
      </c>
      <c r="W48" s="2">
        <v>57.7</v>
      </c>
      <c r="X48" s="2">
        <v>29.7</v>
      </c>
      <c r="Y48" s="2">
        <v>16.6</v>
      </c>
      <c r="Z48" s="2">
        <v>14.9</v>
      </c>
      <c r="AA48" s="2">
        <v>54.1</v>
      </c>
      <c r="AB48" s="2">
        <v>52.2</v>
      </c>
      <c r="AC48" s="2">
        <v>38.1</v>
      </c>
      <c r="AD48" s="2">
        <v>23</v>
      </c>
      <c r="AE48" s="2">
        <v>10.4</v>
      </c>
      <c r="AF48" s="2">
        <v>30.3</v>
      </c>
      <c r="AG48" s="2">
        <v>29.2</v>
      </c>
      <c r="AH48" s="2">
        <v>23.6</v>
      </c>
      <c r="AI48" s="2">
        <v>40</v>
      </c>
      <c r="AJ48" s="2">
        <v>33</v>
      </c>
    </row>
    <row r="49" s="2" customFormat="1" spans="1:36">
      <c r="A49" s="2" t="s">
        <v>23</v>
      </c>
      <c r="B49" s="2">
        <v>2021</v>
      </c>
      <c r="C49" s="2" t="s">
        <v>222</v>
      </c>
      <c r="D49" s="2">
        <v>17789.9304736722</v>
      </c>
      <c r="E49" s="2">
        <v>69.3170300214439</v>
      </c>
      <c r="F49" s="2">
        <v>28.82</v>
      </c>
      <c r="G49" s="2">
        <v>8.01351929</v>
      </c>
      <c r="H49" s="2">
        <v>17.0285572981493</v>
      </c>
      <c r="I49" s="2">
        <v>29.2302190407192</v>
      </c>
      <c r="J49" s="2">
        <v>11.95</v>
      </c>
      <c r="K49" s="2">
        <f t="shared" si="0"/>
        <v>1</v>
      </c>
      <c r="L49" s="2">
        <v>2.227136223</v>
      </c>
      <c r="M49" s="2">
        <v>1.78506280633</v>
      </c>
      <c r="N49" s="2">
        <v>0.8661811063</v>
      </c>
      <c r="O49" s="2">
        <v>0.122697475</v>
      </c>
      <c r="P49" s="2">
        <v>0.1147078869</v>
      </c>
      <c r="R49" s="2">
        <v>0.0021530713</v>
      </c>
      <c r="S49" s="2">
        <v>0.108017333</v>
      </c>
      <c r="T49" s="2">
        <v>0.0641189008</v>
      </c>
      <c r="U49" s="2">
        <v>2.834646383</v>
      </c>
      <c r="V49" s="2">
        <v>9.95752640423</v>
      </c>
      <c r="W49" s="2">
        <v>55.8</v>
      </c>
      <c r="X49" s="2">
        <v>29</v>
      </c>
      <c r="Y49" s="2">
        <v>18.6</v>
      </c>
      <c r="Z49" s="2">
        <v>11.7</v>
      </c>
      <c r="AA49" s="2">
        <v>63.9</v>
      </c>
      <c r="AB49" s="2">
        <v>63.9</v>
      </c>
      <c r="AC49" s="2">
        <v>46.6</v>
      </c>
      <c r="AD49" s="2">
        <v>19.7</v>
      </c>
      <c r="AE49" s="2">
        <v>17.5</v>
      </c>
      <c r="AF49" s="2">
        <v>31.3</v>
      </c>
      <c r="AG49" s="2">
        <v>34.8</v>
      </c>
      <c r="AH49" s="2">
        <v>18.3</v>
      </c>
      <c r="AI49" s="2">
        <v>22.8</v>
      </c>
      <c r="AJ49" s="2">
        <v>39.8</v>
      </c>
    </row>
    <row r="50" s="2" customFormat="1" spans="1:36">
      <c r="A50" s="2" t="s">
        <v>223</v>
      </c>
      <c r="B50" s="2">
        <v>2010</v>
      </c>
      <c r="C50" s="2" t="s">
        <v>224</v>
      </c>
      <c r="D50" s="2">
        <v>20160.4355077059</v>
      </c>
      <c r="E50" s="2">
        <v>135.626181535673</v>
      </c>
      <c r="F50" s="2">
        <v>30.04</v>
      </c>
      <c r="G50" s="2">
        <v>7.55343866</v>
      </c>
      <c r="H50" s="2">
        <v>17.6378191201719</v>
      </c>
      <c r="I50" s="2">
        <v>22.486994193554</v>
      </c>
      <c r="J50" s="2">
        <v>7.43</v>
      </c>
      <c r="K50" s="2">
        <f t="shared" si="0"/>
        <v>0</v>
      </c>
      <c r="L50" s="2">
        <v>0.79644986881</v>
      </c>
      <c r="M50" s="2">
        <v>1.425160514782</v>
      </c>
      <c r="N50" s="2">
        <v>0.0754727422897</v>
      </c>
      <c r="O50" s="2">
        <v>0.1573220843564</v>
      </c>
      <c r="P50" s="2">
        <v>0.0182619454</v>
      </c>
      <c r="R50" s="2">
        <v>0.0121511263897</v>
      </c>
      <c r="S50" s="2">
        <v>0.1055419575</v>
      </c>
      <c r="T50" s="2">
        <v>0.014997347</v>
      </c>
      <c r="U50" s="2">
        <v>3.31017491409</v>
      </c>
      <c r="V50" s="2">
        <v>7.43544175934</v>
      </c>
      <c r="W50" s="2">
        <v>59.3</v>
      </c>
      <c r="X50" s="2">
        <v>22.7</v>
      </c>
      <c r="Y50" s="2">
        <v>10.4</v>
      </c>
      <c r="Z50" s="2">
        <v>8.5</v>
      </c>
      <c r="AA50" s="2">
        <v>55.1</v>
      </c>
      <c r="AB50" s="2">
        <v>48.2</v>
      </c>
      <c r="AC50" s="2">
        <v>46.7</v>
      </c>
      <c r="AD50" s="2">
        <v>40.8</v>
      </c>
      <c r="AE50" s="2">
        <v>28.5</v>
      </c>
      <c r="AF50" s="2">
        <v>16.5</v>
      </c>
      <c r="AG50" s="2">
        <v>13.5</v>
      </c>
      <c r="AH50" s="2">
        <v>0</v>
      </c>
      <c r="AI50" s="2">
        <v>6.3</v>
      </c>
      <c r="AJ50" s="2">
        <v>4.8</v>
      </c>
    </row>
    <row r="51" s="2" customFormat="1" spans="1:36">
      <c r="A51" s="2" t="s">
        <v>223</v>
      </c>
      <c r="B51" s="2">
        <v>2011</v>
      </c>
      <c r="C51" s="2" t="s">
        <v>224</v>
      </c>
      <c r="D51" s="2">
        <v>22049.1080788682</v>
      </c>
      <c r="E51" s="2">
        <v>135.90687556649</v>
      </c>
      <c r="F51" s="2">
        <v>30.55</v>
      </c>
      <c r="G51" s="2">
        <v>7.5335784</v>
      </c>
      <c r="H51" s="2">
        <v>17.5496196140412</v>
      </c>
      <c r="I51" s="2">
        <v>23.003091018488</v>
      </c>
      <c r="J51" s="2">
        <v>8.91</v>
      </c>
      <c r="K51" s="2">
        <f t="shared" si="0"/>
        <v>0</v>
      </c>
      <c r="L51" s="2">
        <v>0.82037035562</v>
      </c>
      <c r="M51" s="2">
        <v>1.32947356703</v>
      </c>
      <c r="N51" s="2">
        <v>0.0759355829493</v>
      </c>
      <c r="O51" s="2">
        <v>0.1612223203</v>
      </c>
      <c r="P51" s="2">
        <v>0.02029659085</v>
      </c>
      <c r="R51" s="2">
        <v>0.0118012600493</v>
      </c>
      <c r="S51" s="2">
        <v>0.1007807533</v>
      </c>
      <c r="T51" s="2">
        <v>0.01540971818</v>
      </c>
      <c r="U51" s="2">
        <v>3.51956252162</v>
      </c>
      <c r="V51" s="2">
        <v>7.758514705213</v>
      </c>
      <c r="W51" s="2">
        <v>60.7</v>
      </c>
      <c r="X51" s="2">
        <v>23.5</v>
      </c>
      <c r="Y51" s="2">
        <v>11.4</v>
      </c>
      <c r="Z51" s="2">
        <v>8.8</v>
      </c>
      <c r="AA51" s="2">
        <v>52.8</v>
      </c>
      <c r="AB51" s="2">
        <v>48.3</v>
      </c>
      <c r="AC51" s="2">
        <v>44.7</v>
      </c>
      <c r="AD51" s="2">
        <v>33.9</v>
      </c>
      <c r="AE51" s="2">
        <v>20.3</v>
      </c>
      <c r="AF51" s="2">
        <v>13.2</v>
      </c>
      <c r="AG51" s="2">
        <v>14.5</v>
      </c>
      <c r="AH51" s="2">
        <v>3.8</v>
      </c>
      <c r="AI51" s="2">
        <v>3.5</v>
      </c>
      <c r="AJ51" s="2">
        <v>7.6</v>
      </c>
    </row>
    <row r="52" s="2" customFormat="1" spans="1:36">
      <c r="A52" s="2" t="s">
        <v>223</v>
      </c>
      <c r="B52" s="2">
        <v>2012</v>
      </c>
      <c r="C52" s="2" t="s">
        <v>224</v>
      </c>
      <c r="D52" s="2">
        <v>20014.0354015165</v>
      </c>
      <c r="E52" s="2">
        <v>136.097177262722</v>
      </c>
      <c r="F52" s="2">
        <v>30.78</v>
      </c>
      <c r="G52" s="2">
        <v>7.59409809</v>
      </c>
      <c r="H52" s="2">
        <v>17.4864734204609</v>
      </c>
      <c r="I52" s="2">
        <v>23.5374162150751</v>
      </c>
      <c r="J52" s="2">
        <v>8.68</v>
      </c>
      <c r="K52" s="2">
        <f t="shared" si="0"/>
        <v>0</v>
      </c>
      <c r="L52" s="2">
        <v>0.75620878417</v>
      </c>
      <c r="M52" s="2">
        <v>1.24723706582</v>
      </c>
      <c r="N52" s="2">
        <v>0.05579324046546</v>
      </c>
      <c r="O52" s="2">
        <v>0.1454743826</v>
      </c>
      <c r="P52" s="2">
        <v>0.022358144961</v>
      </c>
      <c r="R52" s="2">
        <v>0.01004386350346</v>
      </c>
      <c r="S52" s="2">
        <v>0.0928572206</v>
      </c>
      <c r="T52" s="2">
        <v>0.01569143804</v>
      </c>
      <c r="U52" s="2">
        <v>3.31177389597</v>
      </c>
      <c r="V52" s="2">
        <v>7.28340521993</v>
      </c>
      <c r="W52" s="2">
        <v>56.8</v>
      </c>
      <c r="X52" s="2">
        <v>21</v>
      </c>
      <c r="Y52" s="2">
        <v>11.5</v>
      </c>
      <c r="Z52" s="2">
        <v>8.4</v>
      </c>
      <c r="AA52" s="2">
        <v>50.4</v>
      </c>
      <c r="AB52" s="2">
        <v>51.2</v>
      </c>
      <c r="AC52" s="2">
        <v>54.4</v>
      </c>
      <c r="AD52" s="2">
        <v>30.9</v>
      </c>
      <c r="AE52" s="2">
        <v>20.4</v>
      </c>
      <c r="AF52" s="2">
        <v>15.1</v>
      </c>
      <c r="AG52" s="2">
        <v>13</v>
      </c>
      <c r="AH52" s="2">
        <v>2.9</v>
      </c>
      <c r="AI52" s="2">
        <v>7.7</v>
      </c>
      <c r="AJ52" s="2">
        <v>11.5</v>
      </c>
    </row>
    <row r="53" s="2" customFormat="1" spans="1:36">
      <c r="A53" s="2" t="s">
        <v>223</v>
      </c>
      <c r="B53" s="2">
        <v>2013</v>
      </c>
      <c r="C53" s="2" t="s">
        <v>224</v>
      </c>
      <c r="D53" s="2">
        <v>20260.4954999375</v>
      </c>
      <c r="E53" s="2">
        <v>136.159958559959</v>
      </c>
      <c r="F53" s="2">
        <v>30.94</v>
      </c>
      <c r="G53" s="2">
        <v>7.49541759</v>
      </c>
      <c r="H53" s="2">
        <v>17.5453544028621</v>
      </c>
      <c r="I53" s="2">
        <v>24.0496587943234</v>
      </c>
      <c r="J53" s="2">
        <v>8.31</v>
      </c>
      <c r="K53" s="2">
        <f t="shared" si="0"/>
        <v>0</v>
      </c>
      <c r="L53" s="2">
        <v>0.8668601745</v>
      </c>
      <c r="M53" s="2">
        <v>1.07201188604</v>
      </c>
      <c r="N53" s="2">
        <v>0.05300577375</v>
      </c>
      <c r="O53" s="2">
        <v>0.12964437244</v>
      </c>
      <c r="P53" s="2">
        <v>0.01981919224</v>
      </c>
      <c r="R53" s="2">
        <v>0.01067120833</v>
      </c>
      <c r="S53" s="2">
        <v>0.0879616518</v>
      </c>
      <c r="T53" s="2">
        <v>0.01569117139</v>
      </c>
      <c r="U53" s="2">
        <v>3.6880436046</v>
      </c>
      <c r="V53" s="2">
        <v>8.032485447207</v>
      </c>
      <c r="W53" s="2">
        <v>54.9</v>
      </c>
      <c r="X53" s="2">
        <v>20.8</v>
      </c>
      <c r="Y53" s="2">
        <v>13.1</v>
      </c>
      <c r="Z53" s="2">
        <v>9.1</v>
      </c>
      <c r="AA53" s="2">
        <v>47.7</v>
      </c>
      <c r="AB53" s="2">
        <v>52</v>
      </c>
      <c r="AC53" s="2">
        <v>51</v>
      </c>
      <c r="AD53" s="2">
        <v>33.7</v>
      </c>
      <c r="AE53" s="2">
        <v>22.9</v>
      </c>
      <c r="AF53" s="2">
        <v>15.7</v>
      </c>
      <c r="AG53" s="2">
        <v>13.2</v>
      </c>
      <c r="AH53" s="2">
        <v>2.1</v>
      </c>
      <c r="AI53" s="2">
        <v>8.7</v>
      </c>
      <c r="AJ53" s="2">
        <v>9</v>
      </c>
    </row>
    <row r="54" s="2" customFormat="1" spans="1:36">
      <c r="A54" s="2" t="s">
        <v>223</v>
      </c>
      <c r="B54" s="2">
        <v>2014</v>
      </c>
      <c r="C54" s="2" t="s">
        <v>224</v>
      </c>
      <c r="D54" s="2">
        <v>20038.4163180257</v>
      </c>
      <c r="E54" s="2">
        <v>136.30337995338</v>
      </c>
      <c r="F54" s="2">
        <v>31.3</v>
      </c>
      <c r="G54" s="2">
        <v>7.59510136</v>
      </c>
      <c r="H54" s="2">
        <v>17.6926822076808</v>
      </c>
      <c r="I54" s="2">
        <v>24.5296280186854</v>
      </c>
      <c r="J54" s="2">
        <v>9.76</v>
      </c>
      <c r="K54" s="2">
        <f t="shared" si="0"/>
        <v>0</v>
      </c>
      <c r="L54" s="2">
        <v>0.87184439855</v>
      </c>
      <c r="M54" s="2">
        <v>1.087571342798</v>
      </c>
      <c r="N54" s="2">
        <v>0.069801460265</v>
      </c>
      <c r="O54" s="2">
        <v>0.12049135058</v>
      </c>
      <c r="P54" s="2">
        <v>0.02475086876</v>
      </c>
      <c r="R54" s="2">
        <v>0.011154972</v>
      </c>
      <c r="S54" s="2">
        <v>0.085105167</v>
      </c>
      <c r="T54" s="2">
        <v>0.01679979799</v>
      </c>
      <c r="U54" s="2">
        <v>3.68006652205</v>
      </c>
      <c r="V54" s="2">
        <v>7.860618363117</v>
      </c>
      <c r="W54" s="2">
        <v>54.4</v>
      </c>
      <c r="X54" s="2">
        <v>21.6</v>
      </c>
      <c r="Y54" s="2">
        <v>14</v>
      </c>
      <c r="Z54" s="2">
        <v>10.7</v>
      </c>
      <c r="AA54" s="2">
        <v>48</v>
      </c>
      <c r="AB54" s="2">
        <v>52.9</v>
      </c>
      <c r="AC54" s="2">
        <v>50.7</v>
      </c>
      <c r="AD54" s="2">
        <v>32.7</v>
      </c>
      <c r="AE54" s="2">
        <v>21.5</v>
      </c>
      <c r="AF54" s="2">
        <v>14.1</v>
      </c>
      <c r="AG54" s="2">
        <v>13</v>
      </c>
      <c r="AH54" s="2">
        <v>5.8</v>
      </c>
      <c r="AI54" s="2">
        <v>7.7</v>
      </c>
      <c r="AJ54" s="2">
        <v>4.4</v>
      </c>
    </row>
    <row r="55" s="2" customFormat="1" spans="1:36">
      <c r="A55" s="2" t="s">
        <v>223</v>
      </c>
      <c r="B55" s="2">
        <v>2015</v>
      </c>
      <c r="C55" s="2" t="s">
        <v>224</v>
      </c>
      <c r="D55" s="2">
        <v>17931.5987670768</v>
      </c>
      <c r="E55" s="2">
        <v>136.589288952208</v>
      </c>
      <c r="F55" s="2">
        <v>31.31</v>
      </c>
      <c r="G55" s="2">
        <v>7.3351512</v>
      </c>
      <c r="H55" s="2">
        <v>17.8736525479514</v>
      </c>
      <c r="I55" s="2">
        <v>24.9663678914384</v>
      </c>
      <c r="J55" s="2">
        <v>9.64</v>
      </c>
      <c r="K55" s="2">
        <f t="shared" si="0"/>
        <v>0</v>
      </c>
      <c r="L55" s="2">
        <v>0.9494208598</v>
      </c>
      <c r="M55" s="2">
        <v>1.0913886113</v>
      </c>
      <c r="N55" s="2">
        <v>0.070087643217</v>
      </c>
      <c r="O55" s="2">
        <v>0.1233801421</v>
      </c>
      <c r="P55" s="2">
        <v>0.0313958208</v>
      </c>
      <c r="R55" s="2">
        <v>0.003921902687</v>
      </c>
      <c r="S55" s="2">
        <v>0.0829806401</v>
      </c>
      <c r="T55" s="2">
        <v>0.019272043983</v>
      </c>
      <c r="U55" s="2">
        <v>3.8418987927</v>
      </c>
      <c r="V55" s="2">
        <v>8.403178145522</v>
      </c>
      <c r="W55" s="2">
        <v>54.3</v>
      </c>
      <c r="X55" s="2">
        <v>22.6</v>
      </c>
      <c r="Y55" s="2">
        <v>14.5</v>
      </c>
      <c r="Z55" s="2">
        <v>11.3</v>
      </c>
      <c r="AA55" s="2">
        <v>48.9</v>
      </c>
      <c r="AB55" s="2">
        <v>54.1</v>
      </c>
      <c r="AC55" s="2">
        <v>51.9</v>
      </c>
      <c r="AD55" s="2">
        <v>30</v>
      </c>
      <c r="AE55" s="2">
        <v>19.6</v>
      </c>
      <c r="AF55" s="2">
        <v>10.6</v>
      </c>
      <c r="AG55" s="2">
        <v>13.7</v>
      </c>
      <c r="AH55" s="2">
        <v>3.2</v>
      </c>
      <c r="AI55" s="2">
        <v>6.7</v>
      </c>
      <c r="AJ55" s="2">
        <v>9.6</v>
      </c>
    </row>
    <row r="56" s="2" customFormat="1" spans="1:36">
      <c r="A56" s="2" t="s">
        <v>223</v>
      </c>
      <c r="B56" s="2">
        <v>2016</v>
      </c>
      <c r="C56" s="2" t="s">
        <v>224</v>
      </c>
      <c r="D56" s="2">
        <v>18753.9686718096</v>
      </c>
      <c r="E56" s="2">
        <v>136.851858567543</v>
      </c>
      <c r="F56" s="2">
        <v>31.34</v>
      </c>
      <c r="G56" s="2">
        <v>7.3930459</v>
      </c>
      <c r="H56" s="2">
        <v>18.0506498614284</v>
      </c>
      <c r="I56" s="2">
        <v>25.3621044625548</v>
      </c>
      <c r="J56" s="2">
        <v>9.04</v>
      </c>
      <c r="K56" s="2">
        <f t="shared" si="0"/>
        <v>0</v>
      </c>
      <c r="L56" s="2">
        <v>0.84459958428</v>
      </c>
      <c r="M56" s="2">
        <v>1.05466642883</v>
      </c>
      <c r="N56" s="2">
        <v>0.08247774272</v>
      </c>
      <c r="O56" s="2">
        <v>0.1228624776</v>
      </c>
      <c r="P56" s="2">
        <v>0.05537886884</v>
      </c>
      <c r="R56" s="2">
        <v>0.00410761132</v>
      </c>
      <c r="S56" s="2">
        <v>0.0778974386</v>
      </c>
      <c r="T56" s="2">
        <v>0.0214908238</v>
      </c>
      <c r="U56" s="2">
        <v>3.34771503328</v>
      </c>
      <c r="V56" s="2">
        <v>7.957189053848</v>
      </c>
      <c r="W56" s="2">
        <v>55.1</v>
      </c>
      <c r="X56" s="2">
        <v>27.6</v>
      </c>
      <c r="Y56" s="2">
        <v>15.1</v>
      </c>
      <c r="Z56" s="2">
        <v>12.2</v>
      </c>
      <c r="AA56" s="2">
        <v>50.5</v>
      </c>
      <c r="AB56" s="2">
        <v>51.8</v>
      </c>
      <c r="AC56" s="2">
        <v>47.1</v>
      </c>
      <c r="AD56" s="2">
        <v>34.7</v>
      </c>
      <c r="AE56" s="2">
        <v>19.2</v>
      </c>
      <c r="AF56" s="2">
        <v>8.8</v>
      </c>
      <c r="AG56" s="2">
        <v>13.9</v>
      </c>
      <c r="AH56" s="2">
        <v>4.5</v>
      </c>
      <c r="AI56" s="2">
        <v>7.2</v>
      </c>
      <c r="AJ56" s="2">
        <v>7.8</v>
      </c>
    </row>
    <row r="57" s="2" customFormat="1" spans="1:36">
      <c r="A57" s="2" t="s">
        <v>223</v>
      </c>
      <c r="B57" s="2">
        <v>2017</v>
      </c>
      <c r="C57" s="2" t="s">
        <v>224</v>
      </c>
      <c r="D57" s="2">
        <v>20913.197632212</v>
      </c>
      <c r="E57" s="2">
        <v>137.21587877218</v>
      </c>
      <c r="F57" s="2">
        <v>31.42</v>
      </c>
      <c r="G57" s="2">
        <v>7.33911419</v>
      </c>
      <c r="H57" s="2">
        <v>18.2282585111722</v>
      </c>
      <c r="I57" s="2">
        <v>25.7139879625554</v>
      </c>
      <c r="J57" s="2">
        <v>8.96</v>
      </c>
      <c r="K57" s="2">
        <f t="shared" si="0"/>
        <v>0</v>
      </c>
      <c r="L57" s="2">
        <v>0.90508954841</v>
      </c>
      <c r="M57" s="2">
        <v>0.98079700696</v>
      </c>
      <c r="N57" s="2">
        <v>0.08376647083</v>
      </c>
      <c r="O57" s="2">
        <v>0.0894785335</v>
      </c>
      <c r="P57" s="2">
        <v>0.059277782</v>
      </c>
      <c r="R57" s="2">
        <v>0.00297303173</v>
      </c>
      <c r="S57" s="2">
        <v>0.0447893745</v>
      </c>
      <c r="T57" s="2">
        <v>0.0206286829</v>
      </c>
      <c r="U57" s="2">
        <v>3.43275561031</v>
      </c>
      <c r="V57" s="2">
        <v>8.35068960791</v>
      </c>
      <c r="W57" s="2">
        <v>53</v>
      </c>
      <c r="X57" s="2">
        <v>24.5</v>
      </c>
      <c r="Y57" s="2">
        <v>14.2</v>
      </c>
      <c r="Z57" s="2">
        <v>10.7</v>
      </c>
      <c r="AA57" s="2">
        <v>49.2</v>
      </c>
      <c r="AB57" s="2">
        <v>53.2</v>
      </c>
      <c r="AC57" s="2">
        <v>49.6</v>
      </c>
      <c r="AD57" s="2">
        <v>30.2</v>
      </c>
      <c r="AE57" s="2">
        <v>13.4</v>
      </c>
      <c r="AF57" s="2">
        <v>14.8</v>
      </c>
      <c r="AG57" s="2">
        <v>13.2</v>
      </c>
      <c r="AH57" s="2">
        <v>4.9</v>
      </c>
      <c r="AI57" s="2">
        <v>9</v>
      </c>
      <c r="AJ57" s="2">
        <v>13.3</v>
      </c>
    </row>
    <row r="58" s="2" customFormat="1" spans="1:36">
      <c r="A58" s="2" t="s">
        <v>223</v>
      </c>
      <c r="B58" s="2">
        <v>2018</v>
      </c>
      <c r="C58" s="2" t="s">
        <v>224</v>
      </c>
      <c r="D58" s="2">
        <v>23705.9329811299</v>
      </c>
      <c r="E58" s="2">
        <v>137.675534257221</v>
      </c>
      <c r="F58" s="2">
        <v>31.51</v>
      </c>
      <c r="G58" s="2">
        <v>7.46030998</v>
      </c>
      <c r="H58" s="2">
        <v>18.4070803684585</v>
      </c>
      <c r="I58" s="2">
        <v>25.9848671894586</v>
      </c>
      <c r="J58" s="2">
        <v>9.93</v>
      </c>
      <c r="K58" s="2">
        <f t="shared" si="0"/>
        <v>0</v>
      </c>
      <c r="L58" s="2">
        <v>0.9175300578</v>
      </c>
      <c r="M58" s="2">
        <v>0.86297268037</v>
      </c>
      <c r="N58" s="2">
        <v>0.0964802808</v>
      </c>
      <c r="O58" s="2">
        <v>0.10060483839</v>
      </c>
      <c r="P58" s="2">
        <v>0.0684224049</v>
      </c>
      <c r="R58" s="2">
        <v>0.0022314086</v>
      </c>
      <c r="S58" s="2">
        <v>0.05603716039</v>
      </c>
      <c r="T58" s="2">
        <v>0.0218202651</v>
      </c>
      <c r="U58" s="2">
        <v>3.4025362868</v>
      </c>
      <c r="V58" s="2">
        <v>8.180077784797</v>
      </c>
      <c r="W58" s="2">
        <v>54.2</v>
      </c>
      <c r="X58" s="2">
        <v>24.3</v>
      </c>
      <c r="Y58" s="2">
        <v>15.2</v>
      </c>
      <c r="Z58" s="2">
        <v>9.5</v>
      </c>
      <c r="AA58" s="2">
        <v>47.2</v>
      </c>
      <c r="AB58" s="2">
        <v>50.1</v>
      </c>
      <c r="AC58" s="2">
        <v>48.6</v>
      </c>
      <c r="AD58" s="2">
        <v>33.4</v>
      </c>
      <c r="AE58" s="2">
        <v>20.4</v>
      </c>
      <c r="AF58" s="2">
        <v>18</v>
      </c>
      <c r="AG58" s="2">
        <v>13.6</v>
      </c>
      <c r="AH58" s="2">
        <v>5</v>
      </c>
      <c r="AI58" s="2">
        <v>10.1</v>
      </c>
      <c r="AJ58" s="2">
        <v>20.7</v>
      </c>
    </row>
    <row r="59" s="2" customFormat="1" spans="1:36">
      <c r="A59" s="2" t="s">
        <v>223</v>
      </c>
      <c r="B59" s="2">
        <v>2019</v>
      </c>
      <c r="C59" s="2" t="s">
        <v>224</v>
      </c>
      <c r="D59" s="2">
        <v>24062.7190013343</v>
      </c>
      <c r="E59" s="2">
        <v>138.226810266108</v>
      </c>
      <c r="F59" s="2">
        <v>31.47</v>
      </c>
      <c r="G59" s="2">
        <v>7.61342955</v>
      </c>
      <c r="H59" s="2">
        <v>18.5793344153117</v>
      </c>
      <c r="I59" s="2">
        <v>26.1522751868178</v>
      </c>
      <c r="J59" s="2">
        <v>9.79</v>
      </c>
      <c r="K59" s="2">
        <f t="shared" si="0"/>
        <v>0</v>
      </c>
      <c r="L59" s="2">
        <v>0.85292126364</v>
      </c>
      <c r="M59" s="2">
        <v>0.70391599701</v>
      </c>
      <c r="N59" s="2">
        <v>0.10420972843</v>
      </c>
      <c r="O59" s="2">
        <v>0.095045823</v>
      </c>
      <c r="P59" s="2">
        <v>0.07730105866</v>
      </c>
      <c r="R59" s="2">
        <v>0.00431091083</v>
      </c>
      <c r="S59" s="2">
        <v>0.058830356</v>
      </c>
      <c r="T59" s="2">
        <v>0.0262225935</v>
      </c>
      <c r="U59" s="2">
        <v>3.16536175894</v>
      </c>
      <c r="V59" s="2">
        <v>8.014221950739</v>
      </c>
      <c r="W59" s="2">
        <v>54.6</v>
      </c>
      <c r="X59" s="2">
        <v>23</v>
      </c>
      <c r="Y59" s="2">
        <v>15.9</v>
      </c>
      <c r="Z59" s="2">
        <v>11.4</v>
      </c>
      <c r="AA59" s="2">
        <v>48.7</v>
      </c>
      <c r="AB59" s="2">
        <v>50.7</v>
      </c>
      <c r="AC59" s="2">
        <v>47.7</v>
      </c>
      <c r="AD59" s="2">
        <v>33.7</v>
      </c>
      <c r="AE59" s="2">
        <v>22.7</v>
      </c>
      <c r="AF59" s="2">
        <v>14.5</v>
      </c>
      <c r="AG59" s="2">
        <v>12.5</v>
      </c>
      <c r="AH59" s="2">
        <v>4.9</v>
      </c>
      <c r="AI59" s="2">
        <v>10.3</v>
      </c>
      <c r="AJ59" s="2">
        <v>19.8</v>
      </c>
    </row>
    <row r="60" s="2" customFormat="1" spans="1:36">
      <c r="A60" s="2" t="s">
        <v>223</v>
      </c>
      <c r="B60" s="2">
        <v>2020</v>
      </c>
      <c r="C60" s="2" t="s">
        <v>224</v>
      </c>
      <c r="D60" s="2">
        <v>23472.8915454417</v>
      </c>
      <c r="E60" s="2">
        <v>138.575928842168</v>
      </c>
      <c r="F60" s="2">
        <v>31.72</v>
      </c>
      <c r="G60" s="2">
        <v>9.15721989</v>
      </c>
      <c r="H60" s="2">
        <v>18.7331232637197</v>
      </c>
      <c r="I60" s="2">
        <v>26.2546501605956</v>
      </c>
      <c r="J60" s="2">
        <v>9.61</v>
      </c>
      <c r="K60" s="2">
        <f t="shared" si="0"/>
        <v>1</v>
      </c>
      <c r="L60" s="2">
        <v>0.7095445084</v>
      </c>
      <c r="M60" s="2">
        <v>0.59725821978</v>
      </c>
      <c r="N60" s="2">
        <v>0.134852744846</v>
      </c>
      <c r="O60" s="2">
        <v>0.0889578447</v>
      </c>
      <c r="P60" s="2">
        <v>0.08479371279</v>
      </c>
      <c r="R60" s="2">
        <v>0.003650373946</v>
      </c>
      <c r="S60" s="2">
        <v>0.0535177907</v>
      </c>
      <c r="T60" s="2">
        <v>0.02522171904</v>
      </c>
      <c r="U60" s="2">
        <v>2.3334207044</v>
      </c>
      <c r="V60" s="2">
        <v>6.5379926963312</v>
      </c>
      <c r="W60" s="2">
        <v>52.7</v>
      </c>
      <c r="X60" s="2">
        <v>20.2</v>
      </c>
      <c r="Y60" s="2">
        <v>13.3</v>
      </c>
      <c r="Z60" s="2">
        <v>10.2</v>
      </c>
      <c r="AA60" s="2">
        <v>44.2</v>
      </c>
      <c r="AB60" s="2">
        <v>45.9</v>
      </c>
      <c r="AC60" s="2">
        <v>42.5</v>
      </c>
      <c r="AD60" s="2">
        <v>28.4</v>
      </c>
      <c r="AE60" s="2">
        <v>19</v>
      </c>
      <c r="AF60" s="2">
        <v>15.7</v>
      </c>
      <c r="AG60" s="2">
        <v>9.3</v>
      </c>
      <c r="AH60" s="2">
        <v>4.4</v>
      </c>
      <c r="AI60" s="2">
        <v>6.9</v>
      </c>
      <c r="AJ60" s="2">
        <v>16.6</v>
      </c>
    </row>
    <row r="61" s="2" customFormat="1" spans="1:36">
      <c r="A61" s="2" t="s">
        <v>223</v>
      </c>
      <c r="B61" s="2">
        <v>2021</v>
      </c>
      <c r="C61" s="2" t="s">
        <v>224</v>
      </c>
      <c r="D61" s="2">
        <v>27696.4619527544</v>
      </c>
      <c r="E61" s="2">
        <v>136.108349053848</v>
      </c>
      <c r="F61" s="2">
        <v>31.54</v>
      </c>
      <c r="G61" s="2">
        <v>9.45247459</v>
      </c>
      <c r="H61" s="2">
        <v>18.8679580968076</v>
      </c>
      <c r="I61" s="2">
        <v>26.3259792913931</v>
      </c>
      <c r="J61" s="2">
        <v>8.5</v>
      </c>
      <c r="K61" s="2">
        <f t="shared" si="0"/>
        <v>1</v>
      </c>
      <c r="L61" s="2">
        <v>0.7231052683</v>
      </c>
      <c r="M61" s="2">
        <v>0.61179125102</v>
      </c>
      <c r="N61" s="2">
        <v>0.15483375374</v>
      </c>
      <c r="O61" s="2">
        <v>0.08854225174</v>
      </c>
      <c r="P61" s="2">
        <v>0.1026004654</v>
      </c>
      <c r="R61" s="2">
        <v>0.00511243581</v>
      </c>
      <c r="S61" s="2">
        <v>0.049465209</v>
      </c>
      <c r="T61" s="2">
        <v>0.03443775</v>
      </c>
      <c r="U61" s="2">
        <v>2.3685269229</v>
      </c>
      <c r="V61" s="2">
        <v>6.36945451287</v>
      </c>
      <c r="W61" s="2">
        <v>51.4</v>
      </c>
      <c r="X61" s="2">
        <v>19.7</v>
      </c>
      <c r="Y61" s="2">
        <v>14.4</v>
      </c>
      <c r="Z61" s="2">
        <v>9.6</v>
      </c>
      <c r="AA61" s="2">
        <v>42.8</v>
      </c>
      <c r="AB61" s="2">
        <v>49.7</v>
      </c>
      <c r="AC61" s="2">
        <v>41.6</v>
      </c>
      <c r="AD61" s="2">
        <v>26.7</v>
      </c>
      <c r="AE61" s="2">
        <v>19.3</v>
      </c>
      <c r="AF61" s="2">
        <v>16.3</v>
      </c>
      <c r="AG61" s="2">
        <v>9.4</v>
      </c>
      <c r="AH61" s="2">
        <v>5.7</v>
      </c>
      <c r="AI61" s="2">
        <v>10.5</v>
      </c>
      <c r="AJ61" s="2">
        <v>12.6</v>
      </c>
    </row>
    <row r="62" s="2" customFormat="1" spans="1:36">
      <c r="A62" s="2" t="s">
        <v>37</v>
      </c>
      <c r="B62" s="2">
        <v>2010</v>
      </c>
      <c r="C62" s="2" t="s">
        <v>225</v>
      </c>
      <c r="D62" s="2">
        <v>14663.7041018705</v>
      </c>
      <c r="E62" s="2">
        <v>31.4101203113942</v>
      </c>
      <c r="F62" s="2">
        <v>27.81</v>
      </c>
      <c r="G62" s="2">
        <v>6.59433842</v>
      </c>
      <c r="H62" s="2">
        <v>18.3787508401957</v>
      </c>
      <c r="I62" s="2">
        <v>23.2646907516513</v>
      </c>
      <c r="J62" s="2">
        <v>4.93</v>
      </c>
      <c r="K62" s="2">
        <f t="shared" si="0"/>
        <v>0</v>
      </c>
      <c r="L62" s="2">
        <v>0.280984086</v>
      </c>
      <c r="M62" s="2">
        <v>0.856781501</v>
      </c>
      <c r="N62" s="2">
        <v>0.00231415006</v>
      </c>
      <c r="O62" s="2">
        <v>0.0161760382</v>
      </c>
      <c r="P62" s="2">
        <v>0</v>
      </c>
      <c r="R62" s="2">
        <v>1.183156e-5</v>
      </c>
      <c r="S62" s="2">
        <v>0.015543924</v>
      </c>
      <c r="T62" s="2">
        <v>2.05766e-6</v>
      </c>
      <c r="U62" s="2">
        <v>1.919556887</v>
      </c>
      <c r="V62" s="2">
        <v>3.57020503144</v>
      </c>
      <c r="W62" s="2">
        <v>37.5</v>
      </c>
      <c r="X62" s="2">
        <v>8.4</v>
      </c>
      <c r="Y62" s="2">
        <v>5.5</v>
      </c>
      <c r="Z62" s="2">
        <v>5.6</v>
      </c>
      <c r="AA62" s="2">
        <v>25</v>
      </c>
      <c r="AB62" s="2">
        <v>17.3</v>
      </c>
      <c r="AC62" s="2">
        <v>25.8</v>
      </c>
      <c r="AD62" s="2">
        <v>11.1</v>
      </c>
      <c r="AE62" s="2">
        <v>12.5</v>
      </c>
      <c r="AF62" s="2">
        <v>22</v>
      </c>
      <c r="AG62" s="2">
        <v>0.7</v>
      </c>
      <c r="AH62" s="2">
        <v>1.6</v>
      </c>
      <c r="AI62" s="2">
        <v>4.4</v>
      </c>
      <c r="AJ62" s="2">
        <v>0</v>
      </c>
    </row>
    <row r="63" s="2" customFormat="1" spans="1:36">
      <c r="A63" s="2" t="s">
        <v>37</v>
      </c>
      <c r="B63" s="2">
        <v>2011</v>
      </c>
      <c r="C63" s="2" t="s">
        <v>225</v>
      </c>
      <c r="D63" s="2">
        <v>17555.5455239426</v>
      </c>
      <c r="E63" s="2">
        <v>31.3149091766926</v>
      </c>
      <c r="F63" s="2">
        <v>28.06</v>
      </c>
      <c r="G63" s="2">
        <v>6.0781703</v>
      </c>
      <c r="H63" s="2">
        <v>18.3792127488551</v>
      </c>
      <c r="I63" s="2">
        <v>23.6356897431049</v>
      </c>
      <c r="J63" s="2">
        <v>6.93</v>
      </c>
      <c r="K63" s="2">
        <f t="shared" si="0"/>
        <v>0</v>
      </c>
      <c r="L63" s="2">
        <v>0.36970217</v>
      </c>
      <c r="M63" s="2">
        <v>0.884616765</v>
      </c>
      <c r="N63" s="2">
        <v>0.0016665624</v>
      </c>
      <c r="O63" s="2">
        <v>0.0077727173</v>
      </c>
      <c r="P63" s="2">
        <v>9.28763e-5</v>
      </c>
      <c r="R63" s="2">
        <v>1.75433e-5</v>
      </c>
      <c r="S63" s="2">
        <v>0.007755174</v>
      </c>
      <c r="T63" s="2">
        <v>0</v>
      </c>
      <c r="U63" s="2">
        <v>2.119470331</v>
      </c>
      <c r="V63" s="2">
        <v>3.94444756542</v>
      </c>
      <c r="W63" s="2">
        <v>45</v>
      </c>
      <c r="X63" s="2">
        <v>9.9</v>
      </c>
      <c r="Y63" s="2">
        <v>12.2</v>
      </c>
      <c r="Z63" s="2">
        <v>4.8</v>
      </c>
      <c r="AA63" s="2">
        <v>22</v>
      </c>
      <c r="AB63" s="2">
        <v>39.5</v>
      </c>
      <c r="AC63" s="2">
        <v>12.2</v>
      </c>
      <c r="AD63" s="2">
        <v>6.3</v>
      </c>
      <c r="AE63" s="2">
        <v>14.9</v>
      </c>
      <c r="AF63" s="2">
        <v>8.3</v>
      </c>
      <c r="AG63" s="2">
        <v>1.7</v>
      </c>
      <c r="AH63" s="2">
        <v>2</v>
      </c>
      <c r="AI63" s="2">
        <v>2.2</v>
      </c>
      <c r="AJ63" s="2">
        <v>0</v>
      </c>
    </row>
    <row r="64" s="2" customFormat="1" spans="1:36">
      <c r="A64" s="2" t="s">
        <v>37</v>
      </c>
      <c r="B64" s="2">
        <v>2012</v>
      </c>
      <c r="C64" s="2" t="s">
        <v>225</v>
      </c>
      <c r="D64" s="2">
        <v>17568.2137969714</v>
      </c>
      <c r="E64" s="2">
        <v>31.2030195800896</v>
      </c>
      <c r="F64" s="2">
        <v>27.42</v>
      </c>
      <c r="G64" s="2">
        <v>6.09506845</v>
      </c>
      <c r="H64" s="2">
        <v>18.4313765515823</v>
      </c>
      <c r="I64" s="2">
        <v>24.0499984123168</v>
      </c>
      <c r="J64" s="2">
        <v>5.59</v>
      </c>
      <c r="K64" s="2">
        <f t="shared" si="0"/>
        <v>0</v>
      </c>
      <c r="L64" s="2">
        <v>0.49532706</v>
      </c>
      <c r="M64" s="2">
        <v>0.884566264</v>
      </c>
      <c r="N64" s="2">
        <v>0.00185041339</v>
      </c>
      <c r="O64" s="2">
        <v>0.008009931</v>
      </c>
      <c r="P64" s="2">
        <v>0.000162599</v>
      </c>
      <c r="R64" s="2">
        <v>4.34977e-5</v>
      </c>
      <c r="S64" s="2">
        <v>0.007425681</v>
      </c>
      <c r="T64" s="2">
        <v>0</v>
      </c>
      <c r="U64" s="2">
        <v>2.140604453</v>
      </c>
      <c r="V64" s="2">
        <v>3.83007327963</v>
      </c>
      <c r="W64" s="2">
        <v>48.1</v>
      </c>
      <c r="X64" s="2">
        <v>14.1</v>
      </c>
      <c r="Y64" s="2">
        <v>7.9</v>
      </c>
      <c r="Z64" s="2">
        <v>7.5</v>
      </c>
      <c r="AA64" s="2">
        <v>17.2</v>
      </c>
      <c r="AB64" s="2">
        <v>17.8</v>
      </c>
      <c r="AC64" s="2">
        <v>13.2</v>
      </c>
      <c r="AD64" s="2">
        <v>15.6</v>
      </c>
      <c r="AE64" s="2">
        <v>17.2</v>
      </c>
      <c r="AF64" s="2">
        <v>12.5</v>
      </c>
      <c r="AG64" s="2">
        <v>7.7</v>
      </c>
      <c r="AH64" s="2">
        <v>0</v>
      </c>
      <c r="AI64" s="2">
        <v>5.8</v>
      </c>
      <c r="AJ64" s="2">
        <v>0</v>
      </c>
    </row>
    <row r="65" s="2" customFormat="1" spans="1:36">
      <c r="A65" s="2" t="s">
        <v>37</v>
      </c>
      <c r="B65" s="2">
        <v>2013</v>
      </c>
      <c r="C65" s="2" t="s">
        <v>225</v>
      </c>
      <c r="D65" s="2">
        <v>19310.3874900757</v>
      </c>
      <c r="E65" s="2">
        <v>30.3196917414309</v>
      </c>
      <c r="F65" s="2">
        <v>27.81</v>
      </c>
      <c r="G65" s="2">
        <v>6.28062296</v>
      </c>
      <c r="H65" s="2">
        <v>18.4886130799256</v>
      </c>
      <c r="I65" s="2">
        <v>24.4327405202577</v>
      </c>
      <c r="J65" s="2">
        <v>6.75</v>
      </c>
      <c r="K65" s="2">
        <f t="shared" si="0"/>
        <v>0</v>
      </c>
      <c r="L65" s="2">
        <v>0.508618059</v>
      </c>
      <c r="M65" s="2">
        <v>0.96191396976</v>
      </c>
      <c r="N65" s="2">
        <v>0.00270979915</v>
      </c>
      <c r="O65" s="2">
        <v>0.010176297</v>
      </c>
      <c r="P65" s="2">
        <v>0</v>
      </c>
      <c r="R65" s="2">
        <v>0</v>
      </c>
      <c r="S65" s="2">
        <v>0.008829297</v>
      </c>
      <c r="T65" s="2">
        <v>2.22421e-5</v>
      </c>
      <c r="U65" s="2">
        <v>2.21789988</v>
      </c>
      <c r="V65" s="2">
        <v>3.9543075484</v>
      </c>
      <c r="W65" s="2">
        <v>46.4</v>
      </c>
      <c r="X65" s="2">
        <v>11.8</v>
      </c>
      <c r="Y65" s="2">
        <v>7.4</v>
      </c>
      <c r="Z65" s="2">
        <v>7.6</v>
      </c>
      <c r="AA65" s="2">
        <v>26.7</v>
      </c>
      <c r="AB65" s="2">
        <v>23.3</v>
      </c>
      <c r="AC65" s="2">
        <v>9.9</v>
      </c>
      <c r="AD65" s="2">
        <v>25</v>
      </c>
      <c r="AE65" s="2">
        <v>0</v>
      </c>
      <c r="AF65" s="2">
        <v>10</v>
      </c>
      <c r="AG65" s="2">
        <v>3.5</v>
      </c>
      <c r="AH65" s="2">
        <v>1.3</v>
      </c>
      <c r="AI65" s="2">
        <v>3.4</v>
      </c>
      <c r="AJ65" s="2">
        <v>0</v>
      </c>
    </row>
    <row r="66" s="2" customFormat="1" spans="1:36">
      <c r="A66" s="2" t="s">
        <v>37</v>
      </c>
      <c r="B66" s="2">
        <v>2014</v>
      </c>
      <c r="C66" s="2" t="s">
        <v>225</v>
      </c>
      <c r="D66" s="2">
        <v>20581.7898991695</v>
      </c>
      <c r="E66" s="2">
        <v>30.2402806533241</v>
      </c>
      <c r="F66" s="2">
        <v>27.76</v>
      </c>
      <c r="G66" s="2">
        <v>6.36199951</v>
      </c>
      <c r="H66" s="2">
        <v>18.5643342162878</v>
      </c>
      <c r="I66" s="2">
        <v>24.8007266497582</v>
      </c>
      <c r="J66" s="2">
        <v>6.94</v>
      </c>
      <c r="K66" s="2">
        <f t="shared" ref="K66:K129" si="1">IF(B66&gt;2019,1,0)</f>
        <v>0</v>
      </c>
      <c r="L66" s="2">
        <v>0.4915581752</v>
      </c>
      <c r="M66" s="2">
        <v>0.93815934276</v>
      </c>
      <c r="N66" s="2">
        <v>0.0025800889</v>
      </c>
      <c r="O66" s="2">
        <v>0.010430194</v>
      </c>
      <c r="P66" s="2">
        <v>0</v>
      </c>
      <c r="R66" s="2">
        <v>1.71943e-5</v>
      </c>
      <c r="S66" s="2">
        <v>0.007952819</v>
      </c>
      <c r="T66" s="2">
        <v>1.479756e-5</v>
      </c>
      <c r="U66" s="2">
        <v>2.1153615122</v>
      </c>
      <c r="V66" s="2">
        <v>3.95516400845</v>
      </c>
      <c r="W66" s="2">
        <v>47.1</v>
      </c>
      <c r="X66" s="2">
        <v>12.3</v>
      </c>
      <c r="Y66" s="2">
        <v>9.3</v>
      </c>
      <c r="Z66" s="2">
        <v>7</v>
      </c>
      <c r="AA66" s="2">
        <v>21.8</v>
      </c>
      <c r="AB66" s="2">
        <v>20.7</v>
      </c>
      <c r="AC66" s="2">
        <v>19.1</v>
      </c>
      <c r="AD66" s="2">
        <v>10.3</v>
      </c>
      <c r="AE66" s="2">
        <v>7.1</v>
      </c>
      <c r="AF66" s="2">
        <v>15.4</v>
      </c>
      <c r="AG66" s="2">
        <v>3.1</v>
      </c>
      <c r="AH66" s="2">
        <v>4.2</v>
      </c>
      <c r="AI66" s="2">
        <v>5.6</v>
      </c>
      <c r="AJ66" s="2">
        <v>0</v>
      </c>
    </row>
    <row r="67" s="2" customFormat="1" spans="1:36">
      <c r="A67" s="2" t="s">
        <v>37</v>
      </c>
      <c r="B67" s="2">
        <v>2015</v>
      </c>
      <c r="C67" s="2" t="s">
        <v>225</v>
      </c>
      <c r="D67" s="2">
        <v>17722.1557669523</v>
      </c>
      <c r="E67" s="2">
        <v>30.26011042098</v>
      </c>
      <c r="F67" s="2">
        <v>28.04</v>
      </c>
      <c r="G67" s="2">
        <v>6.64135027</v>
      </c>
      <c r="H67" s="2">
        <v>18.6905096502394</v>
      </c>
      <c r="I67" s="2">
        <v>25.1796191628764</v>
      </c>
      <c r="J67" s="2">
        <v>7.37</v>
      </c>
      <c r="K67" s="2">
        <f t="shared" si="1"/>
        <v>0</v>
      </c>
      <c r="L67" s="2">
        <v>0.521549082</v>
      </c>
      <c r="M67" s="2">
        <v>0.984852222</v>
      </c>
      <c r="N67" s="2">
        <v>0.00264796436</v>
      </c>
      <c r="O67" s="2">
        <v>0.0120554039</v>
      </c>
      <c r="P67" s="2">
        <v>0</v>
      </c>
      <c r="R67" s="2">
        <v>6.76909e-6</v>
      </c>
      <c r="S67" s="2">
        <v>0.0076690329</v>
      </c>
      <c r="T67" s="2">
        <v>7.39393e-6</v>
      </c>
      <c r="U67" s="2">
        <v>2.14120196559</v>
      </c>
      <c r="V67" s="2">
        <v>3.9313076318</v>
      </c>
      <c r="W67" s="2">
        <v>47.4</v>
      </c>
      <c r="X67" s="2">
        <v>15.2</v>
      </c>
      <c r="Y67" s="2">
        <v>11.4</v>
      </c>
      <c r="Z67" s="2">
        <v>9.3</v>
      </c>
      <c r="AA67" s="2">
        <v>33.9</v>
      </c>
      <c r="AB67" s="2">
        <v>23.7</v>
      </c>
      <c r="AC67" s="2">
        <v>21.3</v>
      </c>
      <c r="AD67" s="2">
        <v>0</v>
      </c>
      <c r="AE67" s="2">
        <v>12.4</v>
      </c>
      <c r="AF67" s="2">
        <v>12.5</v>
      </c>
      <c r="AG67" s="2">
        <v>4</v>
      </c>
      <c r="AH67" s="2">
        <v>2.8</v>
      </c>
      <c r="AI67" s="2">
        <v>7.4</v>
      </c>
      <c r="AJ67" s="2">
        <v>0</v>
      </c>
    </row>
    <row r="68" s="2" customFormat="1" spans="1:36">
      <c r="A68" s="2" t="s">
        <v>37</v>
      </c>
      <c r="B68" s="2">
        <v>2016</v>
      </c>
      <c r="C68" s="2" t="s">
        <v>225</v>
      </c>
      <c r="D68" s="2">
        <v>18666.3736521706</v>
      </c>
      <c r="E68" s="2">
        <v>30.2689210950081</v>
      </c>
      <c r="F68" s="2">
        <v>27.79</v>
      </c>
      <c r="G68" s="2">
        <v>6.70240974</v>
      </c>
      <c r="H68" s="2">
        <v>18.877170478116</v>
      </c>
      <c r="I68" s="2">
        <v>25.5356401255238</v>
      </c>
      <c r="J68" s="2">
        <v>6.46</v>
      </c>
      <c r="K68" s="2">
        <f t="shared" si="1"/>
        <v>0</v>
      </c>
      <c r="L68" s="2">
        <v>0.506383979</v>
      </c>
      <c r="M68" s="2">
        <v>0.896061296</v>
      </c>
      <c r="N68" s="2">
        <v>0.0044514644</v>
      </c>
      <c r="O68" s="2">
        <v>0.011973639</v>
      </c>
      <c r="P68" s="2">
        <v>0</v>
      </c>
      <c r="R68" s="2">
        <v>1.09315e-5</v>
      </c>
      <c r="S68" s="2">
        <v>0.007893239</v>
      </c>
      <c r="T68" s="2">
        <v>1.061918e-5</v>
      </c>
      <c r="U68" s="2">
        <v>1.96691044357</v>
      </c>
      <c r="V68" s="2">
        <v>4.08227093867</v>
      </c>
      <c r="W68" s="2">
        <v>46.7</v>
      </c>
      <c r="X68" s="2">
        <v>13.9</v>
      </c>
      <c r="Y68" s="2">
        <v>9</v>
      </c>
      <c r="Z68" s="2">
        <v>7.4</v>
      </c>
      <c r="AA68" s="2">
        <v>29.5</v>
      </c>
      <c r="AB68" s="2">
        <v>32.8</v>
      </c>
      <c r="AC68" s="2">
        <v>21.3</v>
      </c>
      <c r="AD68" s="2">
        <v>3.6</v>
      </c>
      <c r="AE68" s="2">
        <v>17.6</v>
      </c>
      <c r="AF68" s="2">
        <v>20.4</v>
      </c>
      <c r="AG68" s="2">
        <v>3.5</v>
      </c>
      <c r="AH68" s="2">
        <v>3.6</v>
      </c>
      <c r="AI68" s="2">
        <v>7</v>
      </c>
      <c r="AJ68" s="2">
        <v>0</v>
      </c>
    </row>
    <row r="69" s="2" customFormat="1" spans="1:36">
      <c r="A69" s="2" t="s">
        <v>37</v>
      </c>
      <c r="B69" s="2">
        <v>2017</v>
      </c>
      <c r="C69" s="2" t="s">
        <v>225</v>
      </c>
      <c r="D69" s="2">
        <v>20851.5223496861</v>
      </c>
      <c r="E69" s="2">
        <v>30.816</v>
      </c>
      <c r="F69" s="2">
        <v>28.27</v>
      </c>
      <c r="G69" s="2">
        <v>6.59727049</v>
      </c>
      <c r="H69" s="2">
        <v>19.0486346422921</v>
      </c>
      <c r="I69" s="2">
        <v>25.8359369693032</v>
      </c>
      <c r="J69" s="2">
        <v>6.25</v>
      </c>
      <c r="K69" s="2">
        <f t="shared" si="1"/>
        <v>0</v>
      </c>
      <c r="L69" s="2">
        <v>0.529234818</v>
      </c>
      <c r="M69" s="2">
        <v>0.835328258</v>
      </c>
      <c r="N69" s="2">
        <v>0.0050214699</v>
      </c>
      <c r="O69" s="2">
        <v>0.009938751</v>
      </c>
      <c r="P69" s="2">
        <v>1.97569e-5</v>
      </c>
      <c r="R69" s="2">
        <v>4.67926e-5</v>
      </c>
      <c r="S69" s="2">
        <v>0.004578744</v>
      </c>
      <c r="T69" s="2">
        <v>0.0001258199</v>
      </c>
      <c r="U69" s="2">
        <v>2.02550338951</v>
      </c>
      <c r="V69" s="2">
        <v>4.36878002122</v>
      </c>
      <c r="W69" s="2">
        <v>47.8</v>
      </c>
      <c r="X69" s="2">
        <v>17.4</v>
      </c>
      <c r="Y69" s="2">
        <v>8.8</v>
      </c>
      <c r="Z69" s="2">
        <v>5.7</v>
      </c>
      <c r="AA69" s="2">
        <v>24.8</v>
      </c>
      <c r="AB69" s="2">
        <v>21.1</v>
      </c>
      <c r="AC69" s="2">
        <v>12.4</v>
      </c>
      <c r="AD69" s="2">
        <v>12.5</v>
      </c>
      <c r="AE69" s="2">
        <v>8.5</v>
      </c>
      <c r="AF69" s="2">
        <v>9.1</v>
      </c>
      <c r="AG69" s="2">
        <v>2.1</v>
      </c>
      <c r="AH69" s="2">
        <v>2.1</v>
      </c>
      <c r="AI69" s="2">
        <v>3.9</v>
      </c>
      <c r="AJ69" s="2">
        <v>5.8</v>
      </c>
    </row>
    <row r="70" s="2" customFormat="1" spans="1:36">
      <c r="A70" s="2" t="s">
        <v>37</v>
      </c>
      <c r="B70" s="2">
        <v>2018</v>
      </c>
      <c r="C70" s="2" t="s">
        <v>225</v>
      </c>
      <c r="D70" s="2">
        <v>23618.1361254581</v>
      </c>
      <c r="E70" s="2">
        <v>30.9234385964912</v>
      </c>
      <c r="F70" s="2">
        <v>28.37</v>
      </c>
      <c r="G70" s="2">
        <v>6.6912818</v>
      </c>
      <c r="H70" s="2">
        <v>19.1591331526929</v>
      </c>
      <c r="I70" s="2">
        <v>26.079957039589</v>
      </c>
      <c r="J70" s="2">
        <v>7.03</v>
      </c>
      <c r="K70" s="2">
        <f t="shared" si="1"/>
        <v>0</v>
      </c>
      <c r="L70" s="2">
        <v>0.549143102</v>
      </c>
      <c r="M70" s="2">
        <v>0.8318855</v>
      </c>
      <c r="N70" s="2">
        <v>0.0033242574</v>
      </c>
      <c r="O70" s="2">
        <v>0.0133245567</v>
      </c>
      <c r="P70" s="2">
        <v>0</v>
      </c>
      <c r="R70" s="2">
        <v>9.85226e-5</v>
      </c>
      <c r="S70" s="2">
        <v>0.0055535657</v>
      </c>
      <c r="T70" s="2">
        <v>6.554346e-5</v>
      </c>
      <c r="U70" s="2">
        <v>2.15222269916</v>
      </c>
      <c r="V70" s="2">
        <v>4.7214228055</v>
      </c>
      <c r="W70" s="2">
        <v>43.5</v>
      </c>
      <c r="X70" s="2">
        <v>17.6</v>
      </c>
      <c r="Y70" s="2">
        <v>9.8</v>
      </c>
      <c r="Z70" s="2">
        <v>6.2</v>
      </c>
      <c r="AA70" s="2">
        <v>21</v>
      </c>
      <c r="AB70" s="2">
        <v>13.6</v>
      </c>
      <c r="AC70" s="2">
        <v>10.2</v>
      </c>
      <c r="AD70" s="2">
        <v>13.3</v>
      </c>
      <c r="AE70" s="2">
        <v>4.3</v>
      </c>
      <c r="AF70" s="2">
        <v>16.7</v>
      </c>
      <c r="AG70" s="2">
        <v>3.3</v>
      </c>
      <c r="AH70" s="2">
        <v>2.8</v>
      </c>
      <c r="AI70" s="2">
        <v>7.4</v>
      </c>
      <c r="AJ70" s="2">
        <v>6.3</v>
      </c>
    </row>
    <row r="71" s="2" customFormat="1" spans="1:36">
      <c r="A71" s="2" t="s">
        <v>37</v>
      </c>
      <c r="B71" s="2">
        <v>2019</v>
      </c>
      <c r="C71" s="2" t="s">
        <v>225</v>
      </c>
      <c r="D71" s="2">
        <v>24021.2501413306</v>
      </c>
      <c r="E71" s="2">
        <v>31.0385497076023</v>
      </c>
      <c r="F71" s="2">
        <v>28.6</v>
      </c>
      <c r="G71" s="2">
        <v>6.81699181</v>
      </c>
      <c r="H71" s="2">
        <v>19.274459633236</v>
      </c>
      <c r="I71" s="2">
        <v>26.33876108342</v>
      </c>
      <c r="J71" s="2">
        <v>7.18</v>
      </c>
      <c r="K71" s="2">
        <f t="shared" si="1"/>
        <v>0</v>
      </c>
      <c r="L71" s="2">
        <v>0.527271469</v>
      </c>
      <c r="M71" s="2">
        <v>0.717107447</v>
      </c>
      <c r="N71" s="2">
        <v>0.0029266856</v>
      </c>
      <c r="O71" s="2">
        <v>0.016638769</v>
      </c>
      <c r="P71" s="2">
        <v>0.000250464</v>
      </c>
      <c r="R71" s="2">
        <v>8.77551e-5</v>
      </c>
      <c r="S71" s="2">
        <v>0.004022971</v>
      </c>
      <c r="T71" s="2">
        <v>4.005761e-5</v>
      </c>
      <c r="U71" s="2">
        <v>1.9970906944</v>
      </c>
      <c r="V71" s="2">
        <v>4.57406144738</v>
      </c>
      <c r="W71" s="2">
        <v>42.1</v>
      </c>
      <c r="X71" s="2">
        <v>17.1</v>
      </c>
      <c r="Y71" s="2">
        <v>11.5</v>
      </c>
      <c r="Z71" s="2">
        <v>5.3</v>
      </c>
      <c r="AA71" s="2">
        <v>16.2</v>
      </c>
      <c r="AB71" s="2">
        <v>10.6</v>
      </c>
      <c r="AC71" s="2">
        <v>6.1</v>
      </c>
      <c r="AD71" s="2">
        <v>5.9</v>
      </c>
      <c r="AE71" s="2">
        <v>4.5</v>
      </c>
      <c r="AF71" s="2">
        <v>5.8</v>
      </c>
      <c r="AG71" s="2">
        <v>3</v>
      </c>
      <c r="AH71" s="2">
        <v>4.3</v>
      </c>
      <c r="AI71" s="2">
        <v>7</v>
      </c>
      <c r="AJ71" s="2">
        <v>4.1</v>
      </c>
    </row>
    <row r="72" s="2" customFormat="1" spans="1:36">
      <c r="A72" s="2" t="s">
        <v>37</v>
      </c>
      <c r="B72" s="2">
        <v>2020</v>
      </c>
      <c r="C72" s="2" t="s">
        <v>225</v>
      </c>
      <c r="D72" s="2">
        <v>23933.9939421065</v>
      </c>
      <c r="E72" s="2">
        <v>31.0999298245614</v>
      </c>
      <c r="F72" s="2">
        <v>28.83</v>
      </c>
      <c r="G72" s="2">
        <v>7.57906437</v>
      </c>
      <c r="H72" s="2">
        <v>19.4086023931809</v>
      </c>
      <c r="I72" s="2">
        <v>26.6224075628609</v>
      </c>
      <c r="J72" s="2">
        <v>8.12</v>
      </c>
      <c r="K72" s="2">
        <f t="shared" si="1"/>
        <v>1</v>
      </c>
      <c r="L72" s="2">
        <v>0.4727515373</v>
      </c>
      <c r="M72" s="2">
        <v>0.8243921706</v>
      </c>
      <c r="N72" s="2">
        <v>0.003042017</v>
      </c>
      <c r="O72" s="2">
        <v>0.014232303</v>
      </c>
      <c r="P72" s="2">
        <v>0.000566519</v>
      </c>
      <c r="R72" s="2">
        <v>0.000242676</v>
      </c>
      <c r="S72" s="2">
        <v>0.003846668</v>
      </c>
      <c r="T72" s="2">
        <v>0.000115865</v>
      </c>
      <c r="U72" s="2">
        <v>1.57923913195</v>
      </c>
      <c r="V72" s="2">
        <v>4.0248761044</v>
      </c>
      <c r="W72" s="2">
        <v>45.7</v>
      </c>
      <c r="X72" s="2">
        <v>14.1</v>
      </c>
      <c r="Y72" s="2">
        <v>8.3</v>
      </c>
      <c r="Z72" s="2">
        <v>5.5</v>
      </c>
      <c r="AA72" s="2">
        <v>14.1</v>
      </c>
      <c r="AB72" s="2">
        <v>11.6</v>
      </c>
      <c r="AC72" s="2">
        <v>8.1</v>
      </c>
      <c r="AD72" s="2">
        <v>10.5</v>
      </c>
      <c r="AE72" s="2">
        <v>6.5</v>
      </c>
      <c r="AF72" s="2">
        <v>12.7</v>
      </c>
      <c r="AG72" s="2">
        <v>3</v>
      </c>
      <c r="AH72" s="2">
        <v>5.1</v>
      </c>
      <c r="AI72" s="2">
        <v>9.2</v>
      </c>
      <c r="AJ72" s="2">
        <v>3.3</v>
      </c>
    </row>
    <row r="73" s="2" customFormat="1" spans="1:36">
      <c r="A73" s="2" t="s">
        <v>37</v>
      </c>
      <c r="B73" s="2">
        <v>2021</v>
      </c>
      <c r="C73" s="2" t="s">
        <v>225</v>
      </c>
      <c r="D73" s="2">
        <v>27953.7670230126</v>
      </c>
      <c r="E73" s="2">
        <v>31.1329122807018</v>
      </c>
      <c r="F73" s="2">
        <v>27.89</v>
      </c>
      <c r="G73" s="2">
        <v>7.47860336</v>
      </c>
      <c r="H73" s="2">
        <v>19.5463463939592</v>
      </c>
      <c r="I73" s="2">
        <v>26.8223625932396</v>
      </c>
      <c r="J73" s="2">
        <v>6.28</v>
      </c>
      <c r="K73" s="2">
        <f t="shared" si="1"/>
        <v>1</v>
      </c>
      <c r="L73" s="2">
        <v>0.492268404</v>
      </c>
      <c r="M73" s="2">
        <v>0.658232961</v>
      </c>
      <c r="N73" s="2">
        <v>0.002481374</v>
      </c>
      <c r="O73" s="2">
        <v>0.020203821</v>
      </c>
      <c r="P73" s="2">
        <v>0.0001591819</v>
      </c>
      <c r="R73" s="2">
        <v>0.000170552</v>
      </c>
      <c r="S73" s="2">
        <v>0.002933836</v>
      </c>
      <c r="T73" s="2">
        <v>5.01319e-5</v>
      </c>
      <c r="U73" s="2">
        <v>1.51731385829</v>
      </c>
      <c r="V73" s="2">
        <v>4.2788301906</v>
      </c>
      <c r="W73" s="2">
        <v>41.1</v>
      </c>
      <c r="X73" s="2">
        <v>13.4</v>
      </c>
      <c r="Y73" s="2">
        <v>8.1</v>
      </c>
      <c r="Z73" s="2">
        <v>5.5</v>
      </c>
      <c r="AA73" s="2">
        <v>16.6</v>
      </c>
      <c r="AB73" s="2">
        <v>12.8</v>
      </c>
      <c r="AC73" s="2">
        <v>7.7</v>
      </c>
      <c r="AD73" s="2">
        <v>16.7</v>
      </c>
      <c r="AE73" s="2">
        <v>3.6</v>
      </c>
      <c r="AF73" s="2">
        <v>14.9</v>
      </c>
      <c r="AG73" s="2">
        <v>1.5</v>
      </c>
      <c r="AH73" s="2">
        <v>4.6</v>
      </c>
      <c r="AI73" s="2">
        <v>6.1</v>
      </c>
      <c r="AJ73" s="2">
        <v>7.2</v>
      </c>
    </row>
    <row r="74" s="2" customFormat="1" spans="1:36">
      <c r="A74" s="2" t="s">
        <v>7</v>
      </c>
      <c r="B74" s="2">
        <v>2010</v>
      </c>
      <c r="C74" s="2" t="s">
        <v>226</v>
      </c>
      <c r="D74" s="2">
        <v>46506.2919016566</v>
      </c>
      <c r="E74" s="2">
        <v>17.6484106614018</v>
      </c>
      <c r="F74" s="2">
        <v>24.47</v>
      </c>
      <c r="G74" s="2">
        <v>9.14202785</v>
      </c>
      <c r="H74" s="2">
        <v>20.2556312877318</v>
      </c>
      <c r="I74" s="2">
        <v>24.7057416354924</v>
      </c>
      <c r="J74" s="2">
        <v>0.91</v>
      </c>
      <c r="K74" s="2">
        <f t="shared" si="1"/>
        <v>0</v>
      </c>
      <c r="L74" s="2">
        <v>0.59626617868</v>
      </c>
      <c r="M74" s="2">
        <v>1.32802364521</v>
      </c>
      <c r="N74" s="2">
        <v>0.1230416003</v>
      </c>
      <c r="O74" s="2">
        <v>0.03763836621</v>
      </c>
      <c r="P74" s="2">
        <v>0.056955845765</v>
      </c>
      <c r="R74" s="2">
        <v>0.00992459855</v>
      </c>
      <c r="S74" s="2">
        <v>0.0034193241</v>
      </c>
      <c r="T74" s="2">
        <v>0.02912894136</v>
      </c>
      <c r="U74" s="2">
        <v>1.319561322295</v>
      </c>
      <c r="V74" s="2">
        <v>6.71806902556</v>
      </c>
      <c r="W74" s="2">
        <v>33.8</v>
      </c>
      <c r="X74" s="2">
        <v>9.2</v>
      </c>
      <c r="Y74" s="2">
        <v>3.7</v>
      </c>
      <c r="Z74" s="2">
        <v>3.8</v>
      </c>
      <c r="AA74" s="2">
        <v>2.5</v>
      </c>
      <c r="AB74" s="2">
        <v>4</v>
      </c>
      <c r="AC74" s="2">
        <v>3.8</v>
      </c>
      <c r="AD74" s="2">
        <v>11.1</v>
      </c>
      <c r="AE74" s="2">
        <v>2.8</v>
      </c>
      <c r="AF74" s="2">
        <v>9.8</v>
      </c>
      <c r="AG74" s="2">
        <v>2.3</v>
      </c>
      <c r="AH74" s="2">
        <v>1.3</v>
      </c>
      <c r="AI74" s="2">
        <v>27.5</v>
      </c>
      <c r="AJ74" s="2">
        <v>0</v>
      </c>
    </row>
    <row r="75" s="2" customFormat="1" spans="1:36">
      <c r="A75" s="2" t="s">
        <v>7</v>
      </c>
      <c r="B75" s="2">
        <v>2011</v>
      </c>
      <c r="C75" s="2" t="s">
        <v>226</v>
      </c>
      <c r="D75" s="2">
        <v>51060.3242589767</v>
      </c>
      <c r="E75" s="2">
        <v>17.7309947678436</v>
      </c>
      <c r="F75" s="2">
        <v>25.04</v>
      </c>
      <c r="G75" s="2">
        <v>9.22303009</v>
      </c>
      <c r="H75" s="2">
        <v>20.1000860032894</v>
      </c>
      <c r="I75" s="2">
        <v>25.2178292205548</v>
      </c>
      <c r="J75" s="2">
        <v>3.36</v>
      </c>
      <c r="K75" s="2">
        <f t="shared" si="1"/>
        <v>0</v>
      </c>
      <c r="L75" s="2">
        <v>0.649556348391</v>
      </c>
      <c r="M75" s="2">
        <v>1.404789498328</v>
      </c>
      <c r="N75" s="2">
        <v>0.12423102326</v>
      </c>
      <c r="O75" s="2">
        <v>0.03885285921</v>
      </c>
      <c r="P75" s="2">
        <v>0.05763877914</v>
      </c>
      <c r="R75" s="2">
        <v>0.00948317714</v>
      </c>
      <c r="S75" s="2">
        <v>0.00404438366</v>
      </c>
      <c r="T75" s="2">
        <v>0.0298639215</v>
      </c>
      <c r="U75" s="2">
        <v>1.677068854607</v>
      </c>
      <c r="V75" s="2">
        <v>6.73524504617</v>
      </c>
      <c r="W75" s="2">
        <v>37.3</v>
      </c>
      <c r="X75" s="2">
        <v>11</v>
      </c>
      <c r="Y75" s="2">
        <v>5</v>
      </c>
      <c r="Z75" s="2">
        <v>5.2</v>
      </c>
      <c r="AA75" s="2">
        <v>2.7</v>
      </c>
      <c r="AB75" s="2">
        <v>2.5</v>
      </c>
      <c r="AC75" s="2">
        <v>1.2</v>
      </c>
      <c r="AD75" s="2">
        <v>15.5</v>
      </c>
      <c r="AE75" s="2">
        <v>9.3</v>
      </c>
      <c r="AF75" s="2">
        <v>10.8</v>
      </c>
      <c r="AG75" s="2">
        <v>3.2</v>
      </c>
      <c r="AH75" s="2">
        <v>12.9</v>
      </c>
      <c r="AI75" s="2">
        <v>24.5</v>
      </c>
      <c r="AJ75" s="2">
        <v>0.9</v>
      </c>
    </row>
    <row r="76" s="2" customFormat="1" spans="1:36">
      <c r="A76" s="2" t="s">
        <v>7</v>
      </c>
      <c r="B76" s="2">
        <v>2012</v>
      </c>
      <c r="C76" s="2" t="s">
        <v>226</v>
      </c>
      <c r="D76" s="2">
        <v>47551.6740841369</v>
      </c>
      <c r="E76" s="2">
        <v>17.8155615518773</v>
      </c>
      <c r="F76" s="2">
        <v>24.64</v>
      </c>
      <c r="G76" s="2">
        <v>9.5857954</v>
      </c>
      <c r="H76" s="2">
        <v>19.9534029195628</v>
      </c>
      <c r="I76" s="2">
        <v>25.6986121820509</v>
      </c>
      <c r="J76" s="2">
        <v>1.59</v>
      </c>
      <c r="K76" s="2">
        <f t="shared" si="1"/>
        <v>0</v>
      </c>
      <c r="L76" s="2">
        <v>0.58776665292</v>
      </c>
      <c r="M76" s="2">
        <v>1.301258108378</v>
      </c>
      <c r="N76" s="2">
        <v>0.110119118445</v>
      </c>
      <c r="O76" s="2">
        <v>0.03699708505</v>
      </c>
      <c r="P76" s="2">
        <v>0.05624549953</v>
      </c>
      <c r="R76" s="2">
        <v>0.009918087565</v>
      </c>
      <c r="S76" s="2">
        <v>0.0034396462</v>
      </c>
      <c r="T76" s="2">
        <v>0.0293525712</v>
      </c>
      <c r="U76" s="2">
        <v>1.39213662278</v>
      </c>
      <c r="V76" s="2">
        <v>6.570573159599</v>
      </c>
      <c r="W76" s="2">
        <v>39.7</v>
      </c>
      <c r="X76" s="2">
        <v>11.7</v>
      </c>
      <c r="Y76" s="2">
        <v>6.2</v>
      </c>
      <c r="Z76" s="2">
        <v>6.1</v>
      </c>
      <c r="AA76" s="2">
        <v>2.1</v>
      </c>
      <c r="AB76" s="2">
        <v>1.7</v>
      </c>
      <c r="AC76" s="2">
        <v>0.4</v>
      </c>
      <c r="AD76" s="2">
        <v>8</v>
      </c>
      <c r="AE76" s="2">
        <v>5</v>
      </c>
      <c r="AF76" s="2">
        <v>6.1</v>
      </c>
      <c r="AG76" s="2">
        <v>2.1</v>
      </c>
      <c r="AH76" s="2">
        <v>17</v>
      </c>
      <c r="AI76" s="2">
        <v>22</v>
      </c>
      <c r="AJ76" s="2">
        <v>0.7</v>
      </c>
    </row>
    <row r="77" s="2" customFormat="1" spans="1:36">
      <c r="A77" s="2" t="s">
        <v>7</v>
      </c>
      <c r="B77" s="2">
        <v>2013</v>
      </c>
      <c r="C77" s="2" t="s">
        <v>226</v>
      </c>
      <c r="D77" s="2">
        <v>49691.0145200739</v>
      </c>
      <c r="E77" s="2">
        <v>17.8978314521702</v>
      </c>
      <c r="F77" s="2">
        <v>24.82</v>
      </c>
      <c r="G77" s="2">
        <v>9.80534649</v>
      </c>
      <c r="H77" s="2">
        <v>19.8149560988893</v>
      </c>
      <c r="I77" s="2">
        <v>26.1584871052754</v>
      </c>
      <c r="J77" s="2">
        <v>3.17</v>
      </c>
      <c r="K77" s="2">
        <f t="shared" si="1"/>
        <v>0</v>
      </c>
      <c r="L77" s="2">
        <v>0.4964804711</v>
      </c>
      <c r="M77" s="2">
        <v>1.231584115836</v>
      </c>
      <c r="N77" s="2">
        <v>0.10600137024</v>
      </c>
      <c r="O77" s="2">
        <v>0.02569289297</v>
      </c>
      <c r="P77" s="2">
        <v>0.06830730999</v>
      </c>
      <c r="R77" s="2">
        <v>0.00860292964</v>
      </c>
      <c r="S77" s="2">
        <v>0.00329055914</v>
      </c>
      <c r="T77" s="2">
        <v>0.03080631047</v>
      </c>
      <c r="U77" s="2">
        <v>1.112922107631</v>
      </c>
      <c r="V77" s="2">
        <v>6.3707243554</v>
      </c>
      <c r="W77" s="2">
        <v>37.3</v>
      </c>
      <c r="X77" s="2">
        <v>13.3</v>
      </c>
      <c r="Y77" s="2">
        <v>7.1</v>
      </c>
      <c r="Z77" s="2">
        <v>6.5</v>
      </c>
      <c r="AA77" s="2">
        <v>2.4</v>
      </c>
      <c r="AB77" s="2">
        <v>2.2</v>
      </c>
      <c r="AC77" s="2">
        <v>1.5</v>
      </c>
      <c r="AD77" s="2">
        <v>11.4</v>
      </c>
      <c r="AE77" s="2">
        <v>5</v>
      </c>
      <c r="AF77" s="2">
        <v>10.4</v>
      </c>
      <c r="AG77" s="2">
        <v>1.7</v>
      </c>
      <c r="AH77" s="2">
        <v>14.1</v>
      </c>
      <c r="AI77" s="2">
        <v>18.6</v>
      </c>
      <c r="AJ77" s="2">
        <v>0.3</v>
      </c>
    </row>
    <row r="78" s="2" customFormat="1" spans="1:36">
      <c r="A78" s="2" t="s">
        <v>7</v>
      </c>
      <c r="B78" s="2">
        <v>2014</v>
      </c>
      <c r="C78" s="2" t="s">
        <v>226</v>
      </c>
      <c r="D78" s="2">
        <v>50073.7760815871</v>
      </c>
      <c r="E78" s="2">
        <v>17.9720030274112</v>
      </c>
      <c r="F78" s="2">
        <v>24.87</v>
      </c>
      <c r="G78" s="2">
        <v>9.78115082</v>
      </c>
      <c r="H78" s="2">
        <v>19.7034957541871</v>
      </c>
      <c r="I78" s="2">
        <v>26.5896381347811</v>
      </c>
      <c r="J78" s="2">
        <v>3.29</v>
      </c>
      <c r="K78" s="2">
        <f t="shared" si="1"/>
        <v>0</v>
      </c>
      <c r="L78" s="2">
        <v>0.46842398335</v>
      </c>
      <c r="M78" s="2">
        <v>1.217925677752</v>
      </c>
      <c r="N78" s="2">
        <v>0.104742119331</v>
      </c>
      <c r="O78" s="2">
        <v>0.03072561398</v>
      </c>
      <c r="P78" s="2">
        <v>0.06304160128</v>
      </c>
      <c r="R78" s="2">
        <v>0.007635938631</v>
      </c>
      <c r="S78" s="2">
        <v>0.0039462534</v>
      </c>
      <c r="T78" s="2">
        <v>0.02940933767</v>
      </c>
      <c r="U78" s="2">
        <v>1.00577973488</v>
      </c>
      <c r="V78" s="2">
        <v>6.58221801539</v>
      </c>
      <c r="W78" s="2">
        <v>34.7</v>
      </c>
      <c r="X78" s="2">
        <v>11</v>
      </c>
      <c r="Y78" s="2">
        <v>5.5</v>
      </c>
      <c r="Z78" s="2">
        <v>4.6</v>
      </c>
      <c r="AA78" s="2">
        <v>4.6</v>
      </c>
      <c r="AB78" s="2">
        <v>2.4</v>
      </c>
      <c r="AC78" s="2">
        <v>2.3</v>
      </c>
      <c r="AD78" s="2">
        <v>10</v>
      </c>
      <c r="AE78" s="2">
        <v>6.2</v>
      </c>
      <c r="AF78" s="2">
        <v>7.2</v>
      </c>
      <c r="AG78" s="2">
        <v>2.6</v>
      </c>
      <c r="AH78" s="2">
        <v>12.5</v>
      </c>
      <c r="AI78" s="2">
        <v>14.5</v>
      </c>
      <c r="AJ78" s="2">
        <v>0</v>
      </c>
    </row>
    <row r="79" s="2" customFormat="1" spans="1:36">
      <c r="A79" s="2" t="s">
        <v>7</v>
      </c>
      <c r="B79" s="2">
        <v>2015</v>
      </c>
      <c r="C79" s="2" t="s">
        <v>226</v>
      </c>
      <c r="D79" s="2">
        <v>42560.3456767103</v>
      </c>
      <c r="E79" s="2">
        <v>18.0301108880919</v>
      </c>
      <c r="F79" s="2">
        <v>24.99</v>
      </c>
      <c r="G79" s="2">
        <v>9.64523888</v>
      </c>
      <c r="H79" s="2">
        <v>19.6056601187599</v>
      </c>
      <c r="I79" s="2">
        <v>27.0227765103173</v>
      </c>
      <c r="J79" s="2">
        <v>3.56</v>
      </c>
      <c r="K79" s="2">
        <f t="shared" si="1"/>
        <v>0</v>
      </c>
      <c r="L79" s="2">
        <v>0.43195410958</v>
      </c>
      <c r="M79" s="2">
        <v>1.08327957157</v>
      </c>
      <c r="N79" s="2">
        <v>0.09062440519</v>
      </c>
      <c r="O79" s="2">
        <v>0.0270667274</v>
      </c>
      <c r="P79" s="2">
        <v>0.052873337202</v>
      </c>
      <c r="R79" s="2">
        <v>0.00621972263</v>
      </c>
      <c r="S79" s="2">
        <v>0.0029837068</v>
      </c>
      <c r="T79" s="2">
        <v>0.03443165398</v>
      </c>
      <c r="U79" s="2">
        <v>0.878560007335</v>
      </c>
      <c r="V79" s="2">
        <v>6.45719834296</v>
      </c>
      <c r="W79" s="2">
        <v>36</v>
      </c>
      <c r="X79" s="2">
        <v>11.2</v>
      </c>
      <c r="Y79" s="2">
        <v>6.1</v>
      </c>
      <c r="Z79" s="2">
        <v>5.4</v>
      </c>
      <c r="AA79" s="2">
        <v>3.3</v>
      </c>
      <c r="AB79" s="2">
        <v>3</v>
      </c>
      <c r="AC79" s="2">
        <v>1.9</v>
      </c>
      <c r="AD79" s="2">
        <v>8.9</v>
      </c>
      <c r="AE79" s="2">
        <v>6.9</v>
      </c>
      <c r="AF79" s="2">
        <v>4.7</v>
      </c>
      <c r="AG79" s="2">
        <v>1.9</v>
      </c>
      <c r="AH79" s="2">
        <v>12.7</v>
      </c>
      <c r="AI79" s="2">
        <v>14</v>
      </c>
      <c r="AJ79" s="2">
        <v>0.3</v>
      </c>
    </row>
    <row r="80" s="2" customFormat="1" spans="1:36">
      <c r="A80" s="2" t="s">
        <v>7</v>
      </c>
      <c r="B80" s="2">
        <v>2016</v>
      </c>
      <c r="C80" s="2" t="s">
        <v>226</v>
      </c>
      <c r="D80" s="2">
        <v>43451.2562442158</v>
      </c>
      <c r="E80" s="2">
        <v>18.0820078312658</v>
      </c>
      <c r="F80" s="2">
        <v>24.8</v>
      </c>
      <c r="G80" s="2">
        <v>9.37796021</v>
      </c>
      <c r="H80" s="2">
        <v>19.5168836765195</v>
      </c>
      <c r="I80" s="2">
        <v>27.4459489239646</v>
      </c>
      <c r="J80" s="2">
        <v>2.95</v>
      </c>
      <c r="K80" s="2">
        <f t="shared" si="1"/>
        <v>0</v>
      </c>
      <c r="L80" s="2">
        <v>0.40142077373</v>
      </c>
      <c r="M80" s="2">
        <v>1.079737809468</v>
      </c>
      <c r="N80" s="2">
        <v>0.1080047263</v>
      </c>
      <c r="O80" s="2">
        <v>0.02491228505</v>
      </c>
      <c r="P80" s="2">
        <v>0.0658458229</v>
      </c>
      <c r="R80" s="2">
        <v>0.00715424134</v>
      </c>
      <c r="S80" s="2">
        <v>0.00249154219</v>
      </c>
      <c r="T80" s="2">
        <v>0.02709970665</v>
      </c>
      <c r="U80" s="2">
        <v>0.762727087048</v>
      </c>
      <c r="V80" s="2">
        <v>6.28054978951</v>
      </c>
      <c r="W80" s="2">
        <v>35.8</v>
      </c>
      <c r="X80" s="2">
        <v>11.5</v>
      </c>
      <c r="Y80" s="2">
        <v>6.9</v>
      </c>
      <c r="Z80" s="2">
        <v>4.9</v>
      </c>
      <c r="AA80" s="2">
        <v>2.7</v>
      </c>
      <c r="AB80" s="2">
        <v>4.1</v>
      </c>
      <c r="AC80" s="2">
        <v>2.3</v>
      </c>
      <c r="AD80" s="2">
        <v>7.9</v>
      </c>
      <c r="AE80" s="2">
        <v>5.4</v>
      </c>
      <c r="AF80" s="2">
        <v>6</v>
      </c>
      <c r="AG80" s="2">
        <v>2.2</v>
      </c>
      <c r="AH80" s="2">
        <v>10.3</v>
      </c>
      <c r="AI80" s="2">
        <v>11.4</v>
      </c>
      <c r="AJ80" s="2">
        <v>0</v>
      </c>
    </row>
    <row r="81" s="2" customFormat="1" spans="1:36">
      <c r="A81" s="2" t="s">
        <v>7</v>
      </c>
      <c r="B81" s="2">
        <v>2017</v>
      </c>
      <c r="C81" s="2" t="s">
        <v>226</v>
      </c>
      <c r="D81" s="2">
        <v>46085.0174739036</v>
      </c>
      <c r="E81" s="2">
        <v>18.1238944459068</v>
      </c>
      <c r="F81" s="2">
        <v>24.77</v>
      </c>
      <c r="G81" s="2">
        <v>9.12670135</v>
      </c>
      <c r="H81" s="2">
        <v>19.4095211277783</v>
      </c>
      <c r="I81" s="2">
        <v>27.8516457326471</v>
      </c>
      <c r="J81" s="2">
        <v>2.36</v>
      </c>
      <c r="K81" s="2">
        <f t="shared" si="1"/>
        <v>0</v>
      </c>
      <c r="L81" s="2">
        <v>0.3466533979</v>
      </c>
      <c r="M81" s="2">
        <v>0.9734614717</v>
      </c>
      <c r="N81" s="2">
        <v>0.1059526224136</v>
      </c>
      <c r="O81" s="2">
        <v>0.020966521616</v>
      </c>
      <c r="P81" s="2">
        <v>0.065600011279</v>
      </c>
      <c r="R81" s="2">
        <v>0.0068869130136</v>
      </c>
      <c r="S81" s="2">
        <v>0.003185570706</v>
      </c>
      <c r="T81" s="2">
        <v>0.02947903707</v>
      </c>
      <c r="U81" s="2">
        <v>0.5991934688</v>
      </c>
      <c r="V81" s="2">
        <v>5.88497893701</v>
      </c>
      <c r="W81" s="2">
        <v>35.2</v>
      </c>
      <c r="X81" s="2">
        <v>12</v>
      </c>
      <c r="Y81" s="2">
        <v>6.9</v>
      </c>
      <c r="Z81" s="2">
        <v>5</v>
      </c>
      <c r="AA81" s="2">
        <v>7.9</v>
      </c>
      <c r="AB81" s="2">
        <v>4.6</v>
      </c>
      <c r="AC81" s="2">
        <v>2.9</v>
      </c>
      <c r="AD81" s="2">
        <v>11.2</v>
      </c>
      <c r="AE81" s="2">
        <v>6.1</v>
      </c>
      <c r="AF81" s="2">
        <v>6.1</v>
      </c>
      <c r="AG81" s="2">
        <v>2</v>
      </c>
      <c r="AH81" s="2">
        <v>10.5</v>
      </c>
      <c r="AI81" s="2">
        <v>15</v>
      </c>
      <c r="AJ81" s="2">
        <v>0.7</v>
      </c>
    </row>
    <row r="82" s="2" customFormat="1" spans="1:36">
      <c r="A82" s="2" t="s">
        <v>7</v>
      </c>
      <c r="B82" s="2">
        <v>2018</v>
      </c>
      <c r="C82" s="2" t="s">
        <v>226</v>
      </c>
      <c r="D82" s="2">
        <v>49654.2497035329</v>
      </c>
      <c r="E82" s="2">
        <v>18.1479501184522</v>
      </c>
      <c r="F82" s="2">
        <v>24.92</v>
      </c>
      <c r="G82" s="2">
        <v>9.04514217</v>
      </c>
      <c r="H82" s="2">
        <v>19.2585714956556</v>
      </c>
      <c r="I82" s="2">
        <v>28.2291090445567</v>
      </c>
      <c r="J82" s="2">
        <v>3.14</v>
      </c>
      <c r="K82" s="2">
        <f t="shared" si="1"/>
        <v>0</v>
      </c>
      <c r="L82" s="2">
        <v>0.33340131357</v>
      </c>
      <c r="M82" s="2">
        <v>0.900591709363</v>
      </c>
      <c r="N82" s="2">
        <v>0.080978689794</v>
      </c>
      <c r="O82" s="2">
        <v>0.023300691302</v>
      </c>
      <c r="P82" s="2">
        <v>0.05892060706</v>
      </c>
      <c r="R82" s="2">
        <v>0.00716912423</v>
      </c>
      <c r="S82" s="2">
        <v>0.003011081002</v>
      </c>
      <c r="T82" s="2">
        <v>0.03244837954</v>
      </c>
      <c r="U82" s="2">
        <v>0.55089021132</v>
      </c>
      <c r="V82" s="2">
        <v>5.910277184309</v>
      </c>
      <c r="W82" s="2">
        <v>35.3</v>
      </c>
      <c r="X82" s="2">
        <v>11.4</v>
      </c>
      <c r="Y82" s="2">
        <v>7.6</v>
      </c>
      <c r="Z82" s="2">
        <v>4.3</v>
      </c>
      <c r="AA82" s="2">
        <v>6.3</v>
      </c>
      <c r="AB82" s="2">
        <v>4.5</v>
      </c>
      <c r="AC82" s="2">
        <v>2.6</v>
      </c>
      <c r="AD82" s="2">
        <v>12.8</v>
      </c>
      <c r="AE82" s="2">
        <v>4.4</v>
      </c>
      <c r="AF82" s="2">
        <v>4.9</v>
      </c>
      <c r="AG82" s="2">
        <v>2</v>
      </c>
      <c r="AH82" s="2">
        <v>11.5</v>
      </c>
      <c r="AI82" s="2">
        <v>12.1</v>
      </c>
      <c r="AJ82" s="2">
        <v>1.7</v>
      </c>
    </row>
    <row r="83" s="2" customFormat="1" spans="1:36">
      <c r="A83" s="2" t="s">
        <v>7</v>
      </c>
      <c r="B83" s="2">
        <v>2019</v>
      </c>
      <c r="C83" s="2" t="s">
        <v>226</v>
      </c>
      <c r="D83" s="2">
        <v>48358.1807773701</v>
      </c>
      <c r="E83" s="2">
        <v>18.1673609054717</v>
      </c>
      <c r="F83" s="2">
        <v>24.86</v>
      </c>
      <c r="G83" s="2">
        <v>9.17142677</v>
      </c>
      <c r="H83" s="2">
        <v>19.0816632290668</v>
      </c>
      <c r="I83" s="2">
        <v>28.5993310014341</v>
      </c>
      <c r="J83" s="2">
        <v>2.63</v>
      </c>
      <c r="K83" s="2">
        <f t="shared" si="1"/>
        <v>0</v>
      </c>
      <c r="L83" s="2">
        <v>0.31451556822</v>
      </c>
      <c r="M83" s="2">
        <v>0.68836163709</v>
      </c>
      <c r="N83" s="2">
        <v>0.08227896992</v>
      </c>
      <c r="O83" s="2">
        <v>0.022520622011</v>
      </c>
      <c r="P83" s="2">
        <v>0.04493178583</v>
      </c>
      <c r="R83" s="2">
        <v>0.00564029686</v>
      </c>
      <c r="S83" s="2">
        <v>0.002308284241</v>
      </c>
      <c r="T83" s="2">
        <v>0.02201235731</v>
      </c>
      <c r="U83" s="2">
        <v>0.48983589599</v>
      </c>
      <c r="V83" s="2">
        <v>5.886959573355</v>
      </c>
      <c r="W83" s="2">
        <v>35.5</v>
      </c>
      <c r="X83" s="2">
        <v>11.4</v>
      </c>
      <c r="Y83" s="2">
        <v>7.8</v>
      </c>
      <c r="Z83" s="2">
        <v>4.8</v>
      </c>
      <c r="AA83" s="2">
        <v>7.3</v>
      </c>
      <c r="AB83" s="2">
        <v>6.3</v>
      </c>
      <c r="AC83" s="2">
        <v>4.2</v>
      </c>
      <c r="AD83" s="2">
        <v>8.5</v>
      </c>
      <c r="AE83" s="2">
        <v>4.5</v>
      </c>
      <c r="AF83" s="2">
        <v>6.3</v>
      </c>
      <c r="AG83" s="2">
        <v>2.1</v>
      </c>
      <c r="AH83" s="2">
        <v>12</v>
      </c>
      <c r="AI83" s="2">
        <v>10.5</v>
      </c>
      <c r="AJ83" s="2">
        <v>0</v>
      </c>
    </row>
    <row r="84" s="2" customFormat="1" spans="1:36">
      <c r="A84" s="2" t="s">
        <v>7</v>
      </c>
      <c r="B84" s="2">
        <v>2020</v>
      </c>
      <c r="C84" s="2" t="s">
        <v>226</v>
      </c>
      <c r="D84" s="2">
        <v>48828.6846862799</v>
      </c>
      <c r="E84" s="2">
        <v>18.1928768835954</v>
      </c>
      <c r="F84" s="2">
        <v>25.1</v>
      </c>
      <c r="G84" s="2">
        <v>9.63249588</v>
      </c>
      <c r="H84" s="2">
        <v>18.9046034808412</v>
      </c>
      <c r="I84" s="2">
        <v>28.9721271558132</v>
      </c>
      <c r="J84" s="2">
        <v>4.11</v>
      </c>
      <c r="K84" s="2">
        <f t="shared" si="1"/>
        <v>1</v>
      </c>
      <c r="L84" s="2">
        <v>0.21281361395</v>
      </c>
      <c r="M84" s="2">
        <v>0.600121834332</v>
      </c>
      <c r="N84" s="2">
        <v>0.094639484234</v>
      </c>
      <c r="O84" s="2">
        <v>0.019782676319</v>
      </c>
      <c r="P84" s="2">
        <v>0.02113834416</v>
      </c>
      <c r="R84" s="2">
        <v>0.005637836034</v>
      </c>
      <c r="S84" s="2">
        <v>0.002547556469</v>
      </c>
      <c r="T84" s="2">
        <v>0.0255439078</v>
      </c>
      <c r="U84" s="2">
        <v>0.314593652006</v>
      </c>
      <c r="V84" s="2">
        <v>4.34813006311</v>
      </c>
      <c r="W84" s="2">
        <v>34.1</v>
      </c>
      <c r="X84" s="2">
        <v>10.5</v>
      </c>
      <c r="Y84" s="2">
        <v>7.2</v>
      </c>
      <c r="Z84" s="2">
        <v>5.7</v>
      </c>
      <c r="AA84" s="2">
        <v>7.4</v>
      </c>
      <c r="AB84" s="2">
        <v>7.2</v>
      </c>
      <c r="AC84" s="2">
        <v>5.8</v>
      </c>
      <c r="AD84" s="2">
        <v>10.2</v>
      </c>
      <c r="AE84" s="2">
        <v>5.3</v>
      </c>
      <c r="AF84" s="2">
        <v>3.7</v>
      </c>
      <c r="AG84" s="2">
        <v>2.5</v>
      </c>
      <c r="AH84" s="2">
        <v>11.5</v>
      </c>
      <c r="AI84" s="2">
        <v>11.8</v>
      </c>
      <c r="AJ84" s="2">
        <v>0.4</v>
      </c>
    </row>
    <row r="85" s="2" customFormat="1" spans="1:36">
      <c r="A85" s="2" t="s">
        <v>7</v>
      </c>
      <c r="B85" s="2">
        <v>2021</v>
      </c>
      <c r="C85" s="2" t="s">
        <v>226</v>
      </c>
      <c r="D85" s="2">
        <v>53099.1351400148</v>
      </c>
      <c r="E85" s="2">
        <v>18.2301659134121</v>
      </c>
      <c r="F85" s="2">
        <v>24.99</v>
      </c>
      <c r="G85" s="2">
        <v>9.83458328</v>
      </c>
      <c r="H85" s="2">
        <v>18.7206285702725</v>
      </c>
      <c r="I85" s="2">
        <v>29.3241843557577</v>
      </c>
      <c r="J85" s="2">
        <v>2.3</v>
      </c>
      <c r="K85" s="2">
        <f t="shared" si="1"/>
        <v>1</v>
      </c>
      <c r="L85" s="2">
        <v>0.1850816137</v>
      </c>
      <c r="M85" s="2">
        <v>0.53475133862</v>
      </c>
      <c r="N85" s="2">
        <v>0.0743039274</v>
      </c>
      <c r="O85" s="2">
        <v>0.01607709064</v>
      </c>
      <c r="P85" s="2">
        <v>0.01939101947</v>
      </c>
      <c r="R85" s="2">
        <v>0.00457659188</v>
      </c>
      <c r="S85" s="2">
        <v>0.00330291549</v>
      </c>
      <c r="T85" s="2">
        <v>0.0287557083</v>
      </c>
      <c r="U85" s="2">
        <v>0.266308144169</v>
      </c>
      <c r="V85" s="2">
        <v>4.21390884318</v>
      </c>
      <c r="W85" s="2">
        <v>31.7</v>
      </c>
      <c r="X85" s="2">
        <v>9.6</v>
      </c>
      <c r="Y85" s="2">
        <v>6.6</v>
      </c>
      <c r="Z85" s="2">
        <v>4.1</v>
      </c>
      <c r="AA85" s="2">
        <v>5.5</v>
      </c>
      <c r="AB85" s="2">
        <v>5.6</v>
      </c>
      <c r="AC85" s="2">
        <v>4.2</v>
      </c>
      <c r="AD85" s="2">
        <v>9.8</v>
      </c>
      <c r="AE85" s="2">
        <v>4.9</v>
      </c>
      <c r="AF85" s="2">
        <v>4.2</v>
      </c>
      <c r="AG85" s="2">
        <v>2.6</v>
      </c>
      <c r="AH85" s="2">
        <v>14.6</v>
      </c>
      <c r="AI85" s="2">
        <v>13.3</v>
      </c>
      <c r="AJ85" s="2">
        <v>0.4</v>
      </c>
    </row>
    <row r="86" s="2" customFormat="1" spans="1:36">
      <c r="A86" s="2" t="s">
        <v>30</v>
      </c>
      <c r="B86" s="2">
        <v>2010</v>
      </c>
      <c r="C86" s="2" t="s">
        <v>227</v>
      </c>
      <c r="D86" s="2">
        <v>40694.8211697025</v>
      </c>
      <c r="E86" s="2">
        <v>118.756971420327</v>
      </c>
      <c r="F86" s="2">
        <v>30.29</v>
      </c>
      <c r="G86" s="2">
        <v>11.22560215</v>
      </c>
      <c r="H86" s="2">
        <v>21.8700715788453</v>
      </c>
      <c r="I86" s="2">
        <v>23.2439549144444</v>
      </c>
      <c r="J86" s="2">
        <v>10.61</v>
      </c>
      <c r="K86" s="2">
        <f t="shared" si="1"/>
        <v>0</v>
      </c>
      <c r="L86" s="2">
        <v>0.48254226308</v>
      </c>
      <c r="M86" s="2">
        <v>2.40056390654</v>
      </c>
      <c r="N86" s="2">
        <v>2.4595775034287</v>
      </c>
      <c r="O86" s="2">
        <v>0.1839470334121</v>
      </c>
      <c r="P86" s="2">
        <v>0.006138775</v>
      </c>
      <c r="Q86" s="2">
        <v>0.001773993349</v>
      </c>
      <c r="R86" s="2">
        <v>0.0220909814337</v>
      </c>
      <c r="S86" s="2">
        <v>0.084639454833</v>
      </c>
      <c r="T86" s="2">
        <v>0.0359987907</v>
      </c>
      <c r="U86" s="2">
        <v>2.740727134685</v>
      </c>
      <c r="V86" s="2">
        <v>14.2255615672165</v>
      </c>
      <c r="W86" s="2">
        <v>54.6</v>
      </c>
      <c r="X86" s="2">
        <v>17.5</v>
      </c>
      <c r="Y86" s="2">
        <v>7.2</v>
      </c>
      <c r="Z86" s="2">
        <v>7.2</v>
      </c>
      <c r="AA86" s="2">
        <v>21.8</v>
      </c>
      <c r="AB86" s="2">
        <v>17.8</v>
      </c>
      <c r="AC86" s="2">
        <v>17.7</v>
      </c>
      <c r="AD86" s="2">
        <v>22.8</v>
      </c>
      <c r="AE86" s="2">
        <v>12.7</v>
      </c>
      <c r="AF86" s="2">
        <v>17.8</v>
      </c>
      <c r="AG86" s="2">
        <v>21.6</v>
      </c>
      <c r="AH86" s="2">
        <v>0.2</v>
      </c>
      <c r="AI86" s="2">
        <v>30</v>
      </c>
      <c r="AJ86" s="2">
        <v>1.1</v>
      </c>
    </row>
    <row r="87" s="2" customFormat="1" spans="1:36">
      <c r="A87" s="2" t="s">
        <v>30</v>
      </c>
      <c r="B87" s="2">
        <v>2011</v>
      </c>
      <c r="C87" s="2" t="s">
        <v>227</v>
      </c>
      <c r="D87" s="2">
        <v>43929.7840873812</v>
      </c>
      <c r="E87" s="2">
        <v>119.331558175679</v>
      </c>
      <c r="F87" s="2">
        <v>30.52</v>
      </c>
      <c r="G87" s="2">
        <v>11.18497562</v>
      </c>
      <c r="H87" s="2">
        <v>21.8576922534389</v>
      </c>
      <c r="I87" s="2">
        <v>23.6975091552177</v>
      </c>
      <c r="J87" s="2">
        <v>12.3</v>
      </c>
      <c r="K87" s="2">
        <f t="shared" si="1"/>
        <v>0</v>
      </c>
      <c r="L87" s="2">
        <v>0.54032141628</v>
      </c>
      <c r="M87" s="2">
        <v>2.290344628394</v>
      </c>
      <c r="N87" s="2">
        <v>2.5238968495442</v>
      </c>
      <c r="O87" s="2">
        <v>0.162682598845</v>
      </c>
      <c r="P87" s="2">
        <v>0.006515243</v>
      </c>
      <c r="Q87" s="2">
        <v>0.001368009748</v>
      </c>
      <c r="R87" s="2">
        <v>0.021254205974</v>
      </c>
      <c r="S87" s="2">
        <v>0.069563710752</v>
      </c>
      <c r="T87" s="2">
        <v>0.0343641276</v>
      </c>
      <c r="U87" s="2">
        <v>2.733714339037</v>
      </c>
      <c r="V87" s="2">
        <v>14.781562907925</v>
      </c>
      <c r="W87" s="2">
        <v>55.1</v>
      </c>
      <c r="X87" s="2">
        <v>17.9</v>
      </c>
      <c r="Y87" s="2">
        <v>8.2</v>
      </c>
      <c r="Z87" s="2">
        <v>7.9</v>
      </c>
      <c r="AA87" s="2">
        <v>28</v>
      </c>
      <c r="AB87" s="2">
        <v>25.3</v>
      </c>
      <c r="AC87" s="2">
        <v>23.6</v>
      </c>
      <c r="AD87" s="2">
        <v>27</v>
      </c>
      <c r="AE87" s="2">
        <v>16</v>
      </c>
      <c r="AF87" s="2">
        <v>20</v>
      </c>
      <c r="AG87" s="2">
        <v>20.1</v>
      </c>
      <c r="AH87" s="2">
        <v>23.8</v>
      </c>
      <c r="AI87" s="2">
        <v>26</v>
      </c>
      <c r="AJ87" s="2">
        <v>1.4</v>
      </c>
    </row>
    <row r="88" s="2" customFormat="1" spans="1:36">
      <c r="A88" s="2" t="s">
        <v>30</v>
      </c>
      <c r="B88" s="2">
        <v>2012</v>
      </c>
      <c r="C88" s="2" t="s">
        <v>227</v>
      </c>
      <c r="D88" s="2">
        <v>40863.5814412333</v>
      </c>
      <c r="E88" s="2">
        <v>119.910181040513</v>
      </c>
      <c r="F88" s="2">
        <v>30.43</v>
      </c>
      <c r="G88" s="2">
        <v>11.29740047</v>
      </c>
      <c r="H88" s="2">
        <v>21.8699340908244</v>
      </c>
      <c r="I88" s="2">
        <v>24.1245219873018</v>
      </c>
      <c r="J88" s="2">
        <v>11.53</v>
      </c>
      <c r="K88" s="2">
        <f t="shared" si="1"/>
        <v>0</v>
      </c>
      <c r="L88" s="2">
        <v>0.591204650991</v>
      </c>
      <c r="M88" s="2">
        <v>2.2530326946</v>
      </c>
      <c r="N88" s="2">
        <v>2.3637602699805</v>
      </c>
      <c r="O88" s="2">
        <v>0.161545677961</v>
      </c>
      <c r="P88" s="2">
        <v>0.0093713</v>
      </c>
      <c r="Q88" s="2">
        <v>0.00128857471</v>
      </c>
      <c r="R88" s="2">
        <v>0.021829376421</v>
      </c>
      <c r="S88" s="2">
        <v>0.063690938945</v>
      </c>
      <c r="T88" s="2">
        <v>0.0371233612</v>
      </c>
      <c r="U88" s="2">
        <v>2.681284574406</v>
      </c>
      <c r="V88" s="2">
        <v>15.4937716622272</v>
      </c>
      <c r="W88" s="2">
        <v>55.2</v>
      </c>
      <c r="X88" s="2">
        <v>17.8</v>
      </c>
      <c r="Y88" s="2">
        <v>10</v>
      </c>
      <c r="Z88" s="2">
        <v>8.2</v>
      </c>
      <c r="AA88" s="2">
        <v>24.4</v>
      </c>
      <c r="AB88" s="2">
        <v>22.6</v>
      </c>
      <c r="AC88" s="2">
        <v>23.6</v>
      </c>
      <c r="AD88" s="2">
        <v>22.2</v>
      </c>
      <c r="AE88" s="2">
        <v>14.1</v>
      </c>
      <c r="AF88" s="2">
        <v>18</v>
      </c>
      <c r="AG88" s="2">
        <v>19.2</v>
      </c>
      <c r="AH88" s="2">
        <v>23.4</v>
      </c>
      <c r="AI88" s="2">
        <v>28.9</v>
      </c>
      <c r="AJ88" s="2">
        <v>0.8</v>
      </c>
    </row>
    <row r="89" s="2" customFormat="1" spans="1:36">
      <c r="A89" s="2" t="s">
        <v>30</v>
      </c>
      <c r="B89" s="2">
        <v>2013</v>
      </c>
      <c r="C89" s="2" t="s">
        <v>227</v>
      </c>
      <c r="D89" s="2">
        <v>42669.1795111893</v>
      </c>
      <c r="E89" s="2">
        <v>120.531619539153</v>
      </c>
      <c r="F89" s="2">
        <v>30.48</v>
      </c>
      <c r="G89" s="2">
        <v>11.39591122</v>
      </c>
      <c r="H89" s="2">
        <v>21.868987346369</v>
      </c>
      <c r="I89" s="2">
        <v>24.5247080690384</v>
      </c>
      <c r="J89" s="2">
        <v>11.08</v>
      </c>
      <c r="K89" s="2">
        <f t="shared" si="1"/>
        <v>0</v>
      </c>
      <c r="L89" s="2">
        <v>0.610376362677</v>
      </c>
      <c r="M89" s="2">
        <v>2.159783080054</v>
      </c>
      <c r="N89" s="2">
        <v>2.098990562682</v>
      </c>
      <c r="O89" s="2">
        <v>0.158054290349</v>
      </c>
      <c r="P89" s="2">
        <v>0.010911819</v>
      </c>
      <c r="Q89" s="2">
        <v>0.001537931</v>
      </c>
      <c r="R89" s="2">
        <v>0.0201437561998</v>
      </c>
      <c r="S89" s="2">
        <v>0.07446764965</v>
      </c>
      <c r="T89" s="2">
        <v>0.03650908713</v>
      </c>
      <c r="U89" s="2">
        <v>2.529859657941</v>
      </c>
      <c r="V89" s="2">
        <v>16.0388869644894</v>
      </c>
      <c r="W89" s="2">
        <v>55.1</v>
      </c>
      <c r="X89" s="2">
        <v>16.7</v>
      </c>
      <c r="Y89" s="2">
        <v>9.5</v>
      </c>
      <c r="Z89" s="2">
        <v>7.8</v>
      </c>
      <c r="AA89" s="2">
        <v>29.4</v>
      </c>
      <c r="AB89" s="2">
        <v>28</v>
      </c>
      <c r="AC89" s="2">
        <v>26.7</v>
      </c>
      <c r="AD89" s="2">
        <v>21.2</v>
      </c>
      <c r="AE89" s="2">
        <v>11.5</v>
      </c>
      <c r="AF89" s="2">
        <v>17.2</v>
      </c>
      <c r="AG89" s="2">
        <v>17</v>
      </c>
      <c r="AH89" s="2">
        <v>22.4</v>
      </c>
      <c r="AI89" s="2">
        <v>29.8</v>
      </c>
      <c r="AJ89" s="2">
        <v>0.1</v>
      </c>
    </row>
    <row r="90" s="2" customFormat="1" spans="1:36">
      <c r="A90" s="2" t="s">
        <v>30</v>
      </c>
      <c r="B90" s="2">
        <v>2014</v>
      </c>
      <c r="C90" s="2" t="s">
        <v>227</v>
      </c>
      <c r="D90" s="2">
        <v>43148.0459288416</v>
      </c>
      <c r="E90" s="2">
        <v>121.105322368265</v>
      </c>
      <c r="F90" s="2">
        <v>30.58</v>
      </c>
      <c r="G90" s="2">
        <v>11.52531433</v>
      </c>
      <c r="H90" s="2">
        <v>21.8425752546951</v>
      </c>
      <c r="I90" s="2">
        <v>24.9179069212383</v>
      </c>
      <c r="J90" s="2">
        <v>12.47</v>
      </c>
      <c r="K90" s="2">
        <f t="shared" si="1"/>
        <v>0</v>
      </c>
      <c r="L90" s="2">
        <v>0.61967106062</v>
      </c>
      <c r="M90" s="2">
        <v>2.061789662759</v>
      </c>
      <c r="N90" s="2">
        <v>2.0705041757321</v>
      </c>
      <c r="O90" s="2">
        <v>0.142289228931</v>
      </c>
      <c r="P90" s="2">
        <v>0.01187816662</v>
      </c>
      <c r="Q90" s="2">
        <v>0.00110590702</v>
      </c>
      <c r="R90" s="2">
        <v>0.0193309965314</v>
      </c>
      <c r="S90" s="2">
        <v>0.068622305711</v>
      </c>
      <c r="T90" s="2">
        <v>0.0352003608</v>
      </c>
      <c r="U90" s="2">
        <v>2.255419967809</v>
      </c>
      <c r="V90" s="2">
        <v>15.8566467192566</v>
      </c>
      <c r="W90" s="2">
        <v>55.9</v>
      </c>
      <c r="X90" s="2">
        <v>17.6</v>
      </c>
      <c r="Y90" s="2">
        <v>9.9</v>
      </c>
      <c r="Z90" s="2">
        <v>7.8</v>
      </c>
      <c r="AA90" s="2">
        <v>31</v>
      </c>
      <c r="AB90" s="2">
        <v>29.6</v>
      </c>
      <c r="AC90" s="2">
        <v>27.8</v>
      </c>
      <c r="AD90" s="2">
        <v>20.6</v>
      </c>
      <c r="AE90" s="2">
        <v>12</v>
      </c>
      <c r="AF90" s="2">
        <v>18.7</v>
      </c>
      <c r="AG90" s="2">
        <v>17.4</v>
      </c>
      <c r="AH90" s="2">
        <v>22.3</v>
      </c>
      <c r="AI90" s="2">
        <v>23</v>
      </c>
      <c r="AJ90" s="2">
        <v>0.5</v>
      </c>
    </row>
    <row r="91" s="2" customFormat="1" spans="1:36">
      <c r="A91" s="2" t="s">
        <v>30</v>
      </c>
      <c r="B91" s="2">
        <v>2015</v>
      </c>
      <c r="C91" s="2" t="s">
        <v>227</v>
      </c>
      <c r="D91" s="2">
        <v>36702.4323733379</v>
      </c>
      <c r="E91" s="2">
        <v>121.536702115031</v>
      </c>
      <c r="F91" s="2">
        <v>30.35</v>
      </c>
      <c r="G91" s="2">
        <v>11.43985462</v>
      </c>
      <c r="H91" s="2">
        <v>21.8094583605216</v>
      </c>
      <c r="I91" s="2">
        <v>25.3013194578404</v>
      </c>
      <c r="J91" s="2">
        <v>12.16</v>
      </c>
      <c r="K91" s="2">
        <f t="shared" si="1"/>
        <v>0</v>
      </c>
      <c r="L91" s="2">
        <v>0.65673500394</v>
      </c>
      <c r="M91" s="2">
        <v>1.937413234871</v>
      </c>
      <c r="N91" s="2">
        <v>2.1019242514084</v>
      </c>
      <c r="O91" s="2">
        <v>0.1375747809935</v>
      </c>
      <c r="P91" s="2">
        <v>0.0137087213</v>
      </c>
      <c r="Q91" s="2">
        <v>0.0011659674</v>
      </c>
      <c r="R91" s="2">
        <v>0.019346068673</v>
      </c>
      <c r="S91" s="2">
        <v>0.0618298662941</v>
      </c>
      <c r="T91" s="2">
        <v>0.0343582945</v>
      </c>
      <c r="U91" s="2">
        <v>2.2442865836445</v>
      </c>
      <c r="V91" s="2">
        <v>16.3550624502957</v>
      </c>
      <c r="W91" s="2">
        <v>57</v>
      </c>
      <c r="X91" s="2">
        <v>17.7</v>
      </c>
      <c r="Y91" s="2">
        <v>11</v>
      </c>
      <c r="Z91" s="2">
        <v>8.2</v>
      </c>
      <c r="AA91" s="2">
        <v>30.7</v>
      </c>
      <c r="AB91" s="2">
        <v>30.5</v>
      </c>
      <c r="AC91" s="2">
        <v>26.3</v>
      </c>
      <c r="AD91" s="2">
        <v>19.1</v>
      </c>
      <c r="AE91" s="2">
        <v>11.6</v>
      </c>
      <c r="AF91" s="2">
        <v>16.4</v>
      </c>
      <c r="AG91" s="2">
        <v>15.7</v>
      </c>
      <c r="AH91" s="2">
        <v>22.9</v>
      </c>
      <c r="AI91" s="2">
        <v>24.4</v>
      </c>
      <c r="AJ91" s="2">
        <v>0.8</v>
      </c>
    </row>
    <row r="92" s="2" customFormat="1" spans="1:36">
      <c r="A92" s="2" t="s">
        <v>30</v>
      </c>
      <c r="B92" s="2">
        <v>2016</v>
      </c>
      <c r="C92" s="2" t="s">
        <v>227</v>
      </c>
      <c r="D92" s="2">
        <v>37024.2157133669</v>
      </c>
      <c r="E92" s="2">
        <v>121.857823021165</v>
      </c>
      <c r="F92" s="2">
        <v>30.15</v>
      </c>
      <c r="G92" s="2">
        <v>11.49048996</v>
      </c>
      <c r="H92" s="2">
        <v>21.7496510765308</v>
      </c>
      <c r="I92" s="2">
        <v>25.6720502500742</v>
      </c>
      <c r="J92" s="2">
        <v>11.72</v>
      </c>
      <c r="K92" s="2">
        <f t="shared" si="1"/>
        <v>0</v>
      </c>
      <c r="L92" s="2">
        <v>0.688910377258</v>
      </c>
      <c r="M92" s="2">
        <v>1.8100547876036</v>
      </c>
      <c r="N92" s="2">
        <v>1.9550183467759</v>
      </c>
      <c r="O92" s="2">
        <v>0.1346474213804</v>
      </c>
      <c r="P92" s="2">
        <v>0.015799486</v>
      </c>
      <c r="Q92" s="2">
        <v>0.00106641559</v>
      </c>
      <c r="R92" s="2">
        <v>0.0199380974329</v>
      </c>
      <c r="S92" s="2">
        <v>0.0593441352957</v>
      </c>
      <c r="T92" s="2">
        <v>0.034971462</v>
      </c>
      <c r="U92" s="2">
        <v>2.160266759344</v>
      </c>
      <c r="V92" s="2">
        <v>17.0692963843373</v>
      </c>
      <c r="W92" s="2">
        <v>57.2</v>
      </c>
      <c r="X92" s="2">
        <v>16.7</v>
      </c>
      <c r="Y92" s="2">
        <v>11.2</v>
      </c>
      <c r="Z92" s="2">
        <v>7.9</v>
      </c>
      <c r="AA92" s="2">
        <v>27.7</v>
      </c>
      <c r="AB92" s="2">
        <v>28.9</v>
      </c>
      <c r="AC92" s="2">
        <v>26.2</v>
      </c>
      <c r="AD92" s="2">
        <v>13.6</v>
      </c>
      <c r="AE92" s="2">
        <v>11.3</v>
      </c>
      <c r="AF92" s="2">
        <v>15.6</v>
      </c>
      <c r="AG92" s="2">
        <v>13.8</v>
      </c>
      <c r="AH92" s="2">
        <v>25.3</v>
      </c>
      <c r="AI92" s="2">
        <v>22.9</v>
      </c>
      <c r="AJ92" s="2">
        <v>0.6</v>
      </c>
    </row>
    <row r="93" s="2" customFormat="1" spans="1:36">
      <c r="A93" s="2" t="s">
        <v>30</v>
      </c>
      <c r="B93" s="2">
        <v>2017</v>
      </c>
      <c r="C93" s="2" t="s">
        <v>227</v>
      </c>
      <c r="D93" s="2">
        <v>38687.1626407164</v>
      </c>
      <c r="E93" s="2">
        <v>122.211970625889</v>
      </c>
      <c r="F93" s="2">
        <v>30.16</v>
      </c>
      <c r="G93" s="2">
        <v>11.37063789</v>
      </c>
      <c r="H93" s="2">
        <v>21.6503145617328</v>
      </c>
      <c r="I93" s="2">
        <v>26.0419539999217</v>
      </c>
      <c r="J93" s="2">
        <v>11.94</v>
      </c>
      <c r="K93" s="2">
        <f t="shared" si="1"/>
        <v>0</v>
      </c>
      <c r="L93" s="2">
        <v>0.689916435768</v>
      </c>
      <c r="M93" s="2">
        <v>1.629954941055</v>
      </c>
      <c r="N93" s="2">
        <v>1.6095258184953</v>
      </c>
      <c r="O93" s="2">
        <v>0.1267137105747</v>
      </c>
      <c r="P93" s="2">
        <v>0.01774448761</v>
      </c>
      <c r="Q93" s="2">
        <v>0.00126716399</v>
      </c>
      <c r="R93" s="2">
        <v>0.01933891669</v>
      </c>
      <c r="S93" s="2">
        <v>0.0549096932305</v>
      </c>
      <c r="T93" s="2">
        <v>0.0342481554374</v>
      </c>
      <c r="U93" s="2">
        <v>1.964659841108</v>
      </c>
      <c r="V93" s="2">
        <v>16.4700061600386</v>
      </c>
      <c r="W93" s="2">
        <v>55.6</v>
      </c>
      <c r="X93" s="2">
        <v>15</v>
      </c>
      <c r="Y93" s="2">
        <v>10.2</v>
      </c>
      <c r="Z93" s="2">
        <v>7</v>
      </c>
      <c r="AA93" s="2">
        <v>26.8</v>
      </c>
      <c r="AB93" s="2">
        <v>28.8</v>
      </c>
      <c r="AC93" s="2">
        <v>23.8</v>
      </c>
      <c r="AD93" s="2">
        <v>15.1</v>
      </c>
      <c r="AE93" s="2">
        <v>12.2</v>
      </c>
      <c r="AF93" s="2">
        <v>13.9</v>
      </c>
      <c r="AG93" s="2">
        <v>12.9</v>
      </c>
      <c r="AH93" s="2">
        <v>25.9</v>
      </c>
      <c r="AI93" s="2">
        <v>23.1</v>
      </c>
      <c r="AJ93" s="2">
        <v>0.8</v>
      </c>
    </row>
    <row r="94" s="2" customFormat="1" spans="1:36">
      <c r="A94" s="2" t="s">
        <v>30</v>
      </c>
      <c r="B94" s="2">
        <v>2018</v>
      </c>
      <c r="C94" s="2" t="s">
        <v>227</v>
      </c>
      <c r="D94" s="2">
        <v>41418.1766484844</v>
      </c>
      <c r="E94" s="2">
        <v>122.650880182337</v>
      </c>
      <c r="F94" s="2">
        <v>30.29</v>
      </c>
      <c r="G94" s="2">
        <v>11.21033764</v>
      </c>
      <c r="H94" s="2">
        <v>21.5120203034305</v>
      </c>
      <c r="I94" s="2">
        <v>26.4067384376793</v>
      </c>
      <c r="J94" s="2">
        <v>12.63</v>
      </c>
      <c r="K94" s="2">
        <f t="shared" si="1"/>
        <v>0</v>
      </c>
      <c r="L94" s="2">
        <v>0.7098008352</v>
      </c>
      <c r="M94" s="2">
        <v>1.526744222871</v>
      </c>
      <c r="N94" s="2">
        <v>1.46203857646</v>
      </c>
      <c r="O94" s="2">
        <v>0.1101908592807</v>
      </c>
      <c r="P94" s="2">
        <v>0.01982640089</v>
      </c>
      <c r="Q94" s="2">
        <v>0.00072590707</v>
      </c>
      <c r="R94" s="2">
        <v>0.019104456159</v>
      </c>
      <c r="S94" s="2">
        <v>0.049170524471</v>
      </c>
      <c r="T94" s="2">
        <v>0.03416296006</v>
      </c>
      <c r="U94" s="2">
        <v>1.876221911498</v>
      </c>
      <c r="V94" s="2">
        <v>16.7810242820844</v>
      </c>
      <c r="W94" s="2">
        <v>55.6</v>
      </c>
      <c r="X94" s="2">
        <v>16.3</v>
      </c>
      <c r="Y94" s="2">
        <v>9.6</v>
      </c>
      <c r="Z94" s="2">
        <v>7.4</v>
      </c>
      <c r="AA94" s="2">
        <v>30.4</v>
      </c>
      <c r="AB94" s="2">
        <v>30.8</v>
      </c>
      <c r="AC94" s="2">
        <v>24.8</v>
      </c>
      <c r="AD94" s="2">
        <v>15.1</v>
      </c>
      <c r="AE94" s="2">
        <v>13</v>
      </c>
      <c r="AF94" s="2">
        <v>16</v>
      </c>
      <c r="AG94" s="2">
        <v>12.1</v>
      </c>
      <c r="AH94" s="2">
        <v>29.1</v>
      </c>
      <c r="AI94" s="2">
        <v>23.9</v>
      </c>
      <c r="AJ94" s="2">
        <v>0.6</v>
      </c>
    </row>
    <row r="95" s="2" customFormat="1" spans="1:36">
      <c r="A95" s="2" t="s">
        <v>30</v>
      </c>
      <c r="B95" s="2">
        <v>2019</v>
      </c>
      <c r="C95" s="2" t="s">
        <v>227</v>
      </c>
      <c r="D95" s="2">
        <v>40408.2848574751</v>
      </c>
      <c r="E95" s="2">
        <v>123.05944586591</v>
      </c>
      <c r="F95" s="2">
        <v>30.2</v>
      </c>
      <c r="G95" s="2">
        <v>11.09938431</v>
      </c>
      <c r="H95" s="2">
        <v>21.3466584661183</v>
      </c>
      <c r="I95" s="2">
        <v>26.7758077074155</v>
      </c>
      <c r="J95" s="2">
        <v>12.36</v>
      </c>
      <c r="K95" s="2">
        <f t="shared" si="1"/>
        <v>0</v>
      </c>
      <c r="L95" s="2">
        <v>0.7277777772</v>
      </c>
      <c r="M95" s="2">
        <v>1.347129726769</v>
      </c>
      <c r="N95" s="2">
        <v>1.3209480348801</v>
      </c>
      <c r="O95" s="2">
        <v>0.104861714517</v>
      </c>
      <c r="P95" s="2">
        <v>0.021913419212</v>
      </c>
      <c r="Q95" s="2">
        <v>0.0009185644</v>
      </c>
      <c r="R95" s="2">
        <v>0.018521572897</v>
      </c>
      <c r="S95" s="2">
        <v>0.047202976352</v>
      </c>
      <c r="T95" s="2">
        <v>0.032860124919</v>
      </c>
      <c r="U95" s="2">
        <v>1.749223916119</v>
      </c>
      <c r="V95" s="2">
        <v>16.8887028263412</v>
      </c>
      <c r="W95" s="2">
        <v>54.5</v>
      </c>
      <c r="X95" s="2">
        <v>16</v>
      </c>
      <c r="Y95" s="2">
        <v>8.8</v>
      </c>
      <c r="Z95" s="2">
        <v>7</v>
      </c>
      <c r="AA95" s="2">
        <v>30.9</v>
      </c>
      <c r="AB95" s="2">
        <v>30.2</v>
      </c>
      <c r="AC95" s="2">
        <v>23.4</v>
      </c>
      <c r="AD95" s="2">
        <v>13.7</v>
      </c>
      <c r="AE95" s="2">
        <v>11.5</v>
      </c>
      <c r="AF95" s="2">
        <v>12.7</v>
      </c>
      <c r="AG95" s="2">
        <v>11.6</v>
      </c>
      <c r="AH95" s="2">
        <v>25.3</v>
      </c>
      <c r="AI95" s="2">
        <v>19.4</v>
      </c>
      <c r="AJ95" s="2">
        <v>0.7</v>
      </c>
    </row>
    <row r="96" s="2" customFormat="1" spans="1:36">
      <c r="A96" s="2" t="s">
        <v>30</v>
      </c>
      <c r="B96" s="2">
        <v>2020</v>
      </c>
      <c r="C96" s="2" t="s">
        <v>227</v>
      </c>
      <c r="D96" s="2">
        <v>39169.8606000707</v>
      </c>
      <c r="E96" s="2">
        <v>123.45949371481</v>
      </c>
      <c r="F96" s="2">
        <v>30.04</v>
      </c>
      <c r="G96" s="2">
        <v>12.07226849</v>
      </c>
      <c r="H96" s="2">
        <v>21.1845964208497</v>
      </c>
      <c r="I96" s="2">
        <v>27.1230104292873</v>
      </c>
      <c r="J96" s="2">
        <v>12.71</v>
      </c>
      <c r="K96" s="2">
        <f t="shared" si="1"/>
        <v>1</v>
      </c>
      <c r="L96" s="2">
        <v>0.86309924073</v>
      </c>
      <c r="M96" s="2">
        <v>1.233595293081</v>
      </c>
      <c r="N96" s="2">
        <v>1.0617633978352</v>
      </c>
      <c r="O96" s="2">
        <v>0.096842571003</v>
      </c>
      <c r="P96" s="2">
        <v>0.02526276034</v>
      </c>
      <c r="Q96" s="2">
        <v>0.00066088428</v>
      </c>
      <c r="R96" s="2">
        <v>0.0175705004042</v>
      </c>
      <c r="S96" s="2">
        <v>0.04550799866</v>
      </c>
      <c r="T96" s="2">
        <v>0.0296224540582</v>
      </c>
      <c r="U96" s="2">
        <v>1.571696068593</v>
      </c>
      <c r="V96" s="2">
        <v>13.7741340758428</v>
      </c>
      <c r="W96" s="2">
        <v>53.9</v>
      </c>
      <c r="X96" s="2">
        <v>15.9</v>
      </c>
      <c r="Y96" s="2">
        <v>9.5</v>
      </c>
      <c r="Z96" s="2">
        <v>6.7</v>
      </c>
      <c r="AA96" s="2">
        <v>28.1</v>
      </c>
      <c r="AB96" s="2">
        <v>27.8</v>
      </c>
      <c r="AC96" s="2">
        <v>18.8</v>
      </c>
      <c r="AD96" s="2">
        <v>14.8</v>
      </c>
      <c r="AE96" s="2">
        <v>12.8</v>
      </c>
      <c r="AF96" s="2">
        <v>12.6</v>
      </c>
      <c r="AG96" s="2">
        <v>12.1</v>
      </c>
      <c r="AH96" s="2">
        <v>32.3</v>
      </c>
      <c r="AI96" s="2">
        <v>21.6</v>
      </c>
      <c r="AJ96" s="2">
        <v>0.6</v>
      </c>
    </row>
    <row r="97" s="2" customFormat="1" spans="1:36">
      <c r="A97" s="2" t="s">
        <v>30</v>
      </c>
      <c r="B97" s="2">
        <v>2021</v>
      </c>
      <c r="C97" s="2" t="s">
        <v>227</v>
      </c>
      <c r="D97" s="2">
        <v>43725.0999521245</v>
      </c>
      <c r="E97" s="2">
        <v>123.90091077276</v>
      </c>
      <c r="F97" s="2">
        <v>29.95</v>
      </c>
      <c r="G97" s="2">
        <v>12.29229355</v>
      </c>
      <c r="H97" s="2">
        <v>21.0249642019478</v>
      </c>
      <c r="I97" s="2">
        <v>27.4553588170133</v>
      </c>
      <c r="J97" s="2">
        <v>11.57</v>
      </c>
      <c r="K97" s="2">
        <f t="shared" si="1"/>
        <v>1</v>
      </c>
      <c r="L97" s="2">
        <v>0.89969746221</v>
      </c>
      <c r="M97" s="2">
        <v>1.194802624305</v>
      </c>
      <c r="N97" s="2">
        <v>1.042617496608</v>
      </c>
      <c r="O97" s="2">
        <v>0.095599726801</v>
      </c>
      <c r="P97" s="2">
        <v>0.02564246793</v>
      </c>
      <c r="Q97" s="2">
        <v>0.00080338534</v>
      </c>
      <c r="R97" s="2">
        <v>0.016587793839</v>
      </c>
      <c r="S97" s="2">
        <v>0.04547402963</v>
      </c>
      <c r="T97" s="2">
        <v>0.02525720751</v>
      </c>
      <c r="U97" s="2">
        <v>1.550586375065</v>
      </c>
      <c r="V97" s="2">
        <v>14.4419382662102</v>
      </c>
      <c r="W97" s="2">
        <v>52.3</v>
      </c>
      <c r="X97" s="2">
        <v>14.8</v>
      </c>
      <c r="Y97" s="2">
        <v>8.3</v>
      </c>
      <c r="Z97" s="2">
        <v>5.8</v>
      </c>
      <c r="AA97" s="2">
        <v>25</v>
      </c>
      <c r="AB97" s="2">
        <v>25.4</v>
      </c>
      <c r="AC97" s="2">
        <v>17.4</v>
      </c>
      <c r="AD97" s="2">
        <v>14.1</v>
      </c>
      <c r="AE97" s="2">
        <v>12.5</v>
      </c>
      <c r="AF97" s="2">
        <v>12.1</v>
      </c>
      <c r="AG97" s="2">
        <v>11</v>
      </c>
      <c r="AH97" s="2">
        <v>32</v>
      </c>
      <c r="AI97" s="2">
        <v>23</v>
      </c>
      <c r="AJ97" s="2">
        <v>0.5</v>
      </c>
    </row>
    <row r="98" s="2" customFormat="1" spans="1:36">
      <c r="A98" s="2" t="s">
        <v>11</v>
      </c>
      <c r="B98" s="2">
        <v>2010</v>
      </c>
      <c r="C98" s="2" t="s">
        <v>228</v>
      </c>
      <c r="D98" s="2">
        <v>42409.9356994694</v>
      </c>
      <c r="E98" s="2">
        <v>234.606908225034</v>
      </c>
      <c r="F98" s="2">
        <v>30.86</v>
      </c>
      <c r="G98" s="2">
        <v>11.09592915</v>
      </c>
      <c r="H98" s="2">
        <v>16.6197903992483</v>
      </c>
      <c r="I98" s="2">
        <v>25.8932538531467</v>
      </c>
      <c r="J98" s="2">
        <v>8.19</v>
      </c>
      <c r="K98" s="2">
        <f t="shared" si="1"/>
        <v>0</v>
      </c>
      <c r="L98" s="2">
        <v>0.514531354374</v>
      </c>
      <c r="M98" s="2">
        <v>2.131937764976</v>
      </c>
      <c r="N98" s="2">
        <v>0.7744108421906</v>
      </c>
      <c r="O98" s="2">
        <v>0.07461098636</v>
      </c>
      <c r="P98" s="2">
        <v>0.048117867754</v>
      </c>
      <c r="Q98" s="2">
        <v>0.0320610786203</v>
      </c>
      <c r="R98" s="2">
        <v>0.0213267099256</v>
      </c>
      <c r="S98" s="2">
        <v>0.034214508888</v>
      </c>
      <c r="T98" s="2">
        <v>0.039550209852</v>
      </c>
      <c r="U98" s="2">
        <v>2.2400737301648</v>
      </c>
      <c r="V98" s="2">
        <v>6.270121855806</v>
      </c>
      <c r="W98" s="2">
        <v>54.4</v>
      </c>
      <c r="X98" s="2">
        <v>24.8</v>
      </c>
      <c r="Y98" s="2">
        <v>8.4</v>
      </c>
      <c r="Z98" s="2">
        <v>8.7</v>
      </c>
      <c r="AA98" s="2">
        <v>14.9</v>
      </c>
      <c r="AB98" s="2">
        <v>12.8</v>
      </c>
      <c r="AC98" s="2">
        <v>10.5</v>
      </c>
      <c r="AD98" s="2">
        <v>18.4</v>
      </c>
      <c r="AE98" s="2">
        <v>8.1</v>
      </c>
      <c r="AF98" s="2">
        <v>12.5</v>
      </c>
      <c r="AG98" s="2">
        <v>20.9</v>
      </c>
      <c r="AH98" s="2">
        <v>0.3</v>
      </c>
      <c r="AI98" s="2">
        <v>9.2</v>
      </c>
      <c r="AJ98" s="2">
        <v>8.5</v>
      </c>
    </row>
    <row r="99" s="2" customFormat="1" spans="1:36">
      <c r="A99" s="2" t="s">
        <v>11</v>
      </c>
      <c r="B99" s="2">
        <v>2011</v>
      </c>
      <c r="C99" s="2" t="s">
        <v>228</v>
      </c>
      <c r="D99" s="2">
        <v>47646.582043143</v>
      </c>
      <c r="E99" s="2">
        <v>230.304633348634</v>
      </c>
      <c r="F99" s="2">
        <v>31.27</v>
      </c>
      <c r="G99" s="2">
        <v>10.77844906</v>
      </c>
      <c r="H99" s="2">
        <v>16.4825684338471</v>
      </c>
      <c r="I99" s="2">
        <v>26.1938235969527</v>
      </c>
      <c r="J99" s="2">
        <v>10.03</v>
      </c>
      <c r="K99" s="2">
        <f t="shared" si="1"/>
        <v>0</v>
      </c>
      <c r="L99" s="2">
        <v>0.558289969015</v>
      </c>
      <c r="M99" s="2">
        <v>2.1700195809818</v>
      </c>
      <c r="N99" s="2">
        <v>0.7681545057952</v>
      </c>
      <c r="O99" s="2">
        <v>0.0754262387952</v>
      </c>
      <c r="P99" s="2">
        <v>0.0552417484806</v>
      </c>
      <c r="Q99" s="2">
        <v>0.01599693458461</v>
      </c>
      <c r="R99" s="2">
        <v>0.0198633409762</v>
      </c>
      <c r="S99" s="2">
        <v>0.0341978899552</v>
      </c>
      <c r="T99" s="2">
        <v>0.04193718965</v>
      </c>
      <c r="U99" s="2">
        <v>2.291572964007</v>
      </c>
      <c r="V99" s="2">
        <v>6.48388520675868</v>
      </c>
      <c r="W99" s="2">
        <v>52.3</v>
      </c>
      <c r="X99" s="2">
        <v>23.7</v>
      </c>
      <c r="Y99" s="2">
        <v>8</v>
      </c>
      <c r="Z99" s="2">
        <v>7.6</v>
      </c>
      <c r="AA99" s="2">
        <v>14.1</v>
      </c>
      <c r="AB99" s="2">
        <v>12.5</v>
      </c>
      <c r="AC99" s="2">
        <v>8.9</v>
      </c>
      <c r="AD99" s="2">
        <v>18.2</v>
      </c>
      <c r="AE99" s="2">
        <v>9.1</v>
      </c>
      <c r="AF99" s="2">
        <v>9.8</v>
      </c>
      <c r="AG99" s="2">
        <v>16.2</v>
      </c>
      <c r="AH99" s="2">
        <v>1.7</v>
      </c>
      <c r="AI99" s="2">
        <v>7.9</v>
      </c>
      <c r="AJ99" s="2">
        <v>11.4</v>
      </c>
    </row>
    <row r="100" s="2" customFormat="1" spans="1:36">
      <c r="A100" s="2" t="s">
        <v>11</v>
      </c>
      <c r="B100" s="2">
        <v>2012</v>
      </c>
      <c r="C100" s="2" t="s">
        <v>228</v>
      </c>
      <c r="D100" s="2">
        <v>44735.5882319701</v>
      </c>
      <c r="E100" s="2">
        <v>230.750625466231</v>
      </c>
      <c r="F100" s="2">
        <v>31.23</v>
      </c>
      <c r="G100" s="2">
        <v>10.85345554</v>
      </c>
      <c r="H100" s="2">
        <v>16.3787171234958</v>
      </c>
      <c r="I100" s="2">
        <v>26.4814075021652</v>
      </c>
      <c r="J100" s="2">
        <v>9.45</v>
      </c>
      <c r="K100" s="2">
        <f t="shared" si="1"/>
        <v>0</v>
      </c>
      <c r="L100" s="2">
        <v>0.497252396728</v>
      </c>
      <c r="M100" s="2">
        <v>1.9982082353672</v>
      </c>
      <c r="N100" s="2">
        <v>0.701338259723</v>
      </c>
      <c r="O100" s="2">
        <v>0.0710864597224</v>
      </c>
      <c r="P100" s="2">
        <v>0.065194202163</v>
      </c>
      <c r="Q100" s="2">
        <v>0.0091012122493</v>
      </c>
      <c r="R100" s="2">
        <v>0.0198254134136</v>
      </c>
      <c r="S100" s="2">
        <v>0.0340624591054</v>
      </c>
      <c r="T100" s="2">
        <v>0.0421761939069</v>
      </c>
      <c r="U100" s="2">
        <v>2.033749506756</v>
      </c>
      <c r="V100" s="2">
        <v>5.9775358852552</v>
      </c>
      <c r="W100" s="2">
        <v>49.6</v>
      </c>
      <c r="X100" s="2">
        <v>21.1</v>
      </c>
      <c r="Y100" s="2">
        <v>8.8</v>
      </c>
      <c r="Z100" s="2">
        <v>7.1</v>
      </c>
      <c r="AA100" s="2">
        <v>13.7</v>
      </c>
      <c r="AB100" s="2">
        <v>13</v>
      </c>
      <c r="AC100" s="2">
        <v>8.3</v>
      </c>
      <c r="AD100" s="2">
        <v>19.6</v>
      </c>
      <c r="AE100" s="2">
        <v>9.6</v>
      </c>
      <c r="AF100" s="2">
        <v>10.7</v>
      </c>
      <c r="AG100" s="2">
        <v>15.4</v>
      </c>
      <c r="AH100" s="2">
        <v>5.2</v>
      </c>
      <c r="AI100" s="2">
        <v>7.4</v>
      </c>
      <c r="AJ100" s="2">
        <v>16.2</v>
      </c>
    </row>
    <row r="101" s="2" customFormat="1" spans="1:36">
      <c r="A101" s="2" t="s">
        <v>11</v>
      </c>
      <c r="B101" s="2">
        <v>2013</v>
      </c>
      <c r="C101" s="2" t="s">
        <v>228</v>
      </c>
      <c r="D101" s="2">
        <v>47220.0102098851</v>
      </c>
      <c r="E101" s="2">
        <v>231.155712565925</v>
      </c>
      <c r="F101" s="2">
        <v>31.21</v>
      </c>
      <c r="G101" s="2">
        <v>10.99905777</v>
      </c>
      <c r="H101" s="2">
        <v>16.3140426082737</v>
      </c>
      <c r="I101" s="2">
        <v>26.744067469198</v>
      </c>
      <c r="J101" s="2">
        <v>9.07</v>
      </c>
      <c r="K101" s="2">
        <f t="shared" si="1"/>
        <v>0</v>
      </c>
      <c r="L101" s="2">
        <v>0.582459990438</v>
      </c>
      <c r="M101" s="2">
        <v>2.01171478878315</v>
      </c>
      <c r="N101" s="2">
        <v>0.7096531468071</v>
      </c>
      <c r="O101" s="2">
        <v>0.0693086602639</v>
      </c>
      <c r="P101" s="2">
        <v>0.078268211986</v>
      </c>
      <c r="Q101" s="2">
        <v>0.0054049507163</v>
      </c>
      <c r="R101" s="2">
        <v>0.020991204568</v>
      </c>
      <c r="S101" s="2">
        <v>0.033590368243</v>
      </c>
      <c r="T101" s="2">
        <v>0.0459470316609</v>
      </c>
      <c r="U101" s="2">
        <v>2.23303767974048</v>
      </c>
      <c r="V101" s="2">
        <v>6.4697877357225</v>
      </c>
      <c r="W101" s="2">
        <v>52.9</v>
      </c>
      <c r="X101" s="2">
        <v>22.1</v>
      </c>
      <c r="Y101" s="2">
        <v>10.7</v>
      </c>
      <c r="Z101" s="2">
        <v>7</v>
      </c>
      <c r="AA101" s="2">
        <v>14.8</v>
      </c>
      <c r="AB101" s="2">
        <v>16.1</v>
      </c>
      <c r="AC101" s="2">
        <v>9.6</v>
      </c>
      <c r="AD101" s="2">
        <v>16.3</v>
      </c>
      <c r="AE101" s="2">
        <v>10</v>
      </c>
      <c r="AF101" s="2">
        <v>15.3</v>
      </c>
      <c r="AG101" s="2">
        <v>12.7</v>
      </c>
      <c r="AH101" s="2">
        <v>7</v>
      </c>
      <c r="AI101" s="2">
        <v>10.7</v>
      </c>
      <c r="AJ101" s="2">
        <v>14.5</v>
      </c>
    </row>
    <row r="102" s="2" customFormat="1" spans="1:36">
      <c r="A102" s="2" t="s">
        <v>11</v>
      </c>
      <c r="B102" s="2">
        <v>2014</v>
      </c>
      <c r="C102" s="2" t="s">
        <v>228</v>
      </c>
      <c r="D102" s="2">
        <v>48971.0824722599</v>
      </c>
      <c r="E102" s="2">
        <v>232.108053883634</v>
      </c>
      <c r="F102" s="2">
        <v>31.68</v>
      </c>
      <c r="G102" s="2">
        <v>11.02588272</v>
      </c>
      <c r="H102" s="2">
        <v>16.2612693255736</v>
      </c>
      <c r="I102" s="2">
        <v>27.0048666102891</v>
      </c>
      <c r="J102" s="2">
        <v>10.64</v>
      </c>
      <c r="K102" s="2">
        <f t="shared" si="1"/>
        <v>0</v>
      </c>
      <c r="L102" s="2">
        <v>0.530124825864</v>
      </c>
      <c r="M102" s="2">
        <v>1.8775225588182</v>
      </c>
      <c r="N102" s="2">
        <v>0.5827183690966</v>
      </c>
      <c r="O102" s="2">
        <v>0.0657311971314</v>
      </c>
      <c r="P102" s="2">
        <v>0.07671598663</v>
      </c>
      <c r="Q102" s="2">
        <v>0.002809496248</v>
      </c>
      <c r="R102" s="2">
        <v>0.0183555600509</v>
      </c>
      <c r="S102" s="2">
        <v>0.0322907859214</v>
      </c>
      <c r="T102" s="2">
        <v>0.0430759716913</v>
      </c>
      <c r="U102" s="2">
        <v>1.906299378665</v>
      </c>
      <c r="V102" s="2">
        <v>6.36977359560759</v>
      </c>
      <c r="W102" s="2">
        <v>51.7</v>
      </c>
      <c r="X102" s="2">
        <v>20.6</v>
      </c>
      <c r="Y102" s="2">
        <v>10.5</v>
      </c>
      <c r="Z102" s="2">
        <v>6.9</v>
      </c>
      <c r="AA102" s="2">
        <v>12.7</v>
      </c>
      <c r="AB102" s="2">
        <v>12.7</v>
      </c>
      <c r="AC102" s="2">
        <v>7.1</v>
      </c>
      <c r="AD102" s="2">
        <v>13</v>
      </c>
      <c r="AE102" s="2">
        <v>9.9</v>
      </c>
      <c r="AF102" s="2">
        <v>17</v>
      </c>
      <c r="AG102" s="2">
        <v>11.8</v>
      </c>
      <c r="AH102" s="2">
        <v>4.4</v>
      </c>
      <c r="AI102" s="2">
        <v>7.1</v>
      </c>
      <c r="AJ102" s="2">
        <v>9.1</v>
      </c>
    </row>
    <row r="103" s="2" customFormat="1" spans="1:36">
      <c r="A103" s="2" t="s">
        <v>11</v>
      </c>
      <c r="B103" s="2">
        <v>2015</v>
      </c>
      <c r="C103" s="2" t="s">
        <v>228</v>
      </c>
      <c r="D103" s="2">
        <v>41911.0109851054</v>
      </c>
      <c r="E103" s="2">
        <v>234.152986871524</v>
      </c>
      <c r="F103" s="2">
        <v>31.53</v>
      </c>
      <c r="G103" s="2">
        <v>11.19027996</v>
      </c>
      <c r="H103" s="2">
        <v>16.2177797178339</v>
      </c>
      <c r="I103" s="2">
        <v>27.2570241116147</v>
      </c>
      <c r="J103" s="2">
        <v>10.32</v>
      </c>
      <c r="K103" s="2">
        <f t="shared" si="1"/>
        <v>0</v>
      </c>
      <c r="L103" s="2">
        <v>0.565971481986</v>
      </c>
      <c r="M103" s="2">
        <v>1.8492149117405</v>
      </c>
      <c r="N103" s="2">
        <v>0.5935457226753</v>
      </c>
      <c r="O103" s="2">
        <v>0.0637672525795</v>
      </c>
      <c r="P103" s="2">
        <v>0.07910901428</v>
      </c>
      <c r="Q103" s="2">
        <v>0.0025120429334</v>
      </c>
      <c r="R103" s="2">
        <v>0.01808424124</v>
      </c>
      <c r="S103" s="2">
        <v>0.0313501417995</v>
      </c>
      <c r="T103" s="2">
        <v>0.04408720318907</v>
      </c>
      <c r="U103" s="2">
        <v>1.9162311728227</v>
      </c>
      <c r="V103" s="2">
        <v>6.56086302546766</v>
      </c>
      <c r="W103" s="2">
        <v>49.4</v>
      </c>
      <c r="X103" s="2">
        <v>19.4</v>
      </c>
      <c r="Y103" s="2">
        <v>10.3</v>
      </c>
      <c r="Z103" s="2">
        <v>7.1</v>
      </c>
      <c r="AA103" s="2">
        <v>9.6</v>
      </c>
      <c r="AB103" s="2">
        <v>10.2</v>
      </c>
      <c r="AC103" s="2">
        <v>5.6</v>
      </c>
      <c r="AD103" s="2">
        <v>14.3</v>
      </c>
      <c r="AE103" s="2">
        <v>8.9</v>
      </c>
      <c r="AF103" s="2">
        <v>14.7</v>
      </c>
      <c r="AG103" s="2">
        <v>11.3</v>
      </c>
      <c r="AH103" s="2">
        <v>6.2</v>
      </c>
      <c r="AI103" s="2">
        <v>8.2</v>
      </c>
      <c r="AJ103" s="2">
        <v>10.5</v>
      </c>
    </row>
    <row r="104" s="2" customFormat="1" spans="1:36">
      <c r="A104" s="2" t="s">
        <v>11</v>
      </c>
      <c r="B104" s="2">
        <v>2016</v>
      </c>
      <c r="C104" s="2" t="s">
        <v>228</v>
      </c>
      <c r="D104" s="2">
        <v>42961.0356905775</v>
      </c>
      <c r="E104" s="2">
        <v>235.712929356538</v>
      </c>
      <c r="F104" s="2">
        <v>31.42</v>
      </c>
      <c r="G104" s="2">
        <v>11.24166584</v>
      </c>
      <c r="H104" s="2">
        <v>16.2256810271923</v>
      </c>
      <c r="I104" s="2">
        <v>27.4966942299582</v>
      </c>
      <c r="J104" s="2">
        <v>9.86</v>
      </c>
      <c r="K104" s="2">
        <f t="shared" si="1"/>
        <v>0</v>
      </c>
      <c r="L104" s="2">
        <v>0.560456310231</v>
      </c>
      <c r="M104" s="2">
        <v>1.748079351853</v>
      </c>
      <c r="N104" s="2">
        <v>0.5448644146333</v>
      </c>
      <c r="O104" s="2">
        <v>0.0634501112631</v>
      </c>
      <c r="P104" s="2">
        <v>0.083931952069</v>
      </c>
      <c r="Q104" s="2">
        <v>0.001583105652</v>
      </c>
      <c r="R104" s="2">
        <v>0.0182153022133</v>
      </c>
      <c r="S104" s="2">
        <v>0.0301340632431</v>
      </c>
      <c r="T104" s="2">
        <v>0.042051530326</v>
      </c>
      <c r="U104" s="2">
        <v>1.77339699157298</v>
      </c>
      <c r="V104" s="2">
        <v>6.752080423262</v>
      </c>
      <c r="W104" s="2">
        <v>49</v>
      </c>
      <c r="X104" s="2">
        <v>19.4</v>
      </c>
      <c r="Y104" s="2">
        <v>11.1</v>
      </c>
      <c r="Z104" s="2">
        <v>7</v>
      </c>
      <c r="AA104" s="2">
        <v>12.6</v>
      </c>
      <c r="AB104" s="2">
        <v>13.6</v>
      </c>
      <c r="AC104" s="2">
        <v>7.7</v>
      </c>
      <c r="AD104" s="2">
        <v>12.4</v>
      </c>
      <c r="AE104" s="2">
        <v>10.1</v>
      </c>
      <c r="AF104" s="2">
        <v>14.5</v>
      </c>
      <c r="AG104" s="2">
        <v>10.2</v>
      </c>
      <c r="AH104" s="2">
        <v>4.6</v>
      </c>
      <c r="AI104" s="2">
        <v>8</v>
      </c>
      <c r="AJ104" s="2">
        <v>11.9</v>
      </c>
    </row>
    <row r="105" s="2" customFormat="1" spans="1:36">
      <c r="A105" s="2" t="s">
        <v>11</v>
      </c>
      <c r="B105" s="2">
        <v>2017</v>
      </c>
      <c r="C105" s="2" t="s">
        <v>228</v>
      </c>
      <c r="D105" s="2">
        <v>45526.5999576533</v>
      </c>
      <c r="E105" s="2">
        <v>236.588722557747</v>
      </c>
      <c r="F105" s="2">
        <v>31.48</v>
      </c>
      <c r="G105" s="2">
        <v>11.32552433</v>
      </c>
      <c r="H105" s="2">
        <v>16.282369050082</v>
      </c>
      <c r="I105" s="2">
        <v>27.7525551963637</v>
      </c>
      <c r="J105" s="2">
        <v>9.91</v>
      </c>
      <c r="K105" s="2">
        <f t="shared" si="1"/>
        <v>0</v>
      </c>
      <c r="L105" s="2">
        <v>0.55968018134</v>
      </c>
      <c r="M105" s="2">
        <v>1.6034946360561</v>
      </c>
      <c r="N105" s="2">
        <v>0.5085912862165</v>
      </c>
      <c r="O105" s="2">
        <v>0.0633847647002</v>
      </c>
      <c r="P105" s="2">
        <v>0.0907322734618</v>
      </c>
      <c r="Q105" s="2">
        <v>0.001334968995</v>
      </c>
      <c r="R105" s="2">
        <v>0.020498081158</v>
      </c>
      <c r="S105" s="2">
        <v>0.0292989810222</v>
      </c>
      <c r="T105" s="2">
        <v>0.041275059981</v>
      </c>
      <c r="U105" s="2">
        <v>1.6742160482944</v>
      </c>
      <c r="V105" s="2">
        <v>6.8366601405783</v>
      </c>
      <c r="W105" s="2">
        <v>48.9</v>
      </c>
      <c r="X105" s="2">
        <v>20.7</v>
      </c>
      <c r="Y105" s="2">
        <v>12.3</v>
      </c>
      <c r="Z105" s="2">
        <v>7</v>
      </c>
      <c r="AA105" s="2">
        <v>15.3</v>
      </c>
      <c r="AB105" s="2">
        <v>14.6</v>
      </c>
      <c r="AC105" s="2">
        <v>8.2</v>
      </c>
      <c r="AD105" s="2">
        <v>13.9</v>
      </c>
      <c r="AE105" s="2">
        <v>9.8</v>
      </c>
      <c r="AF105" s="2">
        <v>12.6</v>
      </c>
      <c r="AG105" s="2">
        <v>9.1</v>
      </c>
      <c r="AH105" s="2">
        <v>4.5</v>
      </c>
      <c r="AI105" s="2">
        <v>6.9</v>
      </c>
      <c r="AJ105" s="2">
        <v>16.5</v>
      </c>
    </row>
    <row r="106" s="2" customFormat="1" spans="1:36">
      <c r="A106" s="2" t="s">
        <v>11</v>
      </c>
      <c r="B106" s="2">
        <v>2018</v>
      </c>
      <c r="C106" s="2" t="s">
        <v>228</v>
      </c>
      <c r="D106" s="2">
        <v>48874.8595028454</v>
      </c>
      <c r="E106" s="2">
        <v>237.294012250272</v>
      </c>
      <c r="F106" s="2">
        <v>31.67</v>
      </c>
      <c r="G106" s="2">
        <v>11.47314644</v>
      </c>
      <c r="H106" s="2">
        <v>16.3416501927993</v>
      </c>
      <c r="I106" s="2">
        <v>28.0517924867102</v>
      </c>
      <c r="J106" s="2">
        <v>10.74</v>
      </c>
      <c r="K106" s="2">
        <f t="shared" si="1"/>
        <v>0</v>
      </c>
      <c r="L106" s="2">
        <v>0.559434347046</v>
      </c>
      <c r="M106" s="2">
        <v>1.422583737474</v>
      </c>
      <c r="N106" s="2">
        <v>0.4686228936384</v>
      </c>
      <c r="O106" s="2">
        <v>0.0610410280864</v>
      </c>
      <c r="P106" s="2">
        <v>0.0918461671862</v>
      </c>
      <c r="Q106" s="2">
        <v>0.000711430349</v>
      </c>
      <c r="R106" s="2">
        <v>0.0175007864533</v>
      </c>
      <c r="S106" s="2">
        <v>0.0280463881884</v>
      </c>
      <c r="T106" s="2">
        <v>0.039665891413</v>
      </c>
      <c r="U106" s="2">
        <v>1.522490346062</v>
      </c>
      <c r="V106" s="2">
        <v>6.922922051499</v>
      </c>
      <c r="W106" s="2">
        <v>49.2</v>
      </c>
      <c r="X106" s="2">
        <v>19.8</v>
      </c>
      <c r="Y106" s="2">
        <v>12.2</v>
      </c>
      <c r="Z106" s="2">
        <v>6.9</v>
      </c>
      <c r="AA106" s="2">
        <v>13.4</v>
      </c>
      <c r="AB106" s="2">
        <v>12.9</v>
      </c>
      <c r="AC106" s="2">
        <v>6.2</v>
      </c>
      <c r="AD106" s="2">
        <v>12.4</v>
      </c>
      <c r="AE106" s="2">
        <v>9.1</v>
      </c>
      <c r="AF106" s="2">
        <v>12.1</v>
      </c>
      <c r="AG106" s="2">
        <v>7.7</v>
      </c>
      <c r="AH106" s="2">
        <v>5.2</v>
      </c>
      <c r="AI106" s="2">
        <v>7.1</v>
      </c>
      <c r="AJ106" s="2">
        <v>23.7</v>
      </c>
    </row>
    <row r="107" s="2" customFormat="1" spans="1:36">
      <c r="A107" s="2" t="s">
        <v>11</v>
      </c>
      <c r="B107" s="2">
        <v>2019</v>
      </c>
      <c r="C107" s="2" t="s">
        <v>228</v>
      </c>
      <c r="D107" s="2">
        <v>47623.8656074829</v>
      </c>
      <c r="E107" s="2">
        <v>237.822954291766</v>
      </c>
      <c r="F107" s="2">
        <v>31.66</v>
      </c>
      <c r="G107" s="2">
        <v>11.71595001</v>
      </c>
      <c r="H107" s="2">
        <v>16.4050432588745</v>
      </c>
      <c r="I107" s="2">
        <v>28.4312616201486</v>
      </c>
      <c r="J107" s="2">
        <v>10.54</v>
      </c>
      <c r="K107" s="2">
        <f t="shared" si="1"/>
        <v>0</v>
      </c>
      <c r="L107" s="2">
        <v>0.550959494836</v>
      </c>
      <c r="M107" s="2">
        <v>0.9191418516542</v>
      </c>
      <c r="N107" s="2">
        <v>0.4693180460209</v>
      </c>
      <c r="O107" s="2">
        <v>0.0607684903118</v>
      </c>
      <c r="P107" s="2">
        <v>0.0982972479445</v>
      </c>
      <c r="Q107" s="2">
        <v>0.001022211056</v>
      </c>
      <c r="R107" s="2">
        <v>0.015959325777</v>
      </c>
      <c r="S107" s="2">
        <v>0.0277681778078</v>
      </c>
      <c r="T107" s="2">
        <v>0.0407855637797</v>
      </c>
      <c r="U107" s="2">
        <v>1.3788859098809</v>
      </c>
      <c r="V107" s="2">
        <v>7.3893538851525</v>
      </c>
      <c r="W107" s="2">
        <v>48.7</v>
      </c>
      <c r="X107" s="2">
        <v>17.5</v>
      </c>
      <c r="Y107" s="2">
        <v>11.5</v>
      </c>
      <c r="Z107" s="2">
        <v>8.3</v>
      </c>
      <c r="AA107" s="2">
        <v>13.1</v>
      </c>
      <c r="AB107" s="2">
        <v>12.2</v>
      </c>
      <c r="AC107" s="2">
        <v>7.3</v>
      </c>
      <c r="AD107" s="2">
        <v>13.4</v>
      </c>
      <c r="AE107" s="2">
        <v>10</v>
      </c>
      <c r="AF107" s="2">
        <v>12.9</v>
      </c>
      <c r="AG107" s="2">
        <v>6.7</v>
      </c>
      <c r="AH107" s="2">
        <v>5.7</v>
      </c>
      <c r="AI107" s="2">
        <v>7.7</v>
      </c>
      <c r="AJ107" s="2">
        <v>26.3</v>
      </c>
    </row>
    <row r="108" s="2" customFormat="1" spans="1:36">
      <c r="A108" s="2" t="s">
        <v>11</v>
      </c>
      <c r="B108" s="2">
        <v>2020</v>
      </c>
      <c r="C108" s="2" t="s">
        <v>228</v>
      </c>
      <c r="D108" s="2">
        <v>47379.765194548</v>
      </c>
      <c r="E108" s="2">
        <v>238.017318755545</v>
      </c>
      <c r="F108" s="2">
        <v>31.69</v>
      </c>
      <c r="G108" s="2">
        <v>12.6902256</v>
      </c>
      <c r="H108" s="2">
        <v>16.486640978327</v>
      </c>
      <c r="I108" s="2">
        <v>28.8495531041944</v>
      </c>
      <c r="J108" s="2">
        <v>10.79</v>
      </c>
      <c r="K108" s="2">
        <f t="shared" si="1"/>
        <v>1</v>
      </c>
      <c r="L108" s="2">
        <v>0.390764148106</v>
      </c>
      <c r="M108" s="2">
        <v>0.7240911918987</v>
      </c>
      <c r="N108" s="2">
        <v>0.449357142675</v>
      </c>
      <c r="O108" s="2">
        <v>0.0575653783849</v>
      </c>
      <c r="P108" s="2">
        <v>0.1017224185156</v>
      </c>
      <c r="Q108" s="2">
        <v>0.000593970136</v>
      </c>
      <c r="R108" s="2">
        <v>0.014786384748</v>
      </c>
      <c r="S108" s="2">
        <v>0.0246615934399</v>
      </c>
      <c r="T108" s="2">
        <v>0.0404381258547</v>
      </c>
      <c r="U108" s="2">
        <v>0.9340563100677</v>
      </c>
      <c r="V108" s="2">
        <v>6.2888680988502</v>
      </c>
      <c r="W108" s="2">
        <v>47.5</v>
      </c>
      <c r="X108" s="2">
        <v>16.5</v>
      </c>
      <c r="Y108" s="2">
        <v>10.3</v>
      </c>
      <c r="Z108" s="2">
        <v>7.5</v>
      </c>
      <c r="AA108" s="2">
        <v>11.6</v>
      </c>
      <c r="AB108" s="2">
        <v>11</v>
      </c>
      <c r="AC108" s="2">
        <v>5.6</v>
      </c>
      <c r="AD108" s="2">
        <v>10.6</v>
      </c>
      <c r="AE108" s="2">
        <v>10</v>
      </c>
      <c r="AF108" s="2">
        <v>13.9</v>
      </c>
      <c r="AG108" s="2">
        <v>5.5</v>
      </c>
      <c r="AH108" s="2">
        <v>6.1</v>
      </c>
      <c r="AI108" s="2">
        <v>7.2</v>
      </c>
      <c r="AJ108" s="2">
        <v>22.3</v>
      </c>
    </row>
    <row r="109" s="2" customFormat="1" spans="1:36">
      <c r="A109" s="2" t="s">
        <v>11</v>
      </c>
      <c r="B109" s="2">
        <v>2021</v>
      </c>
      <c r="C109" s="2" t="s">
        <v>228</v>
      </c>
      <c r="D109" s="2">
        <v>52265.6541620571</v>
      </c>
      <c r="E109" s="2">
        <v>238.118085806692</v>
      </c>
      <c r="F109" s="2">
        <v>31.4</v>
      </c>
      <c r="G109" s="2">
        <v>12.90171242</v>
      </c>
      <c r="H109" s="2">
        <v>16.5879753976554</v>
      </c>
      <c r="I109" s="2">
        <v>29.2645600278326</v>
      </c>
      <c r="J109" s="2">
        <v>9.49</v>
      </c>
      <c r="K109" s="2">
        <f t="shared" si="1"/>
        <v>1</v>
      </c>
      <c r="L109" s="2">
        <v>0.314401068433</v>
      </c>
      <c r="M109" s="2">
        <v>0.62009426383752</v>
      </c>
      <c r="N109" s="2">
        <v>0.4544304575107</v>
      </c>
      <c r="O109" s="2">
        <v>0.051915722844</v>
      </c>
      <c r="P109" s="2">
        <v>0.108414000294</v>
      </c>
      <c r="Q109" s="2">
        <v>0.000544175388</v>
      </c>
      <c r="R109" s="2">
        <v>0.0128845438257</v>
      </c>
      <c r="S109" s="2">
        <v>0.0235343476</v>
      </c>
      <c r="T109" s="2">
        <v>0.0409094657574</v>
      </c>
      <c r="U109" s="2">
        <v>0.715899120615</v>
      </c>
      <c r="V109" s="2">
        <v>6.0180177610034</v>
      </c>
      <c r="W109" s="2">
        <v>45.6</v>
      </c>
      <c r="X109" s="2">
        <v>14.7</v>
      </c>
      <c r="Y109" s="2">
        <v>9.1</v>
      </c>
      <c r="Z109" s="2">
        <v>5.6</v>
      </c>
      <c r="AA109" s="2">
        <v>10.9</v>
      </c>
      <c r="AB109" s="2">
        <v>10.4</v>
      </c>
      <c r="AC109" s="2">
        <v>4.3</v>
      </c>
      <c r="AD109" s="2">
        <v>10</v>
      </c>
      <c r="AE109" s="2">
        <v>10.6</v>
      </c>
      <c r="AF109" s="2">
        <v>14.8</v>
      </c>
      <c r="AG109" s="2">
        <v>4.9</v>
      </c>
      <c r="AH109" s="2">
        <v>7.8</v>
      </c>
      <c r="AI109" s="2">
        <v>6.6</v>
      </c>
      <c r="AJ109" s="2">
        <v>21.6</v>
      </c>
    </row>
    <row r="110" s="2" customFormat="1" spans="1:36">
      <c r="A110" s="2" t="s">
        <v>21</v>
      </c>
      <c r="B110" s="2">
        <v>2010</v>
      </c>
      <c r="C110" s="2" t="s">
        <v>229</v>
      </c>
      <c r="D110" s="2">
        <v>26653.0488008626</v>
      </c>
      <c r="E110" s="2">
        <v>86.278828549263</v>
      </c>
      <c r="F110" s="2">
        <v>29.94</v>
      </c>
      <c r="G110" s="2">
        <v>9.59662342</v>
      </c>
      <c r="H110" s="2">
        <v>17.530814227541</v>
      </c>
      <c r="I110" s="2">
        <v>24.9877988356305</v>
      </c>
      <c r="J110" s="2">
        <v>14.76</v>
      </c>
      <c r="K110" s="2">
        <f t="shared" si="1"/>
        <v>0</v>
      </c>
      <c r="L110" s="2">
        <v>1.32439138123</v>
      </c>
      <c r="M110" s="2">
        <v>3.146669794549</v>
      </c>
      <c r="N110" s="2">
        <v>0.194237139225</v>
      </c>
      <c r="O110" s="2">
        <v>0.12843817249</v>
      </c>
      <c r="P110" s="2">
        <v>0.0044411296</v>
      </c>
      <c r="R110" s="2">
        <v>0.001969863747</v>
      </c>
      <c r="S110" s="2">
        <v>0.00755591971</v>
      </c>
      <c r="T110" s="2">
        <v>0.0030269589</v>
      </c>
      <c r="U110" s="2">
        <v>10.13707883887</v>
      </c>
      <c r="V110" s="2">
        <v>9.78645059555</v>
      </c>
      <c r="W110" s="2">
        <v>52.3</v>
      </c>
      <c r="X110" s="2">
        <v>24.4</v>
      </c>
      <c r="Y110" s="2">
        <v>14.2</v>
      </c>
      <c r="Z110" s="2">
        <v>16.5</v>
      </c>
      <c r="AA110" s="2">
        <v>70.9</v>
      </c>
      <c r="AB110" s="2">
        <v>74.6</v>
      </c>
      <c r="AC110" s="2">
        <v>61.7</v>
      </c>
      <c r="AD110" s="2">
        <v>45.7</v>
      </c>
      <c r="AE110" s="2">
        <v>40.2</v>
      </c>
      <c r="AF110" s="2">
        <v>43.1</v>
      </c>
      <c r="AG110" s="2">
        <v>39.2</v>
      </c>
      <c r="AH110" s="2">
        <v>11.5</v>
      </c>
      <c r="AJ110" s="2">
        <v>22.5</v>
      </c>
    </row>
    <row r="111" s="2" customFormat="1" spans="1:36">
      <c r="A111" s="2" t="s">
        <v>21</v>
      </c>
      <c r="B111" s="2">
        <v>2011</v>
      </c>
      <c r="C111" s="2" t="s">
        <v>229</v>
      </c>
      <c r="D111" s="2">
        <v>25504.7866510124</v>
      </c>
      <c r="E111" s="2">
        <v>86.1512723041117</v>
      </c>
      <c r="F111" s="2">
        <v>29.6</v>
      </c>
      <c r="G111" s="2">
        <v>9.19330311</v>
      </c>
      <c r="H111" s="2">
        <v>17.5763645877732</v>
      </c>
      <c r="I111" s="2">
        <v>25.3632019593039</v>
      </c>
      <c r="J111" s="2">
        <v>13.65</v>
      </c>
      <c r="K111" s="2">
        <f t="shared" si="1"/>
        <v>0</v>
      </c>
      <c r="L111" s="2">
        <v>1.4787255338</v>
      </c>
      <c r="M111" s="2">
        <v>3.141097764193</v>
      </c>
      <c r="N111" s="2">
        <v>0.122619416672</v>
      </c>
      <c r="O111" s="2">
        <v>0.104891523603</v>
      </c>
      <c r="P111" s="2">
        <v>0.0018284426</v>
      </c>
      <c r="R111" s="2">
        <v>0.001295614743</v>
      </c>
      <c r="S111" s="2">
        <v>0.005929342</v>
      </c>
      <c r="T111" s="2">
        <v>0.0025777094</v>
      </c>
      <c r="U111" s="2">
        <v>10.48266909181</v>
      </c>
      <c r="V111" s="2">
        <v>10.714791097682</v>
      </c>
      <c r="W111" s="2">
        <v>54.5</v>
      </c>
      <c r="X111" s="2">
        <v>26.6</v>
      </c>
      <c r="Y111" s="2">
        <v>14.9</v>
      </c>
      <c r="Z111" s="2">
        <v>16.8</v>
      </c>
      <c r="AA111" s="2">
        <v>72.2</v>
      </c>
      <c r="AB111" s="2">
        <v>75.8</v>
      </c>
      <c r="AC111" s="2">
        <v>69</v>
      </c>
      <c r="AD111" s="2">
        <v>38.8</v>
      </c>
      <c r="AE111" s="2">
        <v>37.4</v>
      </c>
      <c r="AF111" s="2">
        <v>54</v>
      </c>
      <c r="AG111" s="2">
        <v>39.2</v>
      </c>
      <c r="AH111" s="2">
        <v>11.5</v>
      </c>
      <c r="AJ111" s="2">
        <v>23.1</v>
      </c>
    </row>
    <row r="112" s="2" customFormat="1" spans="1:36">
      <c r="A112" s="2" t="s">
        <v>21</v>
      </c>
      <c r="B112" s="2">
        <v>2012</v>
      </c>
      <c r="C112" s="2" t="s">
        <v>229</v>
      </c>
      <c r="D112" s="2">
        <v>21624.346052551</v>
      </c>
      <c r="E112" s="2">
        <v>85.6866640806827</v>
      </c>
      <c r="F112" s="2">
        <v>29.74</v>
      </c>
      <c r="G112" s="2">
        <v>8.92415524</v>
      </c>
      <c r="H112" s="2">
        <v>17.6052384818191</v>
      </c>
      <c r="I112" s="2">
        <v>25.6942120790327</v>
      </c>
      <c r="J112" s="2">
        <v>14.48</v>
      </c>
      <c r="K112" s="2">
        <f t="shared" si="1"/>
        <v>0</v>
      </c>
      <c r="L112" s="2">
        <v>1.149993132464</v>
      </c>
      <c r="M112" s="2">
        <v>2.805998139366</v>
      </c>
      <c r="N112" s="2">
        <v>0.048557308322</v>
      </c>
      <c r="O112" s="2">
        <v>0.079403420558</v>
      </c>
      <c r="P112" s="2">
        <v>0.00222228854</v>
      </c>
      <c r="R112" s="2">
        <v>0.00101242035</v>
      </c>
      <c r="S112" s="2">
        <v>0.003766138</v>
      </c>
      <c r="T112" s="2">
        <v>0.0023655383</v>
      </c>
      <c r="U112" s="2">
        <v>8.383551874644</v>
      </c>
      <c r="V112" s="2">
        <v>9.828176882061</v>
      </c>
      <c r="W112" s="2">
        <v>55</v>
      </c>
      <c r="X112" s="2">
        <v>29.1</v>
      </c>
      <c r="Y112" s="2">
        <v>16.2</v>
      </c>
      <c r="Z112" s="2">
        <v>17.9</v>
      </c>
      <c r="AA112" s="2">
        <v>69.7</v>
      </c>
      <c r="AB112" s="2">
        <v>70.9</v>
      </c>
      <c r="AC112" s="2">
        <v>62.9</v>
      </c>
      <c r="AD112" s="2">
        <v>44.3</v>
      </c>
      <c r="AE112" s="2">
        <v>31</v>
      </c>
      <c r="AF112" s="2">
        <v>47.7</v>
      </c>
      <c r="AG112" s="2">
        <v>41</v>
      </c>
      <c r="AH112" s="2">
        <v>10</v>
      </c>
      <c r="AJ112" s="2">
        <v>17.2</v>
      </c>
    </row>
    <row r="113" s="2" customFormat="1" spans="1:36">
      <c r="A113" s="2" t="s">
        <v>21</v>
      </c>
      <c r="B113" s="2">
        <v>2013</v>
      </c>
      <c r="C113" s="2" t="s">
        <v>229</v>
      </c>
      <c r="D113" s="2">
        <v>21573.3449762805</v>
      </c>
      <c r="E113" s="2">
        <v>85.067579519007</v>
      </c>
      <c r="F113" s="2">
        <v>29.57</v>
      </c>
      <c r="G113" s="2">
        <v>8.43796444</v>
      </c>
      <c r="H113" s="2">
        <v>17.6050669450851</v>
      </c>
      <c r="I113" s="2">
        <v>25.9951630424301</v>
      </c>
      <c r="J113" s="2">
        <v>14.55</v>
      </c>
      <c r="K113" s="2">
        <f t="shared" si="1"/>
        <v>0</v>
      </c>
      <c r="L113" s="2">
        <v>1.10268473416</v>
      </c>
      <c r="M113" s="2">
        <v>3.05007027086</v>
      </c>
      <c r="N113" s="2">
        <v>0.074807741263</v>
      </c>
      <c r="O113" s="2">
        <v>0.05904150193</v>
      </c>
      <c r="P113" s="2">
        <v>0.0031665437</v>
      </c>
      <c r="R113" s="2">
        <v>0.001310620941</v>
      </c>
      <c r="S113" s="2">
        <v>0.004015293</v>
      </c>
      <c r="T113" s="2">
        <v>0.0028153546</v>
      </c>
      <c r="U113" s="2">
        <v>7.97956633721</v>
      </c>
      <c r="V113" s="2">
        <v>10.865148416251</v>
      </c>
      <c r="W113" s="2">
        <v>56.4</v>
      </c>
      <c r="X113" s="2">
        <v>30.9</v>
      </c>
      <c r="Y113" s="2">
        <v>17.2</v>
      </c>
      <c r="Z113" s="2">
        <v>17</v>
      </c>
      <c r="AA113" s="2">
        <v>67.6</v>
      </c>
      <c r="AB113" s="2">
        <v>70.1</v>
      </c>
      <c r="AC113" s="2">
        <v>59</v>
      </c>
      <c r="AD113" s="2">
        <v>43.5</v>
      </c>
      <c r="AE113" s="2">
        <v>27.9</v>
      </c>
      <c r="AF113" s="2">
        <v>49.3</v>
      </c>
      <c r="AG113" s="2">
        <v>40.3</v>
      </c>
      <c r="AH113" s="2">
        <v>5.8</v>
      </c>
      <c r="AJ113" s="2">
        <v>21.2</v>
      </c>
    </row>
    <row r="114" s="2" customFormat="1" spans="1:36">
      <c r="A114" s="2" t="s">
        <v>21</v>
      </c>
      <c r="B114" s="2">
        <v>2014</v>
      </c>
      <c r="C114" s="2" t="s">
        <v>229</v>
      </c>
      <c r="D114" s="2">
        <v>21474.7257123892</v>
      </c>
      <c r="E114" s="2">
        <v>84.5028161365399</v>
      </c>
      <c r="F114" s="2">
        <v>29.4</v>
      </c>
      <c r="G114" s="2">
        <v>7.8914113</v>
      </c>
      <c r="H114" s="2">
        <v>17.5848526118804</v>
      </c>
      <c r="I114" s="2">
        <v>26.3227818436553</v>
      </c>
      <c r="J114" s="2">
        <v>14.46</v>
      </c>
      <c r="K114" s="2">
        <f t="shared" si="1"/>
        <v>0</v>
      </c>
      <c r="L114" s="2">
        <v>1.13680963217</v>
      </c>
      <c r="M114" s="2">
        <v>3.10884320907</v>
      </c>
      <c r="N114" s="2">
        <v>0.07997985709</v>
      </c>
      <c r="O114" s="2">
        <v>0.05515433357</v>
      </c>
      <c r="P114" s="2">
        <v>0.0027061527</v>
      </c>
      <c r="R114" s="2">
        <v>0.00120883454</v>
      </c>
      <c r="S114" s="2">
        <v>0.0016141686</v>
      </c>
      <c r="T114" s="2">
        <v>0.00271557733</v>
      </c>
      <c r="U114" s="2">
        <v>7.96689593712</v>
      </c>
      <c r="V114" s="2">
        <v>11.547446183585</v>
      </c>
      <c r="W114" s="2">
        <v>55.7</v>
      </c>
      <c r="X114" s="2">
        <v>32.8</v>
      </c>
      <c r="Y114" s="2">
        <v>21</v>
      </c>
      <c r="Z114" s="2">
        <v>15.9</v>
      </c>
      <c r="AA114" s="2">
        <v>67.6</v>
      </c>
      <c r="AB114" s="2">
        <v>72.5</v>
      </c>
      <c r="AC114" s="2">
        <v>61.1</v>
      </c>
      <c r="AD114" s="2">
        <v>37.7</v>
      </c>
      <c r="AE114" s="2">
        <v>26.7</v>
      </c>
      <c r="AF114" s="2">
        <v>42.9</v>
      </c>
      <c r="AG114" s="2">
        <v>37.1</v>
      </c>
      <c r="AH114" s="2">
        <v>11.7</v>
      </c>
      <c r="AJ114" s="2">
        <v>26.9</v>
      </c>
    </row>
    <row r="115" s="2" customFormat="1" spans="1:36">
      <c r="A115" s="2" t="s">
        <v>21</v>
      </c>
      <c r="B115" s="2">
        <v>2015</v>
      </c>
      <c r="C115" s="2" t="s">
        <v>229</v>
      </c>
      <c r="D115" s="2">
        <v>17980.7298238137</v>
      </c>
      <c r="E115" s="2">
        <v>83.947889837083</v>
      </c>
      <c r="F115" s="2">
        <v>28.52</v>
      </c>
      <c r="G115" s="2">
        <v>8.22004509</v>
      </c>
      <c r="H115" s="2">
        <v>17.5685812085365</v>
      </c>
      <c r="I115" s="2">
        <v>26.6833514687867</v>
      </c>
      <c r="J115" s="2">
        <v>14.17</v>
      </c>
      <c r="K115" s="2">
        <f t="shared" si="1"/>
        <v>0</v>
      </c>
      <c r="L115" s="2">
        <v>1.25377355962</v>
      </c>
      <c r="M115" s="2">
        <v>3.40327496925</v>
      </c>
      <c r="N115" s="2">
        <v>0.09482561764</v>
      </c>
      <c r="O115" s="2">
        <v>0.0469100113</v>
      </c>
      <c r="P115" s="2">
        <v>0.00352648781</v>
      </c>
      <c r="R115" s="2">
        <v>0.0015969246</v>
      </c>
      <c r="S115" s="2">
        <v>0.0010501008</v>
      </c>
      <c r="T115" s="2">
        <v>0.003252564</v>
      </c>
      <c r="U115" s="2">
        <v>8.55788877265</v>
      </c>
      <c r="V115" s="2">
        <v>12.4405035134196</v>
      </c>
      <c r="W115" s="2">
        <v>56.1</v>
      </c>
      <c r="X115" s="2">
        <v>30.6</v>
      </c>
      <c r="Y115" s="2">
        <v>19.8</v>
      </c>
      <c r="Z115" s="2">
        <v>16.1</v>
      </c>
      <c r="AA115" s="2">
        <v>66.4</v>
      </c>
      <c r="AB115" s="2">
        <v>69.5</v>
      </c>
      <c r="AC115" s="2">
        <v>50.7</v>
      </c>
      <c r="AD115" s="2">
        <v>34.1</v>
      </c>
      <c r="AE115" s="2">
        <v>19.4</v>
      </c>
      <c r="AF115" s="2">
        <v>40.4</v>
      </c>
      <c r="AG115" s="2">
        <v>39.4</v>
      </c>
      <c r="AJ115" s="2">
        <v>19.7</v>
      </c>
    </row>
    <row r="116" s="2" customFormat="1" spans="1:36">
      <c r="A116" s="2" t="s">
        <v>21</v>
      </c>
      <c r="B116" s="2">
        <v>2016</v>
      </c>
      <c r="C116" s="2" t="s">
        <v>229</v>
      </c>
      <c r="D116" s="2">
        <v>17919.2426377048</v>
      </c>
      <c r="E116" s="2">
        <v>83.5994647013189</v>
      </c>
      <c r="F116" s="2">
        <v>29.1</v>
      </c>
      <c r="G116" s="2">
        <v>8.44874573</v>
      </c>
      <c r="H116" s="2">
        <v>17.559109790728</v>
      </c>
      <c r="I116" s="2">
        <v>27.0784266264251</v>
      </c>
      <c r="J116" s="2">
        <v>14.63</v>
      </c>
      <c r="K116" s="2">
        <f t="shared" si="1"/>
        <v>0</v>
      </c>
      <c r="L116" s="2">
        <v>1.2615601112</v>
      </c>
      <c r="M116" s="2">
        <v>3.612690458137</v>
      </c>
      <c r="N116" s="2">
        <v>0.10774256006</v>
      </c>
      <c r="O116" s="2">
        <v>0.0482192483</v>
      </c>
      <c r="P116" s="2">
        <v>0.0033272909</v>
      </c>
      <c r="R116" s="2">
        <v>0.0016404461</v>
      </c>
      <c r="S116" s="2">
        <v>0.0016326701</v>
      </c>
      <c r="T116" s="2">
        <v>0.004288739</v>
      </c>
      <c r="U116" s="2">
        <v>7.62623876418</v>
      </c>
      <c r="V116" s="2">
        <v>12.927770004129</v>
      </c>
      <c r="W116" s="2">
        <v>56.9</v>
      </c>
      <c r="X116" s="2">
        <v>32.1</v>
      </c>
      <c r="Y116" s="2">
        <v>17.6</v>
      </c>
      <c r="Z116" s="2">
        <v>16.8</v>
      </c>
      <c r="AA116" s="2">
        <v>68.6</v>
      </c>
      <c r="AB116" s="2">
        <v>72.5</v>
      </c>
      <c r="AC116" s="2">
        <v>52.9</v>
      </c>
      <c r="AD116" s="2">
        <v>34.6</v>
      </c>
      <c r="AE116" s="2">
        <v>33.6</v>
      </c>
      <c r="AF116" s="2">
        <v>42.1</v>
      </c>
      <c r="AG116" s="2">
        <v>38.8</v>
      </c>
      <c r="AJ116" s="2">
        <v>27.9</v>
      </c>
    </row>
    <row r="117" s="2" customFormat="1" spans="1:36">
      <c r="A117" s="2" t="s">
        <v>21</v>
      </c>
      <c r="B117" s="2">
        <v>2017</v>
      </c>
      <c r="C117" s="2" t="s">
        <v>229</v>
      </c>
      <c r="D117" s="2">
        <v>18631.9930129293</v>
      </c>
      <c r="E117" s="2">
        <v>83.4342823894492</v>
      </c>
      <c r="F117" s="2">
        <v>29.35</v>
      </c>
      <c r="G117" s="2">
        <v>8.13515854</v>
      </c>
      <c r="H117" s="2">
        <v>17.5338518064779</v>
      </c>
      <c r="I117" s="2">
        <v>27.4682307808891</v>
      </c>
      <c r="J117" s="2">
        <v>14.31</v>
      </c>
      <c r="K117" s="2">
        <f t="shared" si="1"/>
        <v>0</v>
      </c>
      <c r="L117" s="2">
        <v>1.3243673019</v>
      </c>
      <c r="M117" s="2">
        <v>3.634140180907</v>
      </c>
      <c r="N117" s="2">
        <v>0.131044622679</v>
      </c>
      <c r="O117" s="2">
        <v>0.04486757616</v>
      </c>
      <c r="P117" s="2">
        <v>0.00478461402</v>
      </c>
      <c r="R117" s="2">
        <v>0.00153001215</v>
      </c>
      <c r="S117" s="2">
        <v>0.001725807</v>
      </c>
      <c r="T117" s="2">
        <v>0.0050955329</v>
      </c>
      <c r="U117" s="2">
        <v>7.3001864523</v>
      </c>
      <c r="V117" s="2">
        <v>12.984415982888</v>
      </c>
      <c r="W117" s="2">
        <v>57.5</v>
      </c>
      <c r="X117" s="2">
        <v>32.9</v>
      </c>
      <c r="Y117" s="2">
        <v>18.3</v>
      </c>
      <c r="Z117" s="2">
        <v>17</v>
      </c>
      <c r="AA117" s="2">
        <v>66.9</v>
      </c>
      <c r="AB117" s="2">
        <v>69.2</v>
      </c>
      <c r="AC117" s="2">
        <v>53.2</v>
      </c>
      <c r="AD117" s="2">
        <v>35.3</v>
      </c>
      <c r="AE117" s="2">
        <v>24.9</v>
      </c>
      <c r="AF117" s="2">
        <v>39.3</v>
      </c>
      <c r="AG117" s="2">
        <v>38.4</v>
      </c>
      <c r="AJ117" s="2">
        <v>30.8</v>
      </c>
    </row>
    <row r="118" s="2" customFormat="1" spans="1:36">
      <c r="A118" s="2" t="s">
        <v>21</v>
      </c>
      <c r="B118" s="2">
        <v>2018</v>
      </c>
      <c r="C118" s="2" t="s">
        <v>229</v>
      </c>
      <c r="D118" s="2">
        <v>19873.4015238771</v>
      </c>
      <c r="E118" s="2">
        <v>83.2651823118697</v>
      </c>
      <c r="F118" s="2">
        <v>29.34</v>
      </c>
      <c r="G118" s="2">
        <v>8.12024307</v>
      </c>
      <c r="H118" s="2">
        <v>17.4616219910892</v>
      </c>
      <c r="I118" s="2">
        <v>27.8501332210067</v>
      </c>
      <c r="J118" s="2">
        <v>15</v>
      </c>
      <c r="K118" s="2">
        <f t="shared" si="1"/>
        <v>0</v>
      </c>
      <c r="L118" s="2">
        <v>1.33577882778</v>
      </c>
      <c r="M118" s="2">
        <v>3.657295040142</v>
      </c>
      <c r="N118" s="2">
        <v>0.196102890134</v>
      </c>
      <c r="O118" s="2">
        <v>0.04613938231</v>
      </c>
      <c r="P118" s="2">
        <v>0.005744128507</v>
      </c>
      <c r="R118" s="2">
        <v>0.0018382242</v>
      </c>
      <c r="S118" s="2">
        <v>0.00279789</v>
      </c>
      <c r="T118" s="2">
        <v>0.0049637113</v>
      </c>
      <c r="U118" s="2">
        <v>6.87172461708</v>
      </c>
      <c r="V118" s="2">
        <v>13.6676141500676</v>
      </c>
      <c r="W118" s="2">
        <v>57.5</v>
      </c>
      <c r="X118" s="2">
        <v>30.8</v>
      </c>
      <c r="Y118" s="2">
        <v>19.3</v>
      </c>
      <c r="Z118" s="2">
        <v>15.5</v>
      </c>
      <c r="AA118" s="2">
        <v>68.1</v>
      </c>
      <c r="AB118" s="2">
        <v>70.7</v>
      </c>
      <c r="AC118" s="2">
        <v>54.4</v>
      </c>
      <c r="AD118" s="2">
        <v>33.1</v>
      </c>
      <c r="AE118" s="2">
        <v>22.3</v>
      </c>
      <c r="AF118" s="2">
        <v>37.5</v>
      </c>
      <c r="AG118" s="2">
        <v>36.4</v>
      </c>
      <c r="AJ118" s="2">
        <v>28.1</v>
      </c>
    </row>
    <row r="119" s="2" customFormat="1" spans="1:36">
      <c r="A119" s="2" t="s">
        <v>21</v>
      </c>
      <c r="B119" s="2">
        <v>2019</v>
      </c>
      <c r="C119" s="2" t="s">
        <v>229</v>
      </c>
      <c r="D119" s="2">
        <v>19335.3602002969</v>
      </c>
      <c r="E119" s="2">
        <v>83.1775174553918</v>
      </c>
      <c r="F119" s="2">
        <v>29.37</v>
      </c>
      <c r="G119" s="2">
        <v>8.1982832</v>
      </c>
      <c r="H119" s="2">
        <v>17.3610349286137</v>
      </c>
      <c r="I119" s="2">
        <v>28.2540450068961</v>
      </c>
      <c r="J119" s="2">
        <v>14.95</v>
      </c>
      <c r="K119" s="2">
        <f t="shared" si="1"/>
        <v>0</v>
      </c>
      <c r="L119" s="2">
        <v>1.4455301347</v>
      </c>
      <c r="M119" s="2">
        <v>3.456746726434</v>
      </c>
      <c r="N119" s="2">
        <v>0.2754228798</v>
      </c>
      <c r="O119" s="2">
        <v>0.043445344071</v>
      </c>
      <c r="P119" s="2">
        <v>0.005897506329</v>
      </c>
      <c r="R119" s="2">
        <v>0.00222812688</v>
      </c>
      <c r="S119" s="2">
        <v>0.00276381065</v>
      </c>
      <c r="T119" s="2">
        <v>0.0058565524</v>
      </c>
      <c r="U119" s="2">
        <v>6.88672827874</v>
      </c>
      <c r="V119" s="2">
        <v>13.883650899401</v>
      </c>
      <c r="W119" s="2">
        <v>57.1</v>
      </c>
      <c r="X119" s="2">
        <v>29.6</v>
      </c>
      <c r="Y119" s="2">
        <v>18.9</v>
      </c>
      <c r="Z119" s="2">
        <v>12.9</v>
      </c>
      <c r="AA119" s="2">
        <v>66.9</v>
      </c>
      <c r="AB119" s="2">
        <v>66.5</v>
      </c>
      <c r="AC119" s="2">
        <v>55.2</v>
      </c>
      <c r="AD119" s="2">
        <v>46.8</v>
      </c>
      <c r="AE119" s="2">
        <v>39.7</v>
      </c>
      <c r="AF119" s="2">
        <v>48.9</v>
      </c>
      <c r="AG119" s="2">
        <v>37.6</v>
      </c>
      <c r="AJ119" s="2">
        <v>47</v>
      </c>
    </row>
    <row r="120" s="2" customFormat="1" spans="1:36">
      <c r="A120" s="2" t="s">
        <v>21</v>
      </c>
      <c r="B120" s="2">
        <v>2020</v>
      </c>
      <c r="C120" s="2" t="s">
        <v>229</v>
      </c>
      <c r="D120" s="2">
        <v>17886.733165236</v>
      </c>
      <c r="E120" s="2">
        <v>82.999216446858</v>
      </c>
      <c r="F120" s="2">
        <v>29.36</v>
      </c>
      <c r="G120" s="2">
        <v>9.5242157</v>
      </c>
      <c r="H120" s="2">
        <v>17.2666898904058</v>
      </c>
      <c r="I120" s="2">
        <v>28.6514605081014</v>
      </c>
      <c r="J120" s="2">
        <v>14.8</v>
      </c>
      <c r="K120" s="2">
        <f t="shared" si="1"/>
        <v>1</v>
      </c>
      <c r="L120" s="2">
        <v>1.4675263087</v>
      </c>
      <c r="M120" s="2">
        <v>3.202307632991</v>
      </c>
      <c r="N120" s="2">
        <v>0.25851098481</v>
      </c>
      <c r="O120" s="2">
        <v>0.04981550181</v>
      </c>
      <c r="P120" s="2">
        <v>0.006009404464</v>
      </c>
      <c r="R120" s="2">
        <v>0.00326968721</v>
      </c>
      <c r="S120" s="2">
        <v>0.003262876</v>
      </c>
      <c r="T120" s="2">
        <v>0.0072613411</v>
      </c>
      <c r="U120" s="2">
        <v>5.24412294589</v>
      </c>
      <c r="V120" s="2">
        <v>11.825346102655</v>
      </c>
      <c r="W120" s="2">
        <v>55.5</v>
      </c>
      <c r="X120" s="2">
        <v>32.7</v>
      </c>
      <c r="Y120" s="2">
        <v>21.9</v>
      </c>
      <c r="Z120" s="2">
        <v>18.7</v>
      </c>
      <c r="AA120" s="2">
        <v>74.4</v>
      </c>
      <c r="AB120" s="2">
        <v>74.5</v>
      </c>
      <c r="AC120" s="2">
        <v>61</v>
      </c>
      <c r="AD120" s="2">
        <v>42.9</v>
      </c>
      <c r="AE120" s="2">
        <v>30.2</v>
      </c>
      <c r="AF120" s="2">
        <v>35.7</v>
      </c>
      <c r="AG120" s="2">
        <v>40.2</v>
      </c>
      <c r="AJ120" s="2">
        <v>41.8</v>
      </c>
    </row>
    <row r="121" s="2" customFormat="1" spans="1:36">
      <c r="A121" s="2" t="s">
        <v>21</v>
      </c>
      <c r="B121" s="2">
        <v>2021</v>
      </c>
      <c r="C121" s="2" t="s">
        <v>229</v>
      </c>
      <c r="D121" s="2">
        <v>20654.7001960815</v>
      </c>
      <c r="E121" s="2">
        <v>81.9953995345229</v>
      </c>
      <c r="F121" s="2">
        <v>29.38</v>
      </c>
      <c r="G121" s="2">
        <v>9.18476486</v>
      </c>
      <c r="H121" s="2">
        <v>17.177154651848</v>
      </c>
      <c r="I121" s="2">
        <v>29.0237105165784</v>
      </c>
      <c r="J121" s="2">
        <v>14.89</v>
      </c>
      <c r="K121" s="2">
        <f t="shared" si="1"/>
        <v>1</v>
      </c>
      <c r="L121" s="2">
        <v>1.86511602796</v>
      </c>
      <c r="M121" s="2">
        <v>3.526210571025</v>
      </c>
      <c r="N121" s="2">
        <v>0.309625017968</v>
      </c>
      <c r="O121" s="2">
        <v>0.04548101595</v>
      </c>
      <c r="P121" s="2">
        <v>0.00693572559</v>
      </c>
      <c r="R121" s="2">
        <v>0.002008361413</v>
      </c>
      <c r="S121" s="2">
        <v>0.002721348</v>
      </c>
      <c r="T121" s="2">
        <v>0.00595598135</v>
      </c>
      <c r="U121" s="2">
        <v>4.40419191601</v>
      </c>
      <c r="V121" s="2">
        <v>10.600850510467</v>
      </c>
      <c r="W121" s="2">
        <v>59.8</v>
      </c>
      <c r="X121" s="2">
        <v>33.9</v>
      </c>
      <c r="Y121" s="2">
        <v>21.7</v>
      </c>
      <c r="Z121" s="2">
        <v>18.6</v>
      </c>
      <c r="AA121" s="2">
        <v>80</v>
      </c>
      <c r="AB121" s="2">
        <v>80.4</v>
      </c>
      <c r="AC121" s="2">
        <v>69.1</v>
      </c>
      <c r="AD121" s="2">
        <v>35.8</v>
      </c>
      <c r="AE121" s="2">
        <v>31.4</v>
      </c>
      <c r="AF121" s="2">
        <v>33.3</v>
      </c>
      <c r="AG121" s="2">
        <v>41.9</v>
      </c>
      <c r="AJ121" s="2">
        <v>41.1</v>
      </c>
    </row>
    <row r="122" s="2" customFormat="1" spans="1:36">
      <c r="A122" s="2" t="s">
        <v>18</v>
      </c>
      <c r="B122" s="2">
        <v>2010</v>
      </c>
      <c r="C122" s="2" t="s">
        <v>230</v>
      </c>
      <c r="D122" s="2">
        <v>13217.5045951108</v>
      </c>
      <c r="E122" s="2">
        <v>110.460874848117</v>
      </c>
      <c r="F122" s="2">
        <v>28.09</v>
      </c>
      <c r="G122" s="2">
        <v>7.44858313</v>
      </c>
      <c r="H122" s="2">
        <v>18.147794719543</v>
      </c>
      <c r="I122" s="2">
        <v>22.6010518858596</v>
      </c>
      <c r="J122" s="2">
        <v>10.98</v>
      </c>
      <c r="K122" s="2">
        <f t="shared" si="1"/>
        <v>0</v>
      </c>
      <c r="L122" s="2">
        <v>0.9241729405</v>
      </c>
      <c r="M122" s="2">
        <v>2.398294467798</v>
      </c>
      <c r="N122" s="2">
        <v>0.490532417985</v>
      </c>
      <c r="O122" s="2">
        <v>0.07369695407</v>
      </c>
      <c r="P122" s="2">
        <v>0.011177426</v>
      </c>
      <c r="R122" s="2">
        <v>0.0041176962</v>
      </c>
      <c r="S122" s="2">
        <v>0.0344935281</v>
      </c>
      <c r="T122" s="2">
        <v>0.010831386</v>
      </c>
      <c r="U122" s="2">
        <v>2.56127671902</v>
      </c>
      <c r="V122" s="2">
        <v>7.361529913846</v>
      </c>
      <c r="W122" s="2">
        <v>65.3</v>
      </c>
      <c r="X122" s="2">
        <v>36.6</v>
      </c>
      <c r="Y122" s="2">
        <v>19.5</v>
      </c>
      <c r="Z122" s="2">
        <v>21.2</v>
      </c>
      <c r="AA122" s="2">
        <v>42.9</v>
      </c>
      <c r="AB122" s="2">
        <v>45.9</v>
      </c>
      <c r="AC122" s="2">
        <v>47.9</v>
      </c>
      <c r="AD122" s="2">
        <v>26.7</v>
      </c>
      <c r="AE122" s="2">
        <v>10.6</v>
      </c>
      <c r="AF122" s="2">
        <v>24.9</v>
      </c>
      <c r="AG122" s="2">
        <v>30.2</v>
      </c>
      <c r="AH122" s="2">
        <v>5.7</v>
      </c>
      <c r="AI122" s="2">
        <v>24.1</v>
      </c>
      <c r="AJ122" s="2">
        <v>1.9</v>
      </c>
    </row>
    <row r="123" s="2" customFormat="1" spans="1:36">
      <c r="A123" s="2" t="s">
        <v>18</v>
      </c>
      <c r="B123" s="2">
        <v>2011</v>
      </c>
      <c r="C123" s="2" t="s">
        <v>230</v>
      </c>
      <c r="D123" s="2">
        <v>14234.471576937</v>
      </c>
      <c r="E123" s="2">
        <v>110.148315475533</v>
      </c>
      <c r="F123" s="2">
        <v>28.42</v>
      </c>
      <c r="G123" s="2">
        <v>7.48130894</v>
      </c>
      <c r="H123" s="2">
        <v>17.9936049998571</v>
      </c>
      <c r="I123" s="2">
        <v>23.1508630175819</v>
      </c>
      <c r="J123" s="2">
        <v>11.51</v>
      </c>
      <c r="K123" s="2">
        <f t="shared" si="1"/>
        <v>0</v>
      </c>
      <c r="L123" s="2">
        <v>0.979932662461</v>
      </c>
      <c r="M123" s="2">
        <v>2.3261704971</v>
      </c>
      <c r="N123" s="2">
        <v>0.48435757862</v>
      </c>
      <c r="O123" s="2">
        <v>0.07454061815</v>
      </c>
      <c r="P123" s="2">
        <v>0.01019570296</v>
      </c>
      <c r="R123" s="2">
        <v>0.0035495555</v>
      </c>
      <c r="S123" s="2">
        <v>0.0339077405</v>
      </c>
      <c r="T123" s="2">
        <v>0.014762341</v>
      </c>
      <c r="U123" s="2">
        <v>2.571239417941</v>
      </c>
      <c r="V123" s="2">
        <v>7.326161197629</v>
      </c>
      <c r="W123" s="2">
        <v>64.7</v>
      </c>
      <c r="X123" s="2">
        <v>31.2</v>
      </c>
      <c r="Y123" s="2">
        <v>15.1</v>
      </c>
      <c r="Z123" s="2">
        <v>14.8</v>
      </c>
      <c r="AA123" s="2">
        <v>51</v>
      </c>
      <c r="AB123" s="2">
        <v>53.1</v>
      </c>
      <c r="AC123" s="2">
        <v>53</v>
      </c>
      <c r="AD123" s="2">
        <v>20.4</v>
      </c>
      <c r="AE123" s="2">
        <v>11.9</v>
      </c>
      <c r="AF123" s="2">
        <v>21.2</v>
      </c>
      <c r="AG123" s="2">
        <v>26.2</v>
      </c>
      <c r="AH123" s="2">
        <v>9.4</v>
      </c>
      <c r="AI123" s="2">
        <v>14.7</v>
      </c>
      <c r="AJ123" s="2">
        <v>0.8</v>
      </c>
    </row>
    <row r="124" s="2" customFormat="1" spans="1:36">
      <c r="A124" s="2" t="s">
        <v>18</v>
      </c>
      <c r="B124" s="2">
        <v>2012</v>
      </c>
      <c r="C124" s="2" t="s">
        <v>230</v>
      </c>
      <c r="D124" s="2">
        <v>12984.8365730133</v>
      </c>
      <c r="E124" s="2">
        <v>109.580934496852</v>
      </c>
      <c r="F124" s="2">
        <v>28.75</v>
      </c>
      <c r="G124" s="2">
        <v>7.41063309</v>
      </c>
      <c r="H124" s="2">
        <v>17.8466018425283</v>
      </c>
      <c r="I124" s="2">
        <v>23.6823566156732</v>
      </c>
      <c r="J124" s="2">
        <v>11.91</v>
      </c>
      <c r="K124" s="2">
        <f t="shared" si="1"/>
        <v>0</v>
      </c>
      <c r="L124" s="2">
        <v>0.97776158159</v>
      </c>
      <c r="M124" s="2">
        <v>2.341475218071</v>
      </c>
      <c r="N124" s="2">
        <v>0.469800215217</v>
      </c>
      <c r="O124" s="2">
        <v>0.07657962625</v>
      </c>
      <c r="P124" s="2">
        <v>0.01159291729</v>
      </c>
      <c r="R124" s="2">
        <v>0.003664283739</v>
      </c>
      <c r="S124" s="2">
        <v>0.03478823265</v>
      </c>
      <c r="T124" s="2">
        <v>0.017415818248</v>
      </c>
      <c r="U124" s="2">
        <v>2.24126111581</v>
      </c>
      <c r="V124" s="2">
        <v>6.955738474766</v>
      </c>
      <c r="W124" s="2">
        <v>63.9</v>
      </c>
      <c r="X124" s="2">
        <v>28.9</v>
      </c>
      <c r="Y124" s="2">
        <v>17.4</v>
      </c>
      <c r="Z124" s="2">
        <v>17.2</v>
      </c>
      <c r="AA124" s="2">
        <v>41.6</v>
      </c>
      <c r="AB124" s="2">
        <v>43</v>
      </c>
      <c r="AC124" s="2">
        <v>41</v>
      </c>
      <c r="AD124" s="2">
        <v>22.3</v>
      </c>
      <c r="AE124" s="2">
        <v>18.1</v>
      </c>
      <c r="AF124" s="2">
        <v>27.5</v>
      </c>
      <c r="AG124" s="2">
        <v>24.8</v>
      </c>
      <c r="AH124" s="2">
        <v>3.7</v>
      </c>
      <c r="AI124" s="2">
        <v>19.7</v>
      </c>
      <c r="AJ124" s="2">
        <v>3.5</v>
      </c>
    </row>
    <row r="125" s="2" customFormat="1" spans="1:36">
      <c r="A125" s="2" t="s">
        <v>18</v>
      </c>
      <c r="B125" s="2">
        <v>2013</v>
      </c>
      <c r="C125" s="2" t="s">
        <v>230</v>
      </c>
      <c r="D125" s="2">
        <v>13715.0703590361</v>
      </c>
      <c r="E125" s="2">
        <v>109.27959792334</v>
      </c>
      <c r="F125" s="2">
        <v>28.77</v>
      </c>
      <c r="G125" s="2">
        <v>7.23441315</v>
      </c>
      <c r="H125" s="2">
        <v>17.6463781222146</v>
      </c>
      <c r="I125" s="2">
        <v>24.1473375558554</v>
      </c>
      <c r="J125" s="2">
        <v>11.8</v>
      </c>
      <c r="K125" s="2">
        <f t="shared" si="1"/>
        <v>0</v>
      </c>
      <c r="L125" s="2">
        <v>1.12856068747</v>
      </c>
      <c r="M125" s="2">
        <v>2.473075586884</v>
      </c>
      <c r="N125" s="2">
        <v>0.486282823268</v>
      </c>
      <c r="O125" s="2">
        <v>0.0758844432</v>
      </c>
      <c r="P125" s="2">
        <v>0.013444098494</v>
      </c>
      <c r="R125" s="2">
        <v>0.004072134124</v>
      </c>
      <c r="S125" s="2">
        <v>0.0344806469</v>
      </c>
      <c r="T125" s="2">
        <v>0.02049699878</v>
      </c>
      <c r="U125" s="2">
        <v>2.30472757167</v>
      </c>
      <c r="V125" s="2">
        <v>7.05901858584</v>
      </c>
      <c r="W125" s="2">
        <v>60.9</v>
      </c>
      <c r="X125" s="2">
        <v>30.3</v>
      </c>
      <c r="Y125" s="2">
        <v>18.9</v>
      </c>
      <c r="Z125" s="2">
        <v>17.1</v>
      </c>
      <c r="AA125" s="2">
        <v>37.7</v>
      </c>
      <c r="AB125" s="2">
        <v>37.3</v>
      </c>
      <c r="AC125" s="2">
        <v>36.9</v>
      </c>
      <c r="AD125" s="2">
        <v>23.4</v>
      </c>
      <c r="AE125" s="2">
        <v>20.8</v>
      </c>
      <c r="AF125" s="2">
        <v>30.2</v>
      </c>
      <c r="AG125" s="2">
        <v>24</v>
      </c>
      <c r="AH125" s="2">
        <v>16.7</v>
      </c>
      <c r="AI125" s="2">
        <v>14.4</v>
      </c>
      <c r="AJ125" s="2">
        <v>7.1</v>
      </c>
    </row>
    <row r="126" s="2" customFormat="1" spans="1:36">
      <c r="A126" s="2" t="s">
        <v>18</v>
      </c>
      <c r="B126" s="2">
        <v>2014</v>
      </c>
      <c r="C126" s="2" t="s">
        <v>230</v>
      </c>
      <c r="D126" s="2">
        <v>14294.2584180751</v>
      </c>
      <c r="E126" s="2">
        <v>108.113828621521</v>
      </c>
      <c r="F126" s="2">
        <v>28.94</v>
      </c>
      <c r="G126" s="2">
        <v>7.04665947</v>
      </c>
      <c r="H126" s="2">
        <v>17.512042327948</v>
      </c>
      <c r="I126" s="2">
        <v>24.7606811215475</v>
      </c>
      <c r="J126" s="2">
        <v>12.65</v>
      </c>
      <c r="K126" s="2">
        <f t="shared" si="1"/>
        <v>0</v>
      </c>
      <c r="L126" s="2">
        <v>1.32898483322</v>
      </c>
      <c r="M126" s="2">
        <v>2.799298793856</v>
      </c>
      <c r="N126" s="2">
        <v>0.39271291766</v>
      </c>
      <c r="O126" s="2">
        <v>0.074435407842</v>
      </c>
      <c r="P126" s="2">
        <v>0.01468849402</v>
      </c>
      <c r="R126" s="2">
        <v>0.004225221</v>
      </c>
      <c r="S126" s="2">
        <v>0.036220879042</v>
      </c>
      <c r="T126" s="2">
        <v>0.02037644673</v>
      </c>
      <c r="U126" s="2">
        <v>2.60853289587</v>
      </c>
      <c r="V126" s="2">
        <v>7.056634709333</v>
      </c>
      <c r="W126" s="2">
        <v>59.1</v>
      </c>
      <c r="X126" s="2">
        <v>28.4</v>
      </c>
      <c r="Y126" s="2">
        <v>16.4</v>
      </c>
      <c r="Z126" s="2">
        <v>14.8</v>
      </c>
      <c r="AA126" s="2">
        <v>34.9</v>
      </c>
      <c r="AB126" s="2">
        <v>35.6</v>
      </c>
      <c r="AC126" s="2">
        <v>32.1</v>
      </c>
      <c r="AD126" s="2">
        <v>24.6</v>
      </c>
      <c r="AE126" s="2">
        <v>24.1</v>
      </c>
      <c r="AF126" s="2">
        <v>33.5</v>
      </c>
      <c r="AG126" s="2">
        <v>23.1</v>
      </c>
      <c r="AH126" s="2">
        <v>4.2</v>
      </c>
      <c r="AI126" s="2">
        <v>14.6</v>
      </c>
      <c r="AJ126" s="2">
        <v>8.5</v>
      </c>
    </row>
    <row r="127" s="2" customFormat="1" spans="1:36">
      <c r="A127" s="2" t="s">
        <v>18</v>
      </c>
      <c r="B127" s="2">
        <v>2015</v>
      </c>
      <c r="C127" s="2" t="s">
        <v>230</v>
      </c>
      <c r="D127" s="2">
        <v>12717.038597002</v>
      </c>
      <c r="E127" s="2">
        <v>107.85698005698</v>
      </c>
      <c r="F127" s="2">
        <v>28.88</v>
      </c>
      <c r="G127" s="2">
        <v>6.85402203</v>
      </c>
      <c r="H127" s="2">
        <v>17.4600726150078</v>
      </c>
      <c r="I127" s="2">
        <v>25.3779822243369</v>
      </c>
      <c r="J127" s="2">
        <v>12.41</v>
      </c>
      <c r="K127" s="2">
        <f t="shared" si="1"/>
        <v>0</v>
      </c>
      <c r="L127" s="2">
        <v>1.52121470331</v>
      </c>
      <c r="M127" s="2">
        <v>3.082097136205</v>
      </c>
      <c r="N127" s="2">
        <v>0.36124798696</v>
      </c>
      <c r="O127" s="2">
        <v>0.07194778858</v>
      </c>
      <c r="P127" s="2">
        <v>0.016624269</v>
      </c>
      <c r="R127" s="2">
        <v>0.00410568063</v>
      </c>
      <c r="S127" s="2">
        <v>0.03582537098</v>
      </c>
      <c r="T127" s="2">
        <v>0.0183669952</v>
      </c>
      <c r="U127" s="2">
        <v>2.79814555373</v>
      </c>
      <c r="V127" s="2">
        <v>7.293742209066</v>
      </c>
      <c r="W127" s="2">
        <v>60.6</v>
      </c>
      <c r="X127" s="2">
        <v>29</v>
      </c>
      <c r="Y127" s="2">
        <v>16.7</v>
      </c>
      <c r="Z127" s="2">
        <v>13.6</v>
      </c>
      <c r="AA127" s="2">
        <v>36.7</v>
      </c>
      <c r="AB127" s="2">
        <v>37.2</v>
      </c>
      <c r="AC127" s="2">
        <v>34.6</v>
      </c>
      <c r="AD127" s="2">
        <v>24.7</v>
      </c>
      <c r="AE127" s="2">
        <v>24.2</v>
      </c>
      <c r="AF127" s="2">
        <v>35.8</v>
      </c>
      <c r="AG127" s="2">
        <v>24.7</v>
      </c>
      <c r="AH127" s="2">
        <v>7.2</v>
      </c>
      <c r="AI127" s="2">
        <v>10.6</v>
      </c>
      <c r="AJ127" s="2">
        <v>16.7</v>
      </c>
    </row>
    <row r="128" s="2" customFormat="1" spans="1:36">
      <c r="A128" s="2" t="s">
        <v>18</v>
      </c>
      <c r="B128" s="2">
        <v>2016</v>
      </c>
      <c r="C128" s="2" t="s">
        <v>230</v>
      </c>
      <c r="D128" s="2">
        <v>13104.6995457458</v>
      </c>
      <c r="E128" s="2">
        <v>107.539151873767</v>
      </c>
      <c r="F128" s="2">
        <v>28.82</v>
      </c>
      <c r="G128" s="2">
        <v>6.9877739</v>
      </c>
      <c r="H128" s="2">
        <v>17.472422224338</v>
      </c>
      <c r="I128" s="2">
        <v>25.8940951673006</v>
      </c>
      <c r="J128" s="2">
        <v>11.8</v>
      </c>
      <c r="K128" s="2">
        <f t="shared" si="1"/>
        <v>0</v>
      </c>
      <c r="L128" s="2">
        <v>1.30491741136</v>
      </c>
      <c r="M128" s="2">
        <v>2.74321524763</v>
      </c>
      <c r="N128" s="2">
        <v>0.4474377381111</v>
      </c>
      <c r="O128" s="2">
        <v>0.07163554519</v>
      </c>
      <c r="P128" s="2">
        <v>0.01709817834</v>
      </c>
      <c r="R128" s="2">
        <v>0.00506041378</v>
      </c>
      <c r="S128" s="2">
        <v>0.03741791909</v>
      </c>
      <c r="T128" s="2">
        <v>0.01911385766</v>
      </c>
      <c r="U128" s="2">
        <v>2.30721563563</v>
      </c>
      <c r="V128" s="2">
        <v>6.689947813685</v>
      </c>
      <c r="W128" s="2">
        <v>57.4</v>
      </c>
      <c r="X128" s="2">
        <v>26.8</v>
      </c>
      <c r="Y128" s="2">
        <v>16.7</v>
      </c>
      <c r="Z128" s="2">
        <v>13.3</v>
      </c>
      <c r="AA128" s="2">
        <v>35.2</v>
      </c>
      <c r="AB128" s="2">
        <v>37.5</v>
      </c>
      <c r="AC128" s="2">
        <v>34.7</v>
      </c>
      <c r="AD128" s="2">
        <v>24.3</v>
      </c>
      <c r="AE128" s="2">
        <v>20.7</v>
      </c>
      <c r="AF128" s="2">
        <v>33.2</v>
      </c>
      <c r="AG128" s="2">
        <v>25.2</v>
      </c>
      <c r="AH128" s="2">
        <v>15.5</v>
      </c>
      <c r="AI128" s="2">
        <v>13.3</v>
      </c>
      <c r="AJ128" s="2">
        <v>22.4</v>
      </c>
    </row>
    <row r="129" s="2" customFormat="1" spans="1:36">
      <c r="A129" s="2" t="s">
        <v>18</v>
      </c>
      <c r="B129" s="2">
        <v>2017</v>
      </c>
      <c r="C129" s="2" t="s">
        <v>230</v>
      </c>
      <c r="D129" s="2">
        <v>14621.2395956755</v>
      </c>
      <c r="E129" s="2">
        <v>107.253626999781</v>
      </c>
      <c r="F129" s="2">
        <v>28.82</v>
      </c>
      <c r="G129" s="2">
        <v>6.74387121</v>
      </c>
      <c r="H129" s="2">
        <v>17.5150866676998</v>
      </c>
      <c r="I129" s="2">
        <v>26.228787158897</v>
      </c>
      <c r="J129" s="2">
        <v>11.86</v>
      </c>
      <c r="K129" s="2">
        <f t="shared" si="1"/>
        <v>0</v>
      </c>
      <c r="L129" s="2">
        <v>1.37948213137</v>
      </c>
      <c r="M129" s="2">
        <v>2.75730541485</v>
      </c>
      <c r="N129" s="2">
        <v>0.476298510259</v>
      </c>
      <c r="O129" s="2">
        <v>0.0709035607</v>
      </c>
      <c r="P129" s="2">
        <v>0.01872332777</v>
      </c>
      <c r="R129" s="2">
        <v>0.005932081879</v>
      </c>
      <c r="S129" s="2">
        <v>0.03658753806</v>
      </c>
      <c r="T129" s="2">
        <v>0.020841051804</v>
      </c>
      <c r="U129" s="2">
        <v>2.32707542817</v>
      </c>
      <c r="V129" s="2">
        <v>6.86327139579</v>
      </c>
      <c r="W129" s="2">
        <v>60.3</v>
      </c>
      <c r="X129" s="2">
        <v>30.6</v>
      </c>
      <c r="Y129" s="2">
        <v>20.1</v>
      </c>
      <c r="Z129" s="2">
        <v>15.1</v>
      </c>
      <c r="AA129" s="2">
        <v>41.5</v>
      </c>
      <c r="AB129" s="2">
        <v>41.1</v>
      </c>
      <c r="AC129" s="2">
        <v>37.8</v>
      </c>
      <c r="AD129" s="2">
        <v>23.4</v>
      </c>
      <c r="AE129" s="2">
        <v>23.9</v>
      </c>
      <c r="AF129" s="2">
        <v>36.6</v>
      </c>
      <c r="AG129" s="2">
        <v>23.6</v>
      </c>
      <c r="AH129" s="2">
        <v>6.9</v>
      </c>
      <c r="AI129" s="2">
        <v>11.8</v>
      </c>
      <c r="AJ129" s="2">
        <v>28.3</v>
      </c>
    </row>
    <row r="130" s="2" customFormat="1" spans="1:36">
      <c r="A130" s="2" t="s">
        <v>18</v>
      </c>
      <c r="B130" s="2">
        <v>2018</v>
      </c>
      <c r="C130" s="2" t="s">
        <v>230</v>
      </c>
      <c r="D130" s="2">
        <v>16425.2050299693</v>
      </c>
      <c r="E130" s="2">
        <v>107.117729563883</v>
      </c>
      <c r="F130" s="2">
        <v>29.14</v>
      </c>
      <c r="G130" s="2">
        <v>6.57987547</v>
      </c>
      <c r="H130" s="2">
        <v>17.525371796193</v>
      </c>
      <c r="I130" s="2">
        <v>26.3895576650097</v>
      </c>
      <c r="J130" s="2">
        <v>12.72</v>
      </c>
      <c r="K130" s="2">
        <f t="shared" ref="K130:K193" si="2">IF(B130&gt;2019,1,0)</f>
        <v>0</v>
      </c>
      <c r="L130" s="2">
        <v>1.39996836679</v>
      </c>
      <c r="M130" s="2">
        <v>2.64257460418</v>
      </c>
      <c r="N130" s="2">
        <v>0.51810397872</v>
      </c>
      <c r="O130" s="2">
        <v>0.049719986154</v>
      </c>
      <c r="P130" s="2">
        <v>0.020777362879</v>
      </c>
      <c r="R130" s="2">
        <v>0.00696024608</v>
      </c>
      <c r="S130" s="2">
        <v>0.007817041814</v>
      </c>
      <c r="T130" s="2">
        <v>0.021503451757</v>
      </c>
      <c r="U130" s="2">
        <v>2.35621096054</v>
      </c>
      <c r="V130" s="2">
        <v>7.006142485814</v>
      </c>
      <c r="W130" s="2">
        <v>62.7</v>
      </c>
      <c r="X130" s="2">
        <v>33.2</v>
      </c>
      <c r="Y130" s="2">
        <v>22.6</v>
      </c>
      <c r="Z130" s="2">
        <v>17.4</v>
      </c>
      <c r="AA130" s="2">
        <v>38</v>
      </c>
      <c r="AB130" s="2">
        <v>40.2</v>
      </c>
      <c r="AC130" s="2">
        <v>32.7</v>
      </c>
      <c r="AD130" s="2">
        <v>26</v>
      </c>
      <c r="AE130" s="2">
        <v>22.5</v>
      </c>
      <c r="AF130" s="2">
        <v>37.3</v>
      </c>
      <c r="AG130" s="2">
        <v>23.1</v>
      </c>
      <c r="AH130" s="2">
        <v>10.1</v>
      </c>
      <c r="AI130" s="2">
        <v>14.7</v>
      </c>
      <c r="AJ130" s="2">
        <v>39.5</v>
      </c>
    </row>
    <row r="131" s="2" customFormat="1" spans="1:36">
      <c r="A131" s="2" t="s">
        <v>18</v>
      </c>
      <c r="B131" s="2">
        <v>2019</v>
      </c>
      <c r="C131" s="2" t="s">
        <v>230</v>
      </c>
      <c r="D131" s="2">
        <v>16786.2136399075</v>
      </c>
      <c r="E131" s="2">
        <v>107.069263642341</v>
      </c>
      <c r="F131" s="2">
        <v>29.12</v>
      </c>
      <c r="G131" s="2">
        <v>6.28167295</v>
      </c>
      <c r="H131" s="2">
        <v>17.502883681919</v>
      </c>
      <c r="I131" s="2">
        <v>26.50109184131</v>
      </c>
      <c r="J131" s="2">
        <v>12.83</v>
      </c>
      <c r="K131" s="2">
        <f t="shared" si="2"/>
        <v>0</v>
      </c>
      <c r="L131" s="2">
        <v>1.41657727165</v>
      </c>
      <c r="M131" s="2">
        <v>2.2055689639</v>
      </c>
      <c r="N131" s="2">
        <v>0.5456091399034</v>
      </c>
      <c r="O131" s="2">
        <v>0.053668231352</v>
      </c>
      <c r="P131" s="2">
        <v>0.023071677178</v>
      </c>
      <c r="R131" s="2">
        <v>0.00681977548</v>
      </c>
      <c r="S131" s="2">
        <v>0.015210549952</v>
      </c>
      <c r="T131" s="2">
        <v>0.02142598243</v>
      </c>
      <c r="U131" s="2">
        <v>2.32371557566</v>
      </c>
      <c r="V131" s="2">
        <v>7.004007233978</v>
      </c>
      <c r="W131" s="2">
        <v>59.3</v>
      </c>
      <c r="X131" s="2">
        <v>30.3</v>
      </c>
      <c r="Y131" s="2">
        <v>20.6</v>
      </c>
      <c r="Z131" s="2">
        <v>15.7</v>
      </c>
      <c r="AA131" s="2">
        <v>36.7</v>
      </c>
      <c r="AB131" s="2">
        <v>36.7</v>
      </c>
      <c r="AC131" s="2">
        <v>30.8</v>
      </c>
      <c r="AD131" s="2">
        <v>20.3</v>
      </c>
      <c r="AE131" s="2">
        <v>18.4</v>
      </c>
      <c r="AF131" s="2">
        <v>33.2</v>
      </c>
      <c r="AG131" s="2">
        <v>19.4</v>
      </c>
      <c r="AH131" s="2">
        <v>6.3</v>
      </c>
      <c r="AI131" s="2">
        <v>12.1</v>
      </c>
      <c r="AJ131" s="2">
        <v>35.9</v>
      </c>
    </row>
    <row r="132" s="2" customFormat="1" spans="1:36">
      <c r="A132" s="2" t="s">
        <v>18</v>
      </c>
      <c r="B132" s="2">
        <v>2020</v>
      </c>
      <c r="C132" s="2" t="s">
        <v>230</v>
      </c>
      <c r="D132" s="2">
        <v>16131.9540355923</v>
      </c>
      <c r="E132" s="2">
        <v>106.839239535393</v>
      </c>
      <c r="F132" s="2">
        <v>29.09</v>
      </c>
      <c r="G132" s="2">
        <v>7.28760386</v>
      </c>
      <c r="H132" s="2">
        <v>17.5166586372236</v>
      </c>
      <c r="I132" s="2">
        <v>26.5830596100896</v>
      </c>
      <c r="J132" s="2">
        <v>12.25</v>
      </c>
      <c r="K132" s="2">
        <f t="shared" si="2"/>
        <v>1</v>
      </c>
      <c r="L132" s="2">
        <v>1.2378167523</v>
      </c>
      <c r="M132" s="2">
        <v>1.66631277533</v>
      </c>
      <c r="N132" s="2">
        <v>0.496505818793</v>
      </c>
      <c r="O132" s="2">
        <v>0.06229639391</v>
      </c>
      <c r="P132" s="2">
        <v>0.0304682289</v>
      </c>
      <c r="R132" s="2">
        <v>0.007909041173</v>
      </c>
      <c r="S132" s="2">
        <v>0.02162017231</v>
      </c>
      <c r="T132" s="2">
        <v>0.0220533701</v>
      </c>
      <c r="U132" s="2">
        <v>1.88602977178</v>
      </c>
      <c r="V132" s="2">
        <v>5.027989282155</v>
      </c>
      <c r="W132" s="2">
        <v>58.6</v>
      </c>
      <c r="X132" s="2">
        <v>30.3</v>
      </c>
      <c r="Y132" s="2">
        <v>20.1</v>
      </c>
      <c r="Z132" s="2">
        <v>16.7</v>
      </c>
      <c r="AA132" s="2">
        <v>40.8</v>
      </c>
      <c r="AB132" s="2">
        <v>40.4</v>
      </c>
      <c r="AC132" s="2">
        <v>34.9</v>
      </c>
      <c r="AD132" s="2">
        <v>22</v>
      </c>
      <c r="AE132" s="2">
        <v>20.6</v>
      </c>
      <c r="AF132" s="2">
        <v>33.8</v>
      </c>
      <c r="AG132" s="2">
        <v>21</v>
      </c>
      <c r="AH132" s="2">
        <v>8.9</v>
      </c>
      <c r="AI132" s="2">
        <v>17.4</v>
      </c>
      <c r="AJ132" s="2">
        <v>34.8</v>
      </c>
    </row>
    <row r="133" s="2" customFormat="1" spans="1:36">
      <c r="A133" s="2" t="s">
        <v>18</v>
      </c>
      <c r="B133" s="2">
        <v>2021</v>
      </c>
      <c r="C133" s="2" t="s">
        <v>230</v>
      </c>
      <c r="D133" s="2">
        <v>18755.1023464312</v>
      </c>
      <c r="E133" s="2">
        <v>106.398104317335</v>
      </c>
      <c r="F133" s="2">
        <v>28.9</v>
      </c>
      <c r="G133" s="2">
        <v>7.38329268</v>
      </c>
      <c r="H133" s="2">
        <v>17.5751556213494</v>
      </c>
      <c r="I133" s="2">
        <v>26.567305396844</v>
      </c>
      <c r="J133" s="2">
        <v>11.57</v>
      </c>
      <c r="K133" s="2">
        <f t="shared" si="2"/>
        <v>1</v>
      </c>
      <c r="L133" s="2">
        <v>1.85938735077</v>
      </c>
      <c r="M133" s="2">
        <v>1.648458999429</v>
      </c>
      <c r="N133" s="2">
        <v>0.53678030017</v>
      </c>
      <c r="O133" s="2">
        <v>0.0508183955</v>
      </c>
      <c r="P133" s="2">
        <v>0.03631574546</v>
      </c>
      <c r="R133" s="2">
        <v>0.00636684097</v>
      </c>
      <c r="S133" s="2">
        <v>0.0124726909</v>
      </c>
      <c r="T133" s="2">
        <v>0.024927664539</v>
      </c>
      <c r="U133" s="2">
        <v>2.52564013683</v>
      </c>
      <c r="V133" s="2">
        <v>5.177044088921</v>
      </c>
      <c r="W133" s="2">
        <v>58.5</v>
      </c>
      <c r="X133" s="2">
        <v>28</v>
      </c>
      <c r="Y133" s="2">
        <v>20.4</v>
      </c>
      <c r="Z133" s="2">
        <v>17.5</v>
      </c>
      <c r="AA133" s="2">
        <v>37.8</v>
      </c>
      <c r="AB133" s="2">
        <v>38.6</v>
      </c>
      <c r="AC133" s="2">
        <v>31.8</v>
      </c>
      <c r="AD133" s="2">
        <v>22.2</v>
      </c>
      <c r="AE133" s="2">
        <v>19.8</v>
      </c>
      <c r="AF133" s="2">
        <v>34.3</v>
      </c>
      <c r="AG133" s="2">
        <v>19.3</v>
      </c>
      <c r="AH133" s="2">
        <v>12.4</v>
      </c>
      <c r="AI133" s="2">
        <v>14.9</v>
      </c>
      <c r="AJ133" s="2">
        <v>40.7</v>
      </c>
    </row>
    <row r="134" s="2" customFormat="1" spans="1:36">
      <c r="A134" s="2" t="s">
        <v>36</v>
      </c>
      <c r="B134" s="2">
        <v>2010</v>
      </c>
      <c r="C134" s="2" t="s">
        <v>231</v>
      </c>
      <c r="D134" s="2">
        <v>48679.4026820361</v>
      </c>
      <c r="E134" s="2">
        <v>66.1947307301495</v>
      </c>
      <c r="F134" s="2">
        <v>29.51</v>
      </c>
      <c r="G134" s="2">
        <v>10.52404499</v>
      </c>
      <c r="H134" s="2">
        <v>24.810120707203</v>
      </c>
      <c r="I134" s="2">
        <v>16.1101183865482</v>
      </c>
      <c r="J134" s="2">
        <v>8.72</v>
      </c>
      <c r="K134" s="2">
        <f t="shared" si="2"/>
        <v>0</v>
      </c>
      <c r="L134" s="2">
        <v>0.323667201</v>
      </c>
      <c r="M134" s="2">
        <v>1.097390684968</v>
      </c>
      <c r="N134" s="2">
        <v>0.136944411686</v>
      </c>
      <c r="O134" s="2">
        <v>0.2371898071</v>
      </c>
      <c r="P134" s="2">
        <v>0.0456463088</v>
      </c>
      <c r="R134" s="2">
        <v>0.01123579978</v>
      </c>
      <c r="S134" s="2">
        <v>0.068449517</v>
      </c>
      <c r="T134" s="2">
        <v>0.045492867</v>
      </c>
      <c r="U134" s="2">
        <v>4.0039419157</v>
      </c>
      <c r="V134" s="2">
        <v>11.13958113473</v>
      </c>
      <c r="W134" s="2">
        <v>66.8</v>
      </c>
      <c r="X134" s="2">
        <v>22.9</v>
      </c>
      <c r="Y134" s="2">
        <v>7.7</v>
      </c>
      <c r="Z134" s="2">
        <v>9.9</v>
      </c>
      <c r="AA134" s="2">
        <v>8.2</v>
      </c>
      <c r="AB134" s="2">
        <v>8.5</v>
      </c>
      <c r="AC134" s="2">
        <v>6.9</v>
      </c>
      <c r="AD134" s="2">
        <v>10.6</v>
      </c>
      <c r="AE134" s="2">
        <v>6</v>
      </c>
      <c r="AF134" s="2">
        <v>6.5</v>
      </c>
      <c r="AG134" s="2">
        <v>23.9</v>
      </c>
      <c r="AH134" s="2">
        <v>4.8</v>
      </c>
      <c r="AI134" s="2">
        <v>15.5</v>
      </c>
      <c r="AJ134" s="2">
        <v>38.7</v>
      </c>
    </row>
    <row r="135" s="2" customFormat="1" spans="1:36">
      <c r="A135" s="2" t="s">
        <v>36</v>
      </c>
      <c r="B135" s="2">
        <v>2011</v>
      </c>
      <c r="C135" s="2" t="s">
        <v>231</v>
      </c>
      <c r="D135" s="2">
        <v>52692.7813135606</v>
      </c>
      <c r="E135" s="2">
        <v>66.4840179997097</v>
      </c>
      <c r="F135" s="2">
        <v>29.74</v>
      </c>
      <c r="G135" s="2">
        <v>10.5987215</v>
      </c>
      <c r="H135" s="2">
        <v>25.0563483207507</v>
      </c>
      <c r="I135" s="2">
        <v>16.4959805267949</v>
      </c>
      <c r="J135" s="2">
        <v>9.77</v>
      </c>
      <c r="K135" s="2">
        <f t="shared" si="2"/>
        <v>0</v>
      </c>
      <c r="L135" s="2">
        <v>0.438654196</v>
      </c>
      <c r="M135" s="2">
        <v>1.167160412516</v>
      </c>
      <c r="N135" s="2">
        <v>0.150949540587</v>
      </c>
      <c r="O135" s="2">
        <v>0.245484121071</v>
      </c>
      <c r="P135" s="2">
        <v>0.0315949211</v>
      </c>
      <c r="R135" s="2">
        <v>0.01064196591</v>
      </c>
      <c r="S135" s="2">
        <v>0.083860948671</v>
      </c>
      <c r="T135" s="2">
        <v>0.0434886446</v>
      </c>
      <c r="U135" s="2">
        <v>4.8040131768</v>
      </c>
      <c r="V135" s="2">
        <v>13.40518898175</v>
      </c>
      <c r="W135" s="2">
        <v>69.5</v>
      </c>
      <c r="X135" s="2">
        <v>22.9</v>
      </c>
      <c r="Y135" s="2">
        <v>9</v>
      </c>
      <c r="Z135" s="2">
        <v>10.2</v>
      </c>
      <c r="AA135" s="2">
        <v>8.9</v>
      </c>
      <c r="AB135" s="2">
        <v>7.6</v>
      </c>
      <c r="AC135" s="2">
        <v>7.6</v>
      </c>
      <c r="AD135" s="2">
        <v>6.1</v>
      </c>
      <c r="AE135" s="2">
        <v>4.4</v>
      </c>
      <c r="AF135" s="2">
        <v>6.1</v>
      </c>
      <c r="AG135" s="2">
        <v>23.7</v>
      </c>
      <c r="AH135" s="2">
        <v>6.9</v>
      </c>
      <c r="AI135" s="2">
        <v>18.4</v>
      </c>
      <c r="AJ135" s="2">
        <v>34.9</v>
      </c>
    </row>
    <row r="136" s="2" customFormat="1" spans="1:36">
      <c r="A136" s="2" t="s">
        <v>36</v>
      </c>
      <c r="B136" s="2">
        <v>2012</v>
      </c>
      <c r="C136" s="2" t="s">
        <v>231</v>
      </c>
      <c r="D136" s="2">
        <v>49411.7387476787</v>
      </c>
      <c r="E136" s="2">
        <v>66.7663376397155</v>
      </c>
      <c r="F136" s="2">
        <v>29.82</v>
      </c>
      <c r="G136" s="2">
        <v>10.6218853</v>
      </c>
      <c r="H136" s="2">
        <v>25.2264078605777</v>
      </c>
      <c r="I136" s="2">
        <v>16.8998039237165</v>
      </c>
      <c r="J136" s="2">
        <v>9.51</v>
      </c>
      <c r="K136" s="2">
        <f t="shared" si="2"/>
        <v>0</v>
      </c>
      <c r="L136" s="2">
        <v>0.567147513</v>
      </c>
      <c r="M136" s="2">
        <v>1.158964262573</v>
      </c>
      <c r="N136" s="2">
        <v>0.151541024369</v>
      </c>
      <c r="O136" s="2">
        <v>0.21214962011</v>
      </c>
      <c r="P136" s="2">
        <v>0.0435362039</v>
      </c>
      <c r="R136" s="2">
        <v>0.01261407094</v>
      </c>
      <c r="S136" s="2">
        <v>0.08820827991</v>
      </c>
      <c r="T136" s="2">
        <v>0.04412854254</v>
      </c>
      <c r="U136" s="2">
        <v>4.9189560845</v>
      </c>
      <c r="V136" s="2">
        <v>13.687239303197</v>
      </c>
      <c r="W136" s="2">
        <v>67.4</v>
      </c>
      <c r="X136" s="2">
        <v>24.3</v>
      </c>
      <c r="Y136" s="2">
        <v>9.2</v>
      </c>
      <c r="Z136" s="2">
        <v>11.1</v>
      </c>
      <c r="AA136" s="2">
        <v>7.4</v>
      </c>
      <c r="AB136" s="2">
        <v>9.5</v>
      </c>
      <c r="AC136" s="2">
        <v>9.2</v>
      </c>
      <c r="AD136" s="2">
        <v>14.9</v>
      </c>
      <c r="AE136" s="2">
        <v>14.3</v>
      </c>
      <c r="AF136" s="2">
        <v>11.3</v>
      </c>
      <c r="AG136" s="2">
        <v>22.6</v>
      </c>
      <c r="AH136" s="2">
        <v>12.1</v>
      </c>
      <c r="AI136" s="2">
        <v>16.9</v>
      </c>
      <c r="AJ136" s="2">
        <v>44</v>
      </c>
    </row>
    <row r="137" s="2" customFormat="1" spans="1:36">
      <c r="A137" s="2" t="s">
        <v>36</v>
      </c>
      <c r="B137" s="2">
        <v>2013</v>
      </c>
      <c r="C137" s="2" t="s">
        <v>231</v>
      </c>
      <c r="D137" s="2">
        <v>52619.2123745817</v>
      </c>
      <c r="E137" s="2">
        <v>67.1188271156917</v>
      </c>
      <c r="F137" s="2">
        <v>29.89</v>
      </c>
      <c r="G137" s="2">
        <v>10.28716469</v>
      </c>
      <c r="H137" s="2">
        <v>25.3096648558936</v>
      </c>
      <c r="I137" s="2">
        <v>17.3058852448728</v>
      </c>
      <c r="J137" s="2">
        <v>9.5</v>
      </c>
      <c r="K137" s="2">
        <f t="shared" si="2"/>
        <v>0</v>
      </c>
      <c r="L137" s="2">
        <v>0.65895501625</v>
      </c>
      <c r="M137" s="2">
        <v>1.160657912543</v>
      </c>
      <c r="N137" s="2">
        <v>0.1448478620466</v>
      </c>
      <c r="O137" s="2">
        <v>0.21324218953</v>
      </c>
      <c r="P137" s="2">
        <v>0.05642659887</v>
      </c>
      <c r="R137" s="2">
        <v>0.012179125161</v>
      </c>
      <c r="S137" s="2">
        <v>0.0986097189</v>
      </c>
      <c r="T137" s="2">
        <v>0.05650883331</v>
      </c>
      <c r="U137" s="2">
        <v>5.09354561427</v>
      </c>
      <c r="V137" s="2">
        <v>14.618135846754</v>
      </c>
      <c r="W137" s="2">
        <v>69.4</v>
      </c>
      <c r="X137" s="2">
        <v>24.2</v>
      </c>
      <c r="Y137" s="2">
        <v>10.6</v>
      </c>
      <c r="Z137" s="2">
        <v>11.4</v>
      </c>
      <c r="AA137" s="2">
        <v>14.6</v>
      </c>
      <c r="AB137" s="2">
        <v>19.3</v>
      </c>
      <c r="AC137" s="2">
        <v>17.4</v>
      </c>
      <c r="AD137" s="2">
        <v>12.2</v>
      </c>
      <c r="AE137" s="2">
        <v>7.8</v>
      </c>
      <c r="AF137" s="2">
        <v>9.3</v>
      </c>
      <c r="AG137" s="2">
        <v>19.9</v>
      </c>
      <c r="AH137" s="2">
        <v>14.6</v>
      </c>
      <c r="AI137" s="2">
        <v>18</v>
      </c>
      <c r="AJ137" s="2">
        <v>42.7</v>
      </c>
    </row>
    <row r="138" s="2" customFormat="1" spans="1:36">
      <c r="A138" s="2" t="s">
        <v>36</v>
      </c>
      <c r="B138" s="2">
        <v>2014</v>
      </c>
      <c r="C138" s="2" t="s">
        <v>231</v>
      </c>
      <c r="D138" s="2">
        <v>57278.2590911107</v>
      </c>
      <c r="E138" s="2">
        <v>67.6112643344462</v>
      </c>
      <c r="F138" s="2">
        <v>30.01</v>
      </c>
      <c r="G138" s="2">
        <v>9.49471951</v>
      </c>
      <c r="H138" s="2">
        <v>25.3052923763581</v>
      </c>
      <c r="I138" s="2">
        <v>17.694804439692</v>
      </c>
      <c r="J138" s="2">
        <v>10.1</v>
      </c>
      <c r="K138" s="2">
        <f t="shared" si="2"/>
        <v>0</v>
      </c>
      <c r="L138" s="2">
        <v>0.7039212556</v>
      </c>
      <c r="M138" s="2">
        <v>1.14587404083</v>
      </c>
      <c r="N138" s="2">
        <v>0.12136922665</v>
      </c>
      <c r="O138" s="2">
        <v>0.213567869974</v>
      </c>
      <c r="P138" s="2">
        <v>0.06424280948</v>
      </c>
      <c r="R138" s="2">
        <v>0.01714321262</v>
      </c>
      <c r="S138" s="2">
        <v>0.112780802674</v>
      </c>
      <c r="T138" s="2">
        <v>0.063547544629</v>
      </c>
      <c r="U138" s="2">
        <v>4.861307477624</v>
      </c>
      <c r="V138" s="2">
        <v>14.31403110991</v>
      </c>
      <c r="W138" s="2">
        <v>68.7</v>
      </c>
      <c r="X138" s="2">
        <v>24.5</v>
      </c>
      <c r="Y138" s="2">
        <v>10.7</v>
      </c>
      <c r="Z138" s="2">
        <v>12.4</v>
      </c>
      <c r="AA138" s="2">
        <v>13.5</v>
      </c>
      <c r="AB138" s="2">
        <v>11.6</v>
      </c>
      <c r="AC138" s="2">
        <v>12.1</v>
      </c>
      <c r="AD138" s="2">
        <v>8.4</v>
      </c>
      <c r="AE138" s="2">
        <v>8</v>
      </c>
      <c r="AF138" s="2">
        <v>8.5</v>
      </c>
      <c r="AG138" s="2">
        <v>19.4</v>
      </c>
      <c r="AH138" s="2">
        <v>14.8</v>
      </c>
      <c r="AI138" s="2">
        <v>13.9</v>
      </c>
      <c r="AJ138" s="2">
        <v>45.1</v>
      </c>
    </row>
    <row r="139" s="2" customFormat="1" spans="1:36">
      <c r="A139" s="2" t="s">
        <v>36</v>
      </c>
      <c r="B139" s="2">
        <v>2015</v>
      </c>
      <c r="C139" s="2" t="s">
        <v>231</v>
      </c>
      <c r="D139" s="2">
        <v>64311.8234684057</v>
      </c>
      <c r="E139" s="2">
        <v>68.2531136594571</v>
      </c>
      <c r="F139" s="2">
        <v>30.08</v>
      </c>
      <c r="G139" s="2">
        <v>7.32119417</v>
      </c>
      <c r="H139" s="2">
        <v>25.2149489043586</v>
      </c>
      <c r="I139" s="2">
        <v>18.0532432015363</v>
      </c>
      <c r="J139" s="2">
        <v>9.45</v>
      </c>
      <c r="K139" s="2">
        <f t="shared" si="2"/>
        <v>0</v>
      </c>
      <c r="L139" s="2">
        <v>0.815588509</v>
      </c>
      <c r="M139" s="2">
        <v>1.15847479823</v>
      </c>
      <c r="N139" s="2">
        <v>0.09359539216</v>
      </c>
      <c r="O139" s="2">
        <v>0.20910749034</v>
      </c>
      <c r="P139" s="2">
        <v>0.05550536057</v>
      </c>
      <c r="R139" s="2">
        <v>0.01552617856</v>
      </c>
      <c r="S139" s="2">
        <v>0.11107538584</v>
      </c>
      <c r="T139" s="2">
        <v>0.07297716271</v>
      </c>
      <c r="U139" s="2">
        <v>4.86305372255</v>
      </c>
      <c r="V139" s="2">
        <v>15.971748959351</v>
      </c>
      <c r="W139" s="2">
        <v>66.2</v>
      </c>
      <c r="X139" s="2">
        <v>23.1</v>
      </c>
      <c r="Y139" s="2">
        <v>11.4</v>
      </c>
      <c r="Z139" s="2">
        <v>11.8</v>
      </c>
      <c r="AA139" s="2">
        <v>17</v>
      </c>
      <c r="AB139" s="2">
        <v>14.7</v>
      </c>
      <c r="AC139" s="2">
        <v>15.9</v>
      </c>
      <c r="AD139" s="2">
        <v>9.8</v>
      </c>
      <c r="AE139" s="2">
        <v>7.2</v>
      </c>
      <c r="AF139" s="2">
        <v>9.2</v>
      </c>
      <c r="AG139" s="2">
        <v>18.1</v>
      </c>
      <c r="AH139" s="2">
        <v>17.5</v>
      </c>
      <c r="AI139" s="2">
        <v>13.9</v>
      </c>
      <c r="AJ139" s="2">
        <v>45.8</v>
      </c>
    </row>
    <row r="140" s="2" customFormat="1" spans="1:36">
      <c r="A140" s="2" t="s">
        <v>36</v>
      </c>
      <c r="B140" s="2">
        <v>2016</v>
      </c>
      <c r="C140" s="2" t="s">
        <v>231</v>
      </c>
      <c r="D140" s="2">
        <v>64292.659966313</v>
      </c>
      <c r="E140" s="2">
        <v>69.027943097692</v>
      </c>
      <c r="F140" s="2">
        <v>30.23</v>
      </c>
      <c r="G140" s="2">
        <v>7.4818964</v>
      </c>
      <c r="H140" s="2">
        <v>25.0646896197083</v>
      </c>
      <c r="I140" s="2">
        <v>18.3822320238136</v>
      </c>
      <c r="J140" s="2">
        <v>9.76</v>
      </c>
      <c r="K140" s="2">
        <f t="shared" si="2"/>
        <v>0</v>
      </c>
      <c r="L140" s="2">
        <v>0.924740558</v>
      </c>
      <c r="M140" s="2">
        <v>1.095066377082</v>
      </c>
      <c r="N140" s="2">
        <v>0.09384637532</v>
      </c>
      <c r="O140" s="2">
        <v>0.192336016814</v>
      </c>
      <c r="P140" s="2">
        <v>0.04395340168</v>
      </c>
      <c r="R140" s="2">
        <v>0.01008485073</v>
      </c>
      <c r="S140" s="2">
        <v>0.089850537714</v>
      </c>
      <c r="T140" s="2">
        <v>0.069398939689</v>
      </c>
      <c r="U140" s="2">
        <v>5.03465724928</v>
      </c>
      <c r="V140" s="2">
        <v>15.096535171096</v>
      </c>
      <c r="W140" s="2">
        <v>68.1</v>
      </c>
      <c r="X140" s="2">
        <v>22.9</v>
      </c>
      <c r="Y140" s="2">
        <v>11.4</v>
      </c>
      <c r="Z140" s="2">
        <v>11.2</v>
      </c>
      <c r="AA140" s="2">
        <v>11.3</v>
      </c>
      <c r="AB140" s="2">
        <v>13.5</v>
      </c>
      <c r="AC140" s="2">
        <v>11.5</v>
      </c>
      <c r="AD140" s="2">
        <v>11.9</v>
      </c>
      <c r="AE140" s="2">
        <v>10.7</v>
      </c>
      <c r="AF140" s="2">
        <v>6.2</v>
      </c>
      <c r="AG140" s="2">
        <v>14.3</v>
      </c>
      <c r="AH140" s="2">
        <v>16.5</v>
      </c>
      <c r="AI140" s="2">
        <v>13.3</v>
      </c>
      <c r="AJ140" s="2">
        <v>44.1</v>
      </c>
    </row>
    <row r="141" s="2" customFormat="1" spans="1:36">
      <c r="A141" s="2" t="s">
        <v>36</v>
      </c>
      <c r="B141" s="2">
        <v>2017</v>
      </c>
      <c r="C141" s="2" t="s">
        <v>231</v>
      </c>
      <c r="D141" s="2">
        <v>72499.3268743015</v>
      </c>
      <c r="E141" s="2">
        <v>69.7835389751778</v>
      </c>
      <c r="F141" s="2">
        <v>30.58</v>
      </c>
      <c r="G141" s="2">
        <v>7.10795546</v>
      </c>
      <c r="H141" s="2">
        <v>24.8880125930102</v>
      </c>
      <c r="I141" s="2">
        <v>18.7002702409032</v>
      </c>
      <c r="J141" s="2">
        <v>10</v>
      </c>
      <c r="K141" s="2">
        <f t="shared" si="2"/>
        <v>0</v>
      </c>
      <c r="L141" s="2">
        <v>0.979661277</v>
      </c>
      <c r="M141" s="2">
        <v>1.027770138007</v>
      </c>
      <c r="N141" s="2">
        <v>0.11621573115</v>
      </c>
      <c r="O141" s="2">
        <v>0.18182689345</v>
      </c>
      <c r="P141" s="2">
        <v>0.04738859008</v>
      </c>
      <c r="R141" s="2">
        <v>0.01090815349</v>
      </c>
      <c r="S141" s="2">
        <v>0.07675804655</v>
      </c>
      <c r="T141" s="2">
        <v>0.0657655284</v>
      </c>
      <c r="U141" s="2">
        <v>4.820854462299</v>
      </c>
      <c r="V141" s="2">
        <v>14.003129046634</v>
      </c>
      <c r="W141" s="2">
        <v>69.8</v>
      </c>
      <c r="X141" s="2">
        <v>23.6</v>
      </c>
      <c r="Y141" s="2">
        <v>12</v>
      </c>
      <c r="Z141" s="2">
        <v>11.9</v>
      </c>
      <c r="AA141" s="2">
        <v>14.9</v>
      </c>
      <c r="AB141" s="2">
        <v>14.6</v>
      </c>
      <c r="AC141" s="2">
        <v>11.9</v>
      </c>
      <c r="AD141" s="2">
        <v>13.9</v>
      </c>
      <c r="AE141" s="2">
        <v>9.6</v>
      </c>
      <c r="AF141" s="2">
        <v>9</v>
      </c>
      <c r="AG141" s="2">
        <v>16.3</v>
      </c>
      <c r="AH141" s="2">
        <v>15.8</v>
      </c>
      <c r="AI141" s="2">
        <v>12.9</v>
      </c>
      <c r="AJ141" s="2">
        <v>38.2</v>
      </c>
    </row>
    <row r="142" s="2" customFormat="1" spans="1:36">
      <c r="A142" s="2" t="s">
        <v>36</v>
      </c>
      <c r="B142" s="2">
        <v>2018</v>
      </c>
      <c r="C142" s="2" t="s">
        <v>231</v>
      </c>
      <c r="D142" s="2">
        <v>81248.3135388</v>
      </c>
      <c r="E142" s="2">
        <v>70.6534475250399</v>
      </c>
      <c r="F142" s="2">
        <v>30.39</v>
      </c>
      <c r="G142" s="2">
        <v>6.47943211</v>
      </c>
      <c r="H142" s="2">
        <v>24.6778006526829</v>
      </c>
      <c r="I142" s="2">
        <v>19.0322508582571</v>
      </c>
      <c r="J142" s="2">
        <v>9.7</v>
      </c>
      <c r="K142" s="2">
        <f t="shared" si="2"/>
        <v>0</v>
      </c>
      <c r="L142" s="2">
        <v>1.057350798</v>
      </c>
      <c r="M142" s="2">
        <v>0.97598484442</v>
      </c>
      <c r="N142" s="2">
        <v>0.1232107477</v>
      </c>
      <c r="O142" s="2">
        <v>0.17596838831</v>
      </c>
      <c r="P142" s="2">
        <v>0.03707812446</v>
      </c>
      <c r="R142" s="2">
        <v>0.012236035</v>
      </c>
      <c r="S142" s="2">
        <v>0.08322021721</v>
      </c>
      <c r="T142" s="2">
        <v>0.0674844452</v>
      </c>
      <c r="U142" s="2">
        <v>4.650891474812</v>
      </c>
      <c r="V142" s="2">
        <v>13.853779302052</v>
      </c>
      <c r="W142" s="2">
        <v>67.6</v>
      </c>
      <c r="X142" s="2">
        <v>23.9</v>
      </c>
      <c r="Y142" s="2">
        <v>12.9</v>
      </c>
      <c r="Z142" s="2">
        <v>11.7</v>
      </c>
      <c r="AA142" s="2">
        <v>18</v>
      </c>
      <c r="AB142" s="2">
        <v>14.5</v>
      </c>
      <c r="AC142" s="2">
        <v>13</v>
      </c>
      <c r="AD142" s="2">
        <v>8.8</v>
      </c>
      <c r="AE142" s="2">
        <v>8.4</v>
      </c>
      <c r="AF142" s="2">
        <v>6.6</v>
      </c>
      <c r="AG142" s="2">
        <v>12.4</v>
      </c>
      <c r="AH142" s="2">
        <v>20.7</v>
      </c>
      <c r="AI142" s="2">
        <v>13.6</v>
      </c>
      <c r="AJ142" s="2">
        <v>40.2</v>
      </c>
    </row>
    <row r="143" s="2" customFormat="1" spans="1:36">
      <c r="A143" s="2" t="s">
        <v>36</v>
      </c>
      <c r="B143" s="2">
        <v>2019</v>
      </c>
      <c r="C143" s="2" t="s">
        <v>231</v>
      </c>
      <c r="D143" s="2">
        <v>82508.4659883582</v>
      </c>
      <c r="E143" s="2">
        <v>71.6263608651473</v>
      </c>
      <c r="F143" s="2">
        <v>30.31</v>
      </c>
      <c r="G143" s="2">
        <v>6.71554708</v>
      </c>
      <c r="H143" s="2">
        <v>24.3991393824248</v>
      </c>
      <c r="I143" s="2">
        <v>19.3880987798454</v>
      </c>
      <c r="J143" s="2">
        <v>9.87</v>
      </c>
      <c r="K143" s="2">
        <f t="shared" si="2"/>
        <v>0</v>
      </c>
      <c r="L143" s="2">
        <v>1.08238335589</v>
      </c>
      <c r="M143" s="2">
        <v>0.71541055294</v>
      </c>
      <c r="N143" s="2">
        <v>0.1125304754746</v>
      </c>
      <c r="O143" s="2">
        <v>0.146538734946</v>
      </c>
      <c r="P143" s="2">
        <v>0.0432895189</v>
      </c>
      <c r="R143" s="2">
        <v>0.0133217209046</v>
      </c>
      <c r="S143" s="2">
        <v>0.066027576246</v>
      </c>
      <c r="T143" s="2">
        <v>0.064743055305</v>
      </c>
      <c r="U143" s="2">
        <v>4.3712067068</v>
      </c>
      <c r="V143" s="2">
        <v>13.982741583499</v>
      </c>
      <c r="W143" s="2">
        <v>67.5</v>
      </c>
      <c r="X143" s="2">
        <v>20.4</v>
      </c>
      <c r="Y143" s="2">
        <v>12.1</v>
      </c>
      <c r="Z143" s="2">
        <v>11.8</v>
      </c>
      <c r="AA143" s="2">
        <v>17.3</v>
      </c>
      <c r="AB143" s="2">
        <v>17.6</v>
      </c>
      <c r="AC143" s="2">
        <v>11</v>
      </c>
      <c r="AD143" s="2">
        <v>9.4</v>
      </c>
      <c r="AE143" s="2">
        <v>9.2</v>
      </c>
      <c r="AF143" s="2">
        <v>6.5</v>
      </c>
      <c r="AG143" s="2">
        <v>12.6</v>
      </c>
      <c r="AH143" s="2">
        <v>14.4</v>
      </c>
      <c r="AI143" s="2">
        <v>12.6</v>
      </c>
      <c r="AJ143" s="2">
        <v>38.4</v>
      </c>
    </row>
    <row r="144" s="2" customFormat="1" spans="1:36">
      <c r="A144" s="2" t="s">
        <v>36</v>
      </c>
      <c r="B144" s="2">
        <v>2020</v>
      </c>
      <c r="C144" s="2" t="s">
        <v>231</v>
      </c>
      <c r="D144" s="2">
        <v>87567.1148972037</v>
      </c>
      <c r="E144" s="2">
        <v>72.3672811728843</v>
      </c>
      <c r="F144" s="2">
        <v>30.67</v>
      </c>
      <c r="G144" s="2">
        <v>7.06342745</v>
      </c>
      <c r="H144" s="2">
        <v>24.1093875824662</v>
      </c>
      <c r="I144" s="2">
        <v>19.7485543716194</v>
      </c>
      <c r="J144" s="2">
        <v>9.79</v>
      </c>
      <c r="K144" s="2">
        <f t="shared" si="2"/>
        <v>1</v>
      </c>
      <c r="L144" s="2">
        <v>1.1195839092</v>
      </c>
      <c r="M144" s="2">
        <v>0.56458138279</v>
      </c>
      <c r="N144" s="2">
        <v>0.10122290669</v>
      </c>
      <c r="O144" s="2">
        <v>0.11582989479</v>
      </c>
      <c r="P144" s="2">
        <v>0.0373150991</v>
      </c>
      <c r="R144" s="2">
        <v>0.008723337</v>
      </c>
      <c r="S144" s="2">
        <v>0.04295063491</v>
      </c>
      <c r="T144" s="2">
        <v>0.06103756032</v>
      </c>
      <c r="U144" s="2">
        <v>3.23943143098</v>
      </c>
      <c r="V144" s="2">
        <v>10.528234220306</v>
      </c>
      <c r="W144" s="2">
        <v>64.8</v>
      </c>
      <c r="X144" s="2">
        <v>10.1</v>
      </c>
      <c r="Y144" s="2">
        <v>11.3</v>
      </c>
      <c r="Z144" s="2">
        <v>10.6</v>
      </c>
      <c r="AA144" s="2">
        <v>16.4</v>
      </c>
      <c r="AB144" s="2">
        <v>18.4</v>
      </c>
      <c r="AC144" s="2">
        <v>10.8</v>
      </c>
      <c r="AD144" s="2">
        <v>13.7</v>
      </c>
      <c r="AE144" s="2">
        <v>10.4</v>
      </c>
      <c r="AF144" s="2">
        <v>7.3</v>
      </c>
      <c r="AG144" s="2">
        <v>11.6</v>
      </c>
      <c r="AH144" s="2">
        <v>15.8</v>
      </c>
      <c r="AI144" s="2">
        <v>12.9</v>
      </c>
      <c r="AJ144" s="2">
        <v>35.9</v>
      </c>
    </row>
    <row r="145" s="2" customFormat="1" spans="1:36">
      <c r="A145" s="2" t="s">
        <v>36</v>
      </c>
      <c r="B145" s="2">
        <v>2021</v>
      </c>
      <c r="C145" s="2" t="s">
        <v>231</v>
      </c>
      <c r="D145" s="2">
        <v>105561.137468992</v>
      </c>
      <c r="E145" s="2">
        <v>73.0608796632312</v>
      </c>
      <c r="F145" s="2">
        <v>30.83</v>
      </c>
      <c r="G145" s="2">
        <v>6.59614468</v>
      </c>
      <c r="H145" s="2">
        <v>23.8423603927865</v>
      </c>
      <c r="I145" s="2">
        <v>20.0967968481464</v>
      </c>
      <c r="J145" s="2">
        <v>9.95</v>
      </c>
      <c r="K145" s="2">
        <f t="shared" si="2"/>
        <v>1</v>
      </c>
      <c r="L145" s="2">
        <v>0.977870977</v>
      </c>
      <c r="M145" s="2">
        <v>0.4903018504</v>
      </c>
      <c r="N145" s="2">
        <v>0.10605181297</v>
      </c>
      <c r="O145" s="2">
        <v>0.1078477772</v>
      </c>
      <c r="P145" s="2">
        <v>0.0424245365</v>
      </c>
      <c r="R145" s="2">
        <v>0.008140074</v>
      </c>
      <c r="S145" s="2">
        <v>0.043052759</v>
      </c>
      <c r="T145" s="2">
        <v>0.067414501847</v>
      </c>
      <c r="U145" s="2">
        <v>2.76906774642</v>
      </c>
      <c r="V145" s="2">
        <v>10.30612868557</v>
      </c>
      <c r="W145" s="2">
        <v>63</v>
      </c>
      <c r="X145" s="2">
        <v>16</v>
      </c>
      <c r="Y145" s="2">
        <v>10</v>
      </c>
      <c r="Z145" s="2">
        <v>9.6</v>
      </c>
      <c r="AA145" s="2">
        <v>16.2</v>
      </c>
      <c r="AB145" s="2">
        <v>15.5</v>
      </c>
      <c r="AC145" s="2">
        <v>10.6</v>
      </c>
      <c r="AD145" s="2">
        <v>8.7</v>
      </c>
      <c r="AE145" s="2">
        <v>11.2</v>
      </c>
      <c r="AF145" s="2">
        <v>8.2</v>
      </c>
      <c r="AG145" s="2">
        <v>10.6</v>
      </c>
      <c r="AH145" s="2">
        <v>19.6</v>
      </c>
      <c r="AI145" s="2">
        <v>12.6</v>
      </c>
      <c r="AJ145" s="2">
        <v>27.6</v>
      </c>
    </row>
    <row r="146" s="2" customFormat="1" spans="1:36">
      <c r="A146" s="2" t="s">
        <v>14</v>
      </c>
      <c r="B146" s="2">
        <v>2010</v>
      </c>
      <c r="C146" s="2" t="s">
        <v>232</v>
      </c>
      <c r="D146" s="2">
        <v>36184.7118698678</v>
      </c>
      <c r="E146" s="2">
        <v>200.452515572268</v>
      </c>
      <c r="F146" s="2">
        <v>28.36</v>
      </c>
      <c r="G146" s="2">
        <v>8.91602039</v>
      </c>
      <c r="H146" s="2">
        <v>16.9693033301043</v>
      </c>
      <c r="I146" s="2">
        <v>26.6862849983576</v>
      </c>
      <c r="J146" s="2">
        <v>12.78</v>
      </c>
      <c r="K146" s="2">
        <f t="shared" si="2"/>
        <v>0</v>
      </c>
      <c r="L146" s="2">
        <v>1.5080336843262</v>
      </c>
      <c r="M146" s="2">
        <v>3.9389212416847</v>
      </c>
      <c r="N146" s="2">
        <v>2.2234788113347</v>
      </c>
      <c r="O146" s="2">
        <v>0.1419666251412</v>
      </c>
      <c r="P146" s="2">
        <v>0.05404079</v>
      </c>
      <c r="Q146" s="2">
        <v>0.006533660716</v>
      </c>
      <c r="R146" s="2">
        <v>0.074794260591</v>
      </c>
      <c r="S146" s="2">
        <v>0.0362359148</v>
      </c>
      <c r="T146" s="2">
        <v>0.020725559706</v>
      </c>
      <c r="U146" s="2">
        <v>5.250102860061</v>
      </c>
      <c r="V146" s="2">
        <v>13.8470982679736</v>
      </c>
      <c r="W146" s="2">
        <v>64.2</v>
      </c>
      <c r="X146" s="2">
        <v>39.3</v>
      </c>
      <c r="Y146" s="2">
        <v>21</v>
      </c>
      <c r="Z146" s="2">
        <v>15.5</v>
      </c>
      <c r="AA146" s="2">
        <v>38.5</v>
      </c>
      <c r="AB146" s="2">
        <v>46.5</v>
      </c>
      <c r="AC146" s="2">
        <v>29.1</v>
      </c>
      <c r="AD146" s="2">
        <v>31</v>
      </c>
      <c r="AE146" s="2">
        <v>17.7</v>
      </c>
      <c r="AF146" s="2">
        <v>22</v>
      </c>
      <c r="AG146" s="2">
        <v>36.5</v>
      </c>
      <c r="AH146" s="2">
        <v>5.2</v>
      </c>
      <c r="AI146" s="2">
        <v>29</v>
      </c>
      <c r="AJ146" s="2">
        <v>3.9</v>
      </c>
    </row>
    <row r="147" s="2" customFormat="1" spans="1:36">
      <c r="A147" s="2" t="s">
        <v>14</v>
      </c>
      <c r="B147" s="2">
        <v>2011</v>
      </c>
      <c r="C147" s="2" t="s">
        <v>232</v>
      </c>
      <c r="D147" s="2">
        <v>38851.3881339353</v>
      </c>
      <c r="E147" s="2">
        <v>200.797546987333</v>
      </c>
      <c r="F147" s="2">
        <v>28.45</v>
      </c>
      <c r="G147" s="2">
        <v>8.77407074</v>
      </c>
      <c r="H147" s="2">
        <v>16.8956297177563</v>
      </c>
      <c r="I147" s="2">
        <v>26.9477902403596</v>
      </c>
      <c r="J147" s="2">
        <v>13.6</v>
      </c>
      <c r="K147" s="2">
        <f t="shared" si="2"/>
        <v>0</v>
      </c>
      <c r="L147" s="2">
        <v>1.596905044502</v>
      </c>
      <c r="M147" s="2">
        <v>4.030660165386</v>
      </c>
      <c r="N147" s="2">
        <v>2.3056668719245</v>
      </c>
      <c r="O147" s="2">
        <v>0.1546697494729</v>
      </c>
      <c r="P147" s="2">
        <v>0.058123641</v>
      </c>
      <c r="Q147" s="2">
        <v>0.0051320100367</v>
      </c>
      <c r="R147" s="2">
        <v>0.0768493192096</v>
      </c>
      <c r="S147" s="2">
        <v>0.0397587715135</v>
      </c>
      <c r="T147" s="2">
        <v>0.022722537533</v>
      </c>
      <c r="U147" s="2">
        <v>5.261013998332</v>
      </c>
      <c r="V147" s="2">
        <v>14.2016688382669</v>
      </c>
      <c r="W147" s="2">
        <v>67.1</v>
      </c>
      <c r="X147" s="2">
        <v>40.5</v>
      </c>
      <c r="Y147" s="2">
        <v>19.8</v>
      </c>
      <c r="Z147" s="2">
        <v>18.3</v>
      </c>
      <c r="AA147" s="2">
        <v>45.7</v>
      </c>
      <c r="AB147" s="2">
        <v>45.9</v>
      </c>
      <c r="AC147" s="2">
        <v>34.6</v>
      </c>
      <c r="AD147" s="2">
        <v>26.1</v>
      </c>
      <c r="AE147" s="2">
        <v>16.2</v>
      </c>
      <c r="AF147" s="2">
        <v>20.6</v>
      </c>
      <c r="AG147" s="2">
        <v>38.2</v>
      </c>
      <c r="AH147" s="2">
        <v>12.5</v>
      </c>
      <c r="AI147" s="2">
        <v>27.4</v>
      </c>
      <c r="AJ147" s="2">
        <v>4.2</v>
      </c>
    </row>
    <row r="148" s="2" customFormat="1" spans="1:36">
      <c r="A148" s="2" t="s">
        <v>14</v>
      </c>
      <c r="B148" s="2">
        <v>2012</v>
      </c>
      <c r="C148" s="2" t="s">
        <v>232</v>
      </c>
      <c r="D148" s="2">
        <v>35235.7989058242</v>
      </c>
      <c r="E148" s="2">
        <v>201.339509262203</v>
      </c>
      <c r="F148" s="2">
        <v>28.48</v>
      </c>
      <c r="G148" s="2">
        <v>8.78352833</v>
      </c>
      <c r="H148" s="2">
        <v>16.8364595496783</v>
      </c>
      <c r="I148" s="2">
        <v>27.1649766987189</v>
      </c>
      <c r="J148" s="2">
        <v>13.46</v>
      </c>
      <c r="K148" s="2">
        <f t="shared" si="2"/>
        <v>0</v>
      </c>
      <c r="L148" s="2">
        <v>1.5264233591058</v>
      </c>
      <c r="M148" s="2">
        <v>3.999267190155</v>
      </c>
      <c r="N148" s="2">
        <v>2.19177856827759</v>
      </c>
      <c r="O148" s="2">
        <v>0.150576236211</v>
      </c>
      <c r="P148" s="2">
        <v>0.0628539299</v>
      </c>
      <c r="Q148" s="2">
        <v>0.0044038308</v>
      </c>
      <c r="R148" s="2">
        <v>0.07674044948769</v>
      </c>
      <c r="S148" s="2">
        <v>0.04693311922</v>
      </c>
      <c r="T148" s="2">
        <v>0.025533711343</v>
      </c>
      <c r="U148" s="2">
        <v>4.8138775430518</v>
      </c>
      <c r="V148" s="2">
        <v>13.815022762548</v>
      </c>
      <c r="W148" s="2">
        <v>67.5</v>
      </c>
      <c r="X148" s="2">
        <v>42.1</v>
      </c>
      <c r="Y148" s="2">
        <v>26.3</v>
      </c>
      <c r="Z148" s="2">
        <v>21.4</v>
      </c>
      <c r="AA148" s="2">
        <v>49.9</v>
      </c>
      <c r="AB148" s="2">
        <v>47.9</v>
      </c>
      <c r="AC148" s="2">
        <v>42.4</v>
      </c>
      <c r="AD148" s="2">
        <v>31.4</v>
      </c>
      <c r="AE148" s="2">
        <v>25.5</v>
      </c>
      <c r="AF148" s="2">
        <v>25.1</v>
      </c>
      <c r="AG148" s="2">
        <v>35.2</v>
      </c>
      <c r="AH148" s="2">
        <v>6.3</v>
      </c>
      <c r="AI148" s="2">
        <v>34.2</v>
      </c>
      <c r="AJ148" s="2">
        <v>6</v>
      </c>
    </row>
    <row r="149" s="2" customFormat="1" spans="1:36">
      <c r="A149" s="2" t="s">
        <v>14</v>
      </c>
      <c r="B149" s="2">
        <v>2013</v>
      </c>
      <c r="C149" s="2" t="s">
        <v>232</v>
      </c>
      <c r="D149" s="2">
        <v>35747.707952689</v>
      </c>
      <c r="E149" s="2">
        <v>203.687120838096</v>
      </c>
      <c r="F149" s="2">
        <v>28.46</v>
      </c>
      <c r="G149" s="2">
        <v>8.77543831</v>
      </c>
      <c r="H149" s="2">
        <v>16.772062693136</v>
      </c>
      <c r="I149" s="2">
        <v>27.3791407382466</v>
      </c>
      <c r="J149" s="2">
        <v>13.19</v>
      </c>
      <c r="K149" s="2">
        <f t="shared" si="2"/>
        <v>0</v>
      </c>
      <c r="L149" s="2">
        <v>1.611517483696</v>
      </c>
      <c r="M149" s="2">
        <v>4.121256440366</v>
      </c>
      <c r="N149" s="2">
        <v>2.3442120562019</v>
      </c>
      <c r="O149" s="2">
        <v>0.136389184857</v>
      </c>
      <c r="P149" s="2">
        <v>0.07172393</v>
      </c>
      <c r="Q149" s="2">
        <v>0.003956180879</v>
      </c>
      <c r="R149" s="2">
        <v>0.0743572340902</v>
      </c>
      <c r="S149" s="2">
        <v>0.04573055705</v>
      </c>
      <c r="T149" s="2">
        <v>0.02712592723</v>
      </c>
      <c r="U149" s="2">
        <v>4.957527768075</v>
      </c>
      <c r="V149" s="2">
        <v>14.222248797663</v>
      </c>
      <c r="W149" s="2">
        <v>65.7</v>
      </c>
      <c r="X149" s="2">
        <v>42.2</v>
      </c>
      <c r="Y149" s="2">
        <v>26.2</v>
      </c>
      <c r="Z149" s="2">
        <v>18.5</v>
      </c>
      <c r="AA149" s="2">
        <v>54.4</v>
      </c>
      <c r="AB149" s="2">
        <v>55.1</v>
      </c>
      <c r="AC149" s="2">
        <v>44.9</v>
      </c>
      <c r="AD149" s="2">
        <v>28.7</v>
      </c>
      <c r="AE149" s="2">
        <v>23.7</v>
      </c>
      <c r="AF149" s="2">
        <v>25.9</v>
      </c>
      <c r="AG149" s="2">
        <v>35.8</v>
      </c>
      <c r="AH149" s="2">
        <v>11.9</v>
      </c>
      <c r="AI149" s="2">
        <v>24.6</v>
      </c>
      <c r="AJ149" s="2">
        <v>4.4</v>
      </c>
    </row>
    <row r="150" s="2" customFormat="1" spans="1:36">
      <c r="A150" s="2" t="s">
        <v>14</v>
      </c>
      <c r="B150" s="2">
        <v>2014</v>
      </c>
      <c r="C150" s="2" t="s">
        <v>232</v>
      </c>
      <c r="D150" s="2">
        <v>35750.7197500382</v>
      </c>
      <c r="E150" s="2">
        <v>205.564558126323</v>
      </c>
      <c r="F150" s="2">
        <v>28.54</v>
      </c>
      <c r="G150" s="2">
        <v>8.86791801</v>
      </c>
      <c r="H150" s="2">
        <v>16.6833020318697</v>
      </c>
      <c r="I150" s="2">
        <v>27.6787091326833</v>
      </c>
      <c r="J150" s="2">
        <v>13.86</v>
      </c>
      <c r="K150" s="2">
        <f t="shared" si="2"/>
        <v>0</v>
      </c>
      <c r="L150" s="2">
        <v>1.581055537677</v>
      </c>
      <c r="M150" s="2">
        <v>4.078900658643</v>
      </c>
      <c r="N150" s="2">
        <v>2.3416359897499</v>
      </c>
      <c r="O150" s="2">
        <v>0.1260115036299</v>
      </c>
      <c r="P150" s="2">
        <v>0.079099574</v>
      </c>
      <c r="Q150" s="2">
        <v>0.00367199807</v>
      </c>
      <c r="R150" s="2">
        <v>0.0537220431113</v>
      </c>
      <c r="S150" s="2">
        <v>0.0434458428539</v>
      </c>
      <c r="T150" s="2">
        <v>0.02722274282</v>
      </c>
      <c r="U150" s="2">
        <v>4.8710171251265</v>
      </c>
      <c r="V150" s="2">
        <v>13.851285990563</v>
      </c>
      <c r="W150" s="2">
        <v>65.4</v>
      </c>
      <c r="X150" s="2">
        <v>43.9</v>
      </c>
      <c r="Y150" s="2">
        <v>28.7</v>
      </c>
      <c r="Z150" s="2">
        <v>19.3</v>
      </c>
      <c r="AA150" s="2">
        <v>55.7</v>
      </c>
      <c r="AB150" s="2">
        <v>56.5</v>
      </c>
      <c r="AC150" s="2">
        <v>48.6</v>
      </c>
      <c r="AD150" s="2">
        <v>28.3</v>
      </c>
      <c r="AE150" s="2">
        <v>24.9</v>
      </c>
      <c r="AF150" s="2">
        <v>25.1</v>
      </c>
      <c r="AG150" s="2">
        <v>33.6</v>
      </c>
      <c r="AH150" s="2">
        <v>4.2</v>
      </c>
      <c r="AI150" s="2">
        <v>28.6</v>
      </c>
      <c r="AJ150" s="2">
        <v>8.5</v>
      </c>
    </row>
    <row r="151" s="2" customFormat="1" spans="1:36">
      <c r="A151" s="2" t="s">
        <v>14</v>
      </c>
      <c r="B151" s="2">
        <v>2015</v>
      </c>
      <c r="C151" s="2" t="s">
        <v>232</v>
      </c>
      <c r="D151" s="2">
        <v>30387.1293187854</v>
      </c>
      <c r="E151" s="2">
        <v>205.366538391305</v>
      </c>
      <c r="F151" s="2">
        <v>28.5</v>
      </c>
      <c r="G151" s="2">
        <v>8.85689163</v>
      </c>
      <c r="H151" s="2">
        <v>16.5781616115284</v>
      </c>
      <c r="I151" s="2">
        <v>28.0136998536979</v>
      </c>
      <c r="J151" s="2">
        <v>13.82</v>
      </c>
      <c r="K151" s="2">
        <f t="shared" si="2"/>
        <v>0</v>
      </c>
      <c r="L151" s="2">
        <v>1.647273096694</v>
      </c>
      <c r="M151" s="2">
        <v>4.059027944088</v>
      </c>
      <c r="N151" s="2">
        <v>2.375512217691</v>
      </c>
      <c r="O151" s="2">
        <v>0.1222502073195</v>
      </c>
      <c r="P151" s="2">
        <v>0.08523152157</v>
      </c>
      <c r="Q151" s="2">
        <v>0.0041618624667</v>
      </c>
      <c r="R151" s="2">
        <v>0.0498040819</v>
      </c>
      <c r="S151" s="2">
        <v>0.044315911424</v>
      </c>
      <c r="T151" s="2">
        <v>0.028124908407</v>
      </c>
      <c r="U151" s="2">
        <v>4.807981320946</v>
      </c>
      <c r="V151" s="2">
        <v>13.7825542235981</v>
      </c>
      <c r="W151" s="2">
        <v>67.4</v>
      </c>
      <c r="X151" s="2">
        <v>44.4</v>
      </c>
      <c r="Y151" s="2">
        <v>30.1</v>
      </c>
      <c r="Z151" s="2">
        <v>20.2</v>
      </c>
      <c r="AA151" s="2">
        <v>53.7</v>
      </c>
      <c r="AB151" s="2">
        <v>55.9</v>
      </c>
      <c r="AC151" s="2">
        <v>34</v>
      </c>
      <c r="AD151" s="2">
        <v>24.6</v>
      </c>
      <c r="AE151" s="2">
        <v>21.7</v>
      </c>
      <c r="AF151" s="2">
        <v>22.8</v>
      </c>
      <c r="AG151" s="2">
        <v>34.1</v>
      </c>
      <c r="AH151" s="2">
        <v>12.3</v>
      </c>
      <c r="AI151" s="2">
        <v>23.4</v>
      </c>
      <c r="AJ151" s="2">
        <v>11.2</v>
      </c>
    </row>
    <row r="152" s="2" customFormat="1" spans="1:36">
      <c r="A152" s="2" t="s">
        <v>14</v>
      </c>
      <c r="B152" s="2">
        <v>2016</v>
      </c>
      <c r="C152" s="2" t="s">
        <v>232</v>
      </c>
      <c r="D152" s="2">
        <v>31126.3246947273</v>
      </c>
      <c r="E152" s="2">
        <v>205.017949533001</v>
      </c>
      <c r="F152" s="2">
        <v>28.4</v>
      </c>
      <c r="G152" s="2">
        <v>8.72533035</v>
      </c>
      <c r="H152" s="2">
        <v>16.4462647861724</v>
      </c>
      <c r="I152" s="2">
        <v>28.357199744076</v>
      </c>
      <c r="J152" s="2">
        <v>13.61</v>
      </c>
      <c r="K152" s="2">
        <f t="shared" si="2"/>
        <v>0</v>
      </c>
      <c r="L152" s="2">
        <v>1.58116867304</v>
      </c>
      <c r="M152" s="2">
        <v>3.7974908062324</v>
      </c>
      <c r="N152" s="2">
        <v>2.3372372368368</v>
      </c>
      <c r="O152" s="2">
        <v>0.116288690303</v>
      </c>
      <c r="P152" s="2">
        <v>0.073759669</v>
      </c>
      <c r="Q152" s="2">
        <v>0.0028776959897</v>
      </c>
      <c r="R152" s="2">
        <v>0.0418108043443</v>
      </c>
      <c r="S152" s="2">
        <v>0.042280761927</v>
      </c>
      <c r="T152" s="2">
        <v>0.028476202333</v>
      </c>
      <c r="U152" s="2">
        <v>4.5326655865121</v>
      </c>
      <c r="V152" s="2">
        <v>13.8494504682281</v>
      </c>
      <c r="W152" s="2">
        <v>66.9</v>
      </c>
      <c r="X152" s="2">
        <v>43.3</v>
      </c>
      <c r="Y152" s="2">
        <v>29.8</v>
      </c>
      <c r="Z152" s="2">
        <v>19</v>
      </c>
      <c r="AA152" s="2">
        <v>56</v>
      </c>
      <c r="AB152" s="2">
        <v>55.8</v>
      </c>
      <c r="AC152" s="2">
        <v>36.1</v>
      </c>
      <c r="AD152" s="2">
        <v>24.7</v>
      </c>
      <c r="AE152" s="2">
        <v>23</v>
      </c>
      <c r="AF152" s="2">
        <v>23.3</v>
      </c>
      <c r="AG152" s="2">
        <v>33.6</v>
      </c>
      <c r="AH152" s="2">
        <v>6.5</v>
      </c>
      <c r="AI152" s="2">
        <v>22.4</v>
      </c>
      <c r="AJ152" s="2">
        <v>13.4</v>
      </c>
    </row>
    <row r="153" s="2" customFormat="1" spans="1:36">
      <c r="A153" s="2" t="s">
        <v>14</v>
      </c>
      <c r="B153" s="2">
        <v>2017</v>
      </c>
      <c r="C153" s="2" t="s">
        <v>232</v>
      </c>
      <c r="D153" s="2">
        <v>32554.14668453</v>
      </c>
      <c r="E153" s="2">
        <v>204.710937447163</v>
      </c>
      <c r="F153" s="2">
        <v>28.4</v>
      </c>
      <c r="G153" s="2">
        <v>8.67773914</v>
      </c>
      <c r="H153" s="2">
        <v>16.289844489117</v>
      </c>
      <c r="I153" s="2">
        <v>28.7163994246253</v>
      </c>
      <c r="J153" s="2">
        <v>13.48</v>
      </c>
      <c r="K153" s="2">
        <f t="shared" si="2"/>
        <v>0</v>
      </c>
      <c r="L153" s="2">
        <v>1.59073219795</v>
      </c>
      <c r="M153" s="2">
        <v>3.6439976679606</v>
      </c>
      <c r="N153" s="2">
        <v>2.3445258307001</v>
      </c>
      <c r="O153" s="2">
        <v>0.1113234700064</v>
      </c>
      <c r="P153" s="2">
        <v>0.0821626851</v>
      </c>
      <c r="Q153" s="2">
        <v>0.003313717187</v>
      </c>
      <c r="R153" s="2">
        <v>0.0405411475766</v>
      </c>
      <c r="S153" s="2">
        <v>0.0409573545004</v>
      </c>
      <c r="T153" s="2">
        <v>0.028918238488</v>
      </c>
      <c r="U153" s="2">
        <v>4.3911748186785</v>
      </c>
      <c r="V153" s="2">
        <v>13.611548088596</v>
      </c>
      <c r="W153" s="2">
        <v>67.1</v>
      </c>
      <c r="X153" s="2">
        <v>44.9</v>
      </c>
      <c r="Y153" s="2">
        <v>29.5</v>
      </c>
      <c r="Z153" s="2">
        <v>18.4</v>
      </c>
      <c r="AA153" s="2">
        <v>55.7</v>
      </c>
      <c r="AB153" s="2">
        <v>54.6</v>
      </c>
      <c r="AC153" s="2">
        <v>34.5</v>
      </c>
      <c r="AD153" s="2">
        <v>25.1</v>
      </c>
      <c r="AE153" s="2">
        <v>20</v>
      </c>
      <c r="AF153" s="2">
        <v>19.6</v>
      </c>
      <c r="AG153" s="2">
        <v>33.9</v>
      </c>
      <c r="AH153" s="2">
        <v>10.5</v>
      </c>
      <c r="AI153" s="2">
        <v>22.7</v>
      </c>
      <c r="AJ153" s="2">
        <v>14.6</v>
      </c>
    </row>
    <row r="154" s="2" customFormat="1" spans="1:36">
      <c r="A154" s="2" t="s">
        <v>14</v>
      </c>
      <c r="B154" s="2">
        <v>2018</v>
      </c>
      <c r="C154" s="2" t="s">
        <v>232</v>
      </c>
      <c r="D154" s="2">
        <v>34746.3441392416</v>
      </c>
      <c r="E154" s="2">
        <v>204.322225904409</v>
      </c>
      <c r="F154" s="2">
        <v>28.56</v>
      </c>
      <c r="G154" s="2">
        <v>8.68187714</v>
      </c>
      <c r="H154" s="2">
        <v>16.107021000761</v>
      </c>
      <c r="I154" s="2">
        <v>29.0829020362607</v>
      </c>
      <c r="J154" s="2">
        <v>14.13</v>
      </c>
      <c r="K154" s="2">
        <f t="shared" si="2"/>
        <v>0</v>
      </c>
      <c r="L154" s="2">
        <v>1.628832359179</v>
      </c>
      <c r="M154" s="2">
        <v>3.492251074913</v>
      </c>
      <c r="N154" s="2">
        <v>2.46403974855</v>
      </c>
      <c r="O154" s="2">
        <v>0.1075359129263</v>
      </c>
      <c r="P154" s="2">
        <v>0.09794579537</v>
      </c>
      <c r="Q154" s="2">
        <v>0.002451559755</v>
      </c>
      <c r="R154" s="2">
        <v>0.048712337351</v>
      </c>
      <c r="S154" s="2">
        <v>0.0395392858623</v>
      </c>
      <c r="T154" s="2">
        <v>0.0324674676684</v>
      </c>
      <c r="U154" s="2">
        <v>4.3757884092336</v>
      </c>
      <c r="V154" s="2">
        <v>13.5935245841325</v>
      </c>
      <c r="W154" s="2">
        <v>64.5</v>
      </c>
      <c r="X154" s="2">
        <v>41.7</v>
      </c>
      <c r="Y154" s="2">
        <v>28.7</v>
      </c>
      <c r="Z154" s="2">
        <v>16</v>
      </c>
      <c r="AA154" s="2">
        <v>52.7</v>
      </c>
      <c r="AB154" s="2">
        <v>53.6</v>
      </c>
      <c r="AC154" s="2">
        <v>27</v>
      </c>
      <c r="AD154" s="2">
        <v>22.9</v>
      </c>
      <c r="AE154" s="2">
        <v>19.9</v>
      </c>
      <c r="AF154" s="2">
        <v>15.8</v>
      </c>
      <c r="AG154" s="2">
        <v>34</v>
      </c>
      <c r="AH154" s="2">
        <v>9.2</v>
      </c>
      <c r="AI154" s="2">
        <v>20.3</v>
      </c>
      <c r="AJ154" s="2">
        <v>18.9</v>
      </c>
    </row>
    <row r="155" s="2" customFormat="1" spans="1:36">
      <c r="A155" s="2" t="s">
        <v>14</v>
      </c>
      <c r="B155" s="2">
        <v>2019</v>
      </c>
      <c r="C155" s="2" t="s">
        <v>232</v>
      </c>
      <c r="D155" s="2">
        <v>33812.788724868</v>
      </c>
      <c r="E155" s="2">
        <v>201.980545589195</v>
      </c>
      <c r="F155" s="2">
        <v>28.82</v>
      </c>
      <c r="G155" s="2">
        <v>8.65633965</v>
      </c>
      <c r="H155" s="2">
        <v>15.9109468246783</v>
      </c>
      <c r="I155" s="2">
        <v>29.5191377126534</v>
      </c>
      <c r="J155" s="2">
        <v>13.9</v>
      </c>
      <c r="K155" s="2">
        <f t="shared" si="2"/>
        <v>0</v>
      </c>
      <c r="L155" s="2">
        <v>1.675453375472</v>
      </c>
      <c r="M155" s="2">
        <v>2.5580788859468</v>
      </c>
      <c r="N155" s="2">
        <v>2.6729805943956</v>
      </c>
      <c r="O155" s="2">
        <v>0.110410445031</v>
      </c>
      <c r="P155" s="2">
        <v>0.0998564026</v>
      </c>
      <c r="Q155" s="2">
        <v>0.002066685672</v>
      </c>
      <c r="R155" s="2">
        <v>0.042515629791</v>
      </c>
      <c r="S155" s="2">
        <v>0.040376396073</v>
      </c>
      <c r="T155" s="2">
        <v>0.0331994085</v>
      </c>
      <c r="U155" s="2">
        <v>4.4714887856424</v>
      </c>
      <c r="V155" s="2">
        <v>13.7621517519756</v>
      </c>
      <c r="W155" s="2">
        <v>68.1</v>
      </c>
      <c r="X155" s="2">
        <v>40.6</v>
      </c>
      <c r="Y155" s="2">
        <v>30.9</v>
      </c>
      <c r="Z155" s="2">
        <v>15.9</v>
      </c>
      <c r="AA155" s="2">
        <v>54.7</v>
      </c>
      <c r="AB155" s="2">
        <v>57.6</v>
      </c>
      <c r="AC155" s="2">
        <v>32.6</v>
      </c>
      <c r="AD155" s="2">
        <v>21.7</v>
      </c>
      <c r="AE155" s="2">
        <v>19.1</v>
      </c>
      <c r="AF155" s="2">
        <v>13.7</v>
      </c>
      <c r="AG155" s="2">
        <v>35.6</v>
      </c>
      <c r="AH155" s="2">
        <v>11.9</v>
      </c>
      <c r="AI155" s="2">
        <v>22.2</v>
      </c>
      <c r="AJ155" s="2">
        <v>21.3</v>
      </c>
    </row>
    <row r="156" s="2" customFormat="1" spans="1:36">
      <c r="A156" s="2" t="s">
        <v>14</v>
      </c>
      <c r="B156" s="2">
        <v>2020</v>
      </c>
      <c r="C156" s="2" t="s">
        <v>232</v>
      </c>
      <c r="D156" s="2">
        <v>32091.4866621366</v>
      </c>
      <c r="E156" s="2">
        <v>200.999100491348</v>
      </c>
      <c r="F156" s="2">
        <v>29.18</v>
      </c>
      <c r="G156" s="2">
        <v>9.62485981</v>
      </c>
      <c r="H156" s="2">
        <v>15.7259941598719</v>
      </c>
      <c r="I156" s="2">
        <v>29.9819110162097</v>
      </c>
      <c r="J156" s="2">
        <v>13.85</v>
      </c>
      <c r="K156" s="2">
        <f t="shared" si="2"/>
        <v>1</v>
      </c>
      <c r="L156" s="2">
        <v>1.804295446566</v>
      </c>
      <c r="M156" s="2">
        <v>1.96042705408</v>
      </c>
      <c r="N156" s="2">
        <v>1.8936409545242</v>
      </c>
      <c r="O156" s="2">
        <v>0.08687255495993</v>
      </c>
      <c r="P156" s="2">
        <v>0.093089359525</v>
      </c>
      <c r="Q156" s="2">
        <v>0.001049904067</v>
      </c>
      <c r="R156" s="2">
        <v>0.0298094330036</v>
      </c>
      <c r="S156" s="2">
        <v>0.03026727623</v>
      </c>
      <c r="T156" s="2">
        <v>0.0268243822866</v>
      </c>
      <c r="U156" s="2">
        <v>3.656913316745</v>
      </c>
      <c r="V156" s="2">
        <v>10.4161470481047</v>
      </c>
      <c r="W156" s="2">
        <v>64.5</v>
      </c>
      <c r="X156" s="2">
        <v>37.6</v>
      </c>
      <c r="Y156" s="2">
        <v>26.4</v>
      </c>
      <c r="Z156" s="2">
        <v>14.9</v>
      </c>
      <c r="AA156" s="2">
        <v>52.4</v>
      </c>
      <c r="AB156" s="2">
        <v>54.3</v>
      </c>
      <c r="AC156" s="2">
        <v>31.6</v>
      </c>
      <c r="AD156" s="2">
        <v>19.6</v>
      </c>
      <c r="AE156" s="2">
        <v>19.3</v>
      </c>
      <c r="AF156" s="2">
        <v>15.9</v>
      </c>
      <c r="AG156" s="2">
        <v>33.5</v>
      </c>
      <c r="AH156" s="2">
        <v>13.4</v>
      </c>
      <c r="AI156" s="2">
        <v>24.1</v>
      </c>
      <c r="AJ156" s="2">
        <v>23.6</v>
      </c>
    </row>
    <row r="157" s="2" customFormat="1" spans="1:36">
      <c r="A157" s="2" t="s">
        <v>14</v>
      </c>
      <c r="B157" s="2">
        <v>2021</v>
      </c>
      <c r="C157" s="2" t="s">
        <v>232</v>
      </c>
      <c r="D157" s="2">
        <v>36852.5425414951</v>
      </c>
      <c r="E157" s="2">
        <v>199.965416259464</v>
      </c>
      <c r="F157" s="2">
        <v>29.08</v>
      </c>
      <c r="G157" s="2">
        <v>9.34389782</v>
      </c>
      <c r="H157" s="2">
        <v>15.5354858382413</v>
      </c>
      <c r="I157" s="2">
        <v>30.4643300473202</v>
      </c>
      <c r="J157" s="2">
        <v>13.5</v>
      </c>
      <c r="K157" s="2">
        <f t="shared" si="2"/>
        <v>1</v>
      </c>
      <c r="L157" s="2">
        <v>1.72573754877</v>
      </c>
      <c r="M157" s="2">
        <v>1.8363237844008</v>
      </c>
      <c r="N157" s="2">
        <v>1.79081101676748</v>
      </c>
      <c r="O157" s="2">
        <v>0.0786043363607</v>
      </c>
      <c r="P157" s="2">
        <v>0.0992321924</v>
      </c>
      <c r="Q157" s="2">
        <v>0.000585461672</v>
      </c>
      <c r="R157" s="2">
        <v>0.02528046297068</v>
      </c>
      <c r="S157" s="2">
        <v>0.0274136746778</v>
      </c>
      <c r="T157" s="2">
        <v>0.026983770093</v>
      </c>
      <c r="U157" s="2">
        <v>3.344601369043</v>
      </c>
      <c r="V157" s="2">
        <v>10.1189377537216</v>
      </c>
      <c r="W157" s="2">
        <v>59.6</v>
      </c>
      <c r="X157" s="2">
        <v>33.4</v>
      </c>
      <c r="Y157" s="2">
        <v>24.4</v>
      </c>
      <c r="Z157" s="2">
        <v>13.5</v>
      </c>
      <c r="AA157" s="2">
        <v>50.7</v>
      </c>
      <c r="AB157" s="2">
        <v>53.6</v>
      </c>
      <c r="AC157" s="2">
        <v>30.8</v>
      </c>
      <c r="AD157" s="2">
        <v>19.3</v>
      </c>
      <c r="AE157" s="2">
        <v>20.2</v>
      </c>
      <c r="AF157" s="2">
        <v>17.2</v>
      </c>
      <c r="AG157" s="2">
        <v>30.5</v>
      </c>
      <c r="AH157" s="2">
        <v>10</v>
      </c>
      <c r="AI157" s="2">
        <v>24.5</v>
      </c>
      <c r="AJ157" s="2">
        <v>26.9</v>
      </c>
    </row>
    <row r="158" s="2" customFormat="1" spans="1:36">
      <c r="A158" s="2" t="s">
        <v>39</v>
      </c>
      <c r="B158" s="2">
        <v>2010</v>
      </c>
      <c r="C158" s="2" t="s">
        <v>233</v>
      </c>
      <c r="D158" s="2">
        <v>11188.4191700977</v>
      </c>
      <c r="E158" s="2">
        <v>33.7081170552975</v>
      </c>
      <c r="F158" s="2">
        <v>27.25</v>
      </c>
      <c r="G158" s="2">
        <v>6.097435</v>
      </c>
      <c r="H158" s="2">
        <v>17.4201135791272</v>
      </c>
      <c r="I158" s="2">
        <v>24.2905825064162</v>
      </c>
      <c r="J158" s="2">
        <v>5.65</v>
      </c>
      <c r="K158" s="2">
        <f t="shared" si="2"/>
        <v>0</v>
      </c>
      <c r="L158" s="2">
        <v>0.2034871892</v>
      </c>
      <c r="M158" s="2">
        <v>0.8847987489</v>
      </c>
      <c r="N158" s="2">
        <v>0.02725397646</v>
      </c>
      <c r="O158" s="2">
        <v>0.047769794607</v>
      </c>
      <c r="P158" s="2">
        <v>2.48169e-6</v>
      </c>
      <c r="R158" s="2">
        <v>6.53076e-6</v>
      </c>
      <c r="S158" s="2">
        <v>0.047678364</v>
      </c>
      <c r="T158" s="2">
        <v>0.00028656979</v>
      </c>
      <c r="U158" s="2">
        <v>0.96530218934</v>
      </c>
      <c r="V158" s="2">
        <v>4.85978480628</v>
      </c>
      <c r="W158" s="2">
        <v>50</v>
      </c>
      <c r="X158" s="2">
        <v>14.4</v>
      </c>
      <c r="Y158" s="2">
        <v>12.2</v>
      </c>
      <c r="Z158" s="2">
        <v>11.2</v>
      </c>
      <c r="AA158" s="2">
        <v>52.4</v>
      </c>
      <c r="AB158" s="2">
        <v>54.7</v>
      </c>
      <c r="AC158" s="2">
        <v>54.7</v>
      </c>
      <c r="AD158" s="2">
        <v>19</v>
      </c>
      <c r="AE158" s="2">
        <v>9.5</v>
      </c>
      <c r="AF158" s="2">
        <v>14.3</v>
      </c>
      <c r="AG158" s="2">
        <v>13.7</v>
      </c>
      <c r="AH158" s="2">
        <v>5.4</v>
      </c>
      <c r="AI158" s="2">
        <v>5.3</v>
      </c>
      <c r="AJ158" s="2">
        <v>13</v>
      </c>
    </row>
    <row r="159" s="2" customFormat="1" spans="1:36">
      <c r="A159" s="2" t="s">
        <v>39</v>
      </c>
      <c r="B159" s="2">
        <v>2011</v>
      </c>
      <c r="C159" s="2" t="s">
        <v>233</v>
      </c>
      <c r="D159" s="2">
        <v>12902.574053337</v>
      </c>
      <c r="E159" s="2">
        <v>33.0999244700853</v>
      </c>
      <c r="F159" s="2">
        <v>27.98</v>
      </c>
      <c r="G159" s="2">
        <v>5.72401047</v>
      </c>
      <c r="H159" s="2">
        <v>17.1942691627339</v>
      </c>
      <c r="I159" s="2">
        <v>24.6696395814295</v>
      </c>
      <c r="J159" s="2">
        <v>7.25</v>
      </c>
      <c r="K159" s="2">
        <f t="shared" si="2"/>
        <v>0</v>
      </c>
      <c r="L159" s="2">
        <v>0.2796391837</v>
      </c>
      <c r="M159" s="2">
        <v>0.94392210915</v>
      </c>
      <c r="N159" s="2">
        <v>0.0216634211</v>
      </c>
      <c r="O159" s="2">
        <v>0.041853786</v>
      </c>
      <c r="P159" s="2">
        <v>5.05458e-6</v>
      </c>
      <c r="R159" s="2">
        <v>0</v>
      </c>
      <c r="S159" s="2">
        <v>0.041853786</v>
      </c>
      <c r="T159" s="2">
        <v>6.1054e-5</v>
      </c>
      <c r="U159" s="2">
        <v>1.17697944611</v>
      </c>
      <c r="V159" s="2">
        <v>5.17160417562</v>
      </c>
      <c r="W159" s="2">
        <v>54.6</v>
      </c>
      <c r="X159" s="2">
        <v>16.8</v>
      </c>
      <c r="Y159" s="2">
        <v>15.9</v>
      </c>
      <c r="Z159" s="2">
        <v>11.4</v>
      </c>
      <c r="AA159" s="2">
        <v>38.1</v>
      </c>
      <c r="AB159" s="2">
        <v>38.5</v>
      </c>
      <c r="AC159" s="2">
        <v>33.8</v>
      </c>
      <c r="AD159" s="2">
        <v>25</v>
      </c>
      <c r="AE159" s="2">
        <v>9.1</v>
      </c>
      <c r="AF159" s="2">
        <v>8.3</v>
      </c>
      <c r="AG159" s="2">
        <v>9.9</v>
      </c>
      <c r="AH159" s="2">
        <v>18.8</v>
      </c>
      <c r="AI159" s="2">
        <v>0</v>
      </c>
      <c r="AJ159" s="2">
        <v>9.1</v>
      </c>
    </row>
    <row r="160" s="2" customFormat="1" spans="1:36">
      <c r="A160" s="2" t="s">
        <v>39</v>
      </c>
      <c r="B160" s="2">
        <v>2012</v>
      </c>
      <c r="C160" s="2" t="s">
        <v>233</v>
      </c>
      <c r="D160" s="2">
        <v>13329.3499931271</v>
      </c>
      <c r="E160" s="2">
        <v>32.691902228936</v>
      </c>
      <c r="F160" s="2">
        <v>27.81</v>
      </c>
      <c r="G160" s="2">
        <v>5.41047668</v>
      </c>
      <c r="H160" s="2">
        <v>17.1152774883183</v>
      </c>
      <c r="I160" s="2">
        <v>25.0627180279271</v>
      </c>
      <c r="J160" s="2">
        <v>6.18</v>
      </c>
      <c r="K160" s="2">
        <f t="shared" si="2"/>
        <v>0</v>
      </c>
      <c r="L160" s="2">
        <v>0.366597948</v>
      </c>
      <c r="M160" s="2">
        <v>1.05687661432</v>
      </c>
      <c r="N160" s="2">
        <v>0.034056093538</v>
      </c>
      <c r="O160" s="2">
        <v>0.037135804</v>
      </c>
      <c r="P160" s="2">
        <v>0</v>
      </c>
      <c r="R160" s="2">
        <v>4.713638e-6</v>
      </c>
      <c r="S160" s="2">
        <v>0.037019445</v>
      </c>
      <c r="T160" s="2">
        <v>0.000117437</v>
      </c>
      <c r="U160" s="2">
        <v>1.44743102698</v>
      </c>
      <c r="V160" s="2">
        <v>5.638127919</v>
      </c>
      <c r="W160" s="2">
        <v>54.2</v>
      </c>
      <c r="X160" s="2">
        <v>14.5</v>
      </c>
      <c r="Y160" s="2">
        <v>13</v>
      </c>
      <c r="Z160" s="2">
        <v>11.7</v>
      </c>
      <c r="AA160" s="2">
        <v>46.2</v>
      </c>
      <c r="AB160" s="2">
        <v>62.8</v>
      </c>
      <c r="AC160" s="2">
        <v>51.3</v>
      </c>
      <c r="AD160" s="2">
        <v>22.2</v>
      </c>
      <c r="AE160" s="2">
        <v>22.2</v>
      </c>
      <c r="AF160" s="2">
        <v>11.1</v>
      </c>
      <c r="AG160" s="2">
        <v>9</v>
      </c>
      <c r="AH160" s="2">
        <v>16.2</v>
      </c>
      <c r="AI160" s="2">
        <v>4.7</v>
      </c>
      <c r="AJ160" s="2">
        <v>5.6</v>
      </c>
    </row>
    <row r="161" s="2" customFormat="1" spans="1:36">
      <c r="A161" s="2" t="s">
        <v>39</v>
      </c>
      <c r="B161" s="2">
        <v>2013</v>
      </c>
      <c r="C161" s="2" t="s">
        <v>233</v>
      </c>
      <c r="D161" s="2">
        <v>14484.4715282132</v>
      </c>
      <c r="E161" s="2">
        <v>32.3436289713468</v>
      </c>
      <c r="F161" s="2">
        <v>27.41</v>
      </c>
      <c r="G161" s="2">
        <v>5.40874767</v>
      </c>
      <c r="H161" s="2">
        <v>17.1810642108623</v>
      </c>
      <c r="I161" s="2">
        <v>25.4080201862035</v>
      </c>
      <c r="J161" s="2">
        <v>7.08</v>
      </c>
      <c r="K161" s="2">
        <f t="shared" si="2"/>
        <v>0</v>
      </c>
      <c r="L161" s="2">
        <v>0.56006573262</v>
      </c>
      <c r="M161" s="2">
        <v>1.32928651447</v>
      </c>
      <c r="N161" s="2">
        <v>0.21834018242</v>
      </c>
      <c r="O161" s="2">
        <v>0.1651498299</v>
      </c>
      <c r="P161" s="2">
        <v>0.00797464077</v>
      </c>
      <c r="R161" s="2">
        <v>0.03110876322</v>
      </c>
      <c r="S161" s="2">
        <v>0.1450768989</v>
      </c>
      <c r="T161" s="2">
        <v>0.01878886097</v>
      </c>
      <c r="U161" s="2">
        <v>1.82425550922</v>
      </c>
      <c r="V161" s="2">
        <v>6.78483686505</v>
      </c>
      <c r="W161" s="2">
        <v>51.9</v>
      </c>
      <c r="X161" s="2">
        <v>18.7</v>
      </c>
      <c r="Y161" s="2">
        <v>14</v>
      </c>
      <c r="Z161" s="2">
        <v>6.6</v>
      </c>
      <c r="AA161" s="2">
        <v>43.2</v>
      </c>
      <c r="AB161" s="2">
        <v>66.3</v>
      </c>
      <c r="AC161" s="2">
        <v>48.9</v>
      </c>
      <c r="AD161" s="2">
        <v>24</v>
      </c>
      <c r="AE161" s="2">
        <v>24</v>
      </c>
      <c r="AF161" s="2">
        <v>28</v>
      </c>
      <c r="AG161" s="2">
        <v>7</v>
      </c>
      <c r="AH161" s="2">
        <v>23.7</v>
      </c>
      <c r="AI161" s="2">
        <v>1.5</v>
      </c>
      <c r="AJ161" s="2">
        <v>12</v>
      </c>
    </row>
    <row r="162" s="2" customFormat="1" spans="1:36">
      <c r="A162" s="2" t="s">
        <v>39</v>
      </c>
      <c r="B162" s="2">
        <v>2014</v>
      </c>
      <c r="C162" s="2" t="s">
        <v>233</v>
      </c>
      <c r="D162" s="2">
        <v>15185.814581236</v>
      </c>
      <c r="E162" s="2">
        <v>32.0404647500281</v>
      </c>
      <c r="F162" s="2">
        <v>28.06</v>
      </c>
      <c r="G162" s="2">
        <v>5.46339607</v>
      </c>
      <c r="H162" s="2">
        <v>17.3795237188339</v>
      </c>
      <c r="I162" s="2">
        <v>25.7834383122356</v>
      </c>
      <c r="J162" s="2">
        <v>7.35</v>
      </c>
      <c r="K162" s="2">
        <f t="shared" si="2"/>
        <v>0</v>
      </c>
      <c r="L162" s="2">
        <v>0.5312305929</v>
      </c>
      <c r="M162" s="2">
        <v>1.35483711928</v>
      </c>
      <c r="N162" s="2">
        <v>0.144181065</v>
      </c>
      <c r="O162" s="2">
        <v>0.1302231511</v>
      </c>
      <c r="P162" s="2">
        <v>0.01388165078</v>
      </c>
      <c r="R162" s="2">
        <v>0.0288090876</v>
      </c>
      <c r="S162" s="2">
        <v>0.1281695981</v>
      </c>
      <c r="T162" s="2">
        <v>0.018296678184</v>
      </c>
      <c r="U162" s="2">
        <v>1.73667915284</v>
      </c>
      <c r="V162" s="2">
        <v>6.480877580571</v>
      </c>
      <c r="W162" s="2">
        <v>48.4</v>
      </c>
      <c r="X162" s="2">
        <v>17.7</v>
      </c>
      <c r="Y162" s="2">
        <v>10.9</v>
      </c>
      <c r="Z162" s="2">
        <v>8.8</v>
      </c>
      <c r="AA162" s="2">
        <v>44.8</v>
      </c>
      <c r="AB162" s="2">
        <v>52.9</v>
      </c>
      <c r="AC162" s="2">
        <v>44.1</v>
      </c>
      <c r="AD162" s="2">
        <v>16.7</v>
      </c>
      <c r="AE162" s="2">
        <v>23.6</v>
      </c>
      <c r="AF162" s="2">
        <v>16.7</v>
      </c>
      <c r="AG162" s="2">
        <v>8.2</v>
      </c>
      <c r="AH162" s="2">
        <v>16.4</v>
      </c>
      <c r="AI162" s="2">
        <v>4.1</v>
      </c>
      <c r="AJ162" s="2">
        <v>13.3</v>
      </c>
    </row>
    <row r="163" s="2" customFormat="1" spans="1:36">
      <c r="A163" s="2" t="s">
        <v>39</v>
      </c>
      <c r="B163" s="2">
        <v>2015</v>
      </c>
      <c r="C163" s="2" t="s">
        <v>233</v>
      </c>
      <c r="D163" s="2">
        <v>13321.9753140616</v>
      </c>
      <c r="E163" s="2">
        <v>31.7792437366417</v>
      </c>
      <c r="F163" s="2">
        <v>28.44</v>
      </c>
      <c r="G163" s="2">
        <v>5.65211773</v>
      </c>
      <c r="H163" s="2">
        <v>17.6613722853609</v>
      </c>
      <c r="I163" s="2">
        <v>26.2030081510396</v>
      </c>
      <c r="J163" s="2">
        <v>7.94</v>
      </c>
      <c r="K163" s="2">
        <f t="shared" si="2"/>
        <v>0</v>
      </c>
      <c r="L163" s="2">
        <v>0.5809945527</v>
      </c>
      <c r="M163" s="2">
        <v>1.37258607843</v>
      </c>
      <c r="N163" s="2">
        <v>0.20789962449</v>
      </c>
      <c r="O163" s="2">
        <v>0.1304303287</v>
      </c>
      <c r="P163" s="2">
        <v>0.0170769995</v>
      </c>
      <c r="R163" s="2">
        <v>0.06005840711</v>
      </c>
      <c r="S163" s="2">
        <v>0.12659947564</v>
      </c>
      <c r="T163" s="2">
        <v>0.0183962298</v>
      </c>
      <c r="U163" s="2">
        <v>1.99397349925</v>
      </c>
      <c r="V163" s="2">
        <v>6.89215291049</v>
      </c>
      <c r="W163" s="2">
        <v>53.6</v>
      </c>
      <c r="X163" s="2">
        <v>27.8</v>
      </c>
      <c r="Y163" s="2">
        <v>17.9</v>
      </c>
      <c r="Z163" s="2">
        <v>14.1</v>
      </c>
      <c r="AA163" s="2">
        <v>42</v>
      </c>
      <c r="AB163" s="2">
        <v>47</v>
      </c>
      <c r="AC163" s="2">
        <v>43.4</v>
      </c>
      <c r="AD163" s="2">
        <v>23.1</v>
      </c>
      <c r="AE163" s="2">
        <v>23.1</v>
      </c>
      <c r="AF163" s="2">
        <v>15.4</v>
      </c>
      <c r="AG163" s="2">
        <v>5.6</v>
      </c>
      <c r="AH163" s="2">
        <v>8.5</v>
      </c>
      <c r="AI163" s="2">
        <v>5.2</v>
      </c>
      <c r="AJ163" s="2">
        <v>17.6</v>
      </c>
    </row>
    <row r="164" s="2" customFormat="1" spans="1:36">
      <c r="A164" s="2" t="s">
        <v>39</v>
      </c>
      <c r="B164" s="2">
        <v>2016</v>
      </c>
      <c r="C164" s="2" t="s">
        <v>233</v>
      </c>
      <c r="D164" s="2">
        <v>13838.5266823272</v>
      </c>
      <c r="E164" s="2">
        <v>31.4901409356067</v>
      </c>
      <c r="F164" s="2">
        <v>28.6</v>
      </c>
      <c r="G164" s="2">
        <v>6.1332593</v>
      </c>
      <c r="H164" s="2">
        <v>17.9611254456603</v>
      </c>
      <c r="I164" s="2">
        <v>26.5918866000904</v>
      </c>
      <c r="J164" s="2">
        <v>7.08</v>
      </c>
      <c r="K164" s="2">
        <f t="shared" si="2"/>
        <v>0</v>
      </c>
      <c r="L164" s="2">
        <v>0.51427160995</v>
      </c>
      <c r="M164" s="2">
        <v>1.2833403396</v>
      </c>
      <c r="N164" s="2">
        <v>0.21183079084</v>
      </c>
      <c r="O164" s="2">
        <v>0.1177757254</v>
      </c>
      <c r="P164" s="2">
        <v>0.01724062981</v>
      </c>
      <c r="R164" s="2">
        <v>0.045781013</v>
      </c>
      <c r="S164" s="2">
        <v>0.1156368824</v>
      </c>
      <c r="T164" s="2">
        <v>0.0190770543</v>
      </c>
      <c r="U164" s="2">
        <v>1.79871121635</v>
      </c>
      <c r="V164" s="2">
        <v>6.3358567114</v>
      </c>
      <c r="W164" s="2">
        <v>55.1</v>
      </c>
      <c r="X164" s="2">
        <v>27.8</v>
      </c>
      <c r="Y164" s="2">
        <v>24.1</v>
      </c>
      <c r="Z164" s="2">
        <v>12.7</v>
      </c>
      <c r="AA164" s="2">
        <v>41.8</v>
      </c>
      <c r="AB164" s="2">
        <v>47.4</v>
      </c>
      <c r="AC164" s="2">
        <v>38.5</v>
      </c>
      <c r="AD164" s="2">
        <v>31.3</v>
      </c>
      <c r="AE164" s="2">
        <v>26.7</v>
      </c>
      <c r="AF164" s="2">
        <v>31.3</v>
      </c>
      <c r="AG164" s="2">
        <v>4.2</v>
      </c>
      <c r="AH164" s="2">
        <v>11.5</v>
      </c>
      <c r="AI164" s="2">
        <v>5.8</v>
      </c>
      <c r="AJ164" s="2">
        <v>28.6</v>
      </c>
    </row>
    <row r="165" s="2" customFormat="1" spans="1:36">
      <c r="A165" s="2" t="s">
        <v>39</v>
      </c>
      <c r="B165" s="2">
        <v>2017</v>
      </c>
      <c r="C165" s="2" t="s">
        <v>233</v>
      </c>
      <c r="D165" s="2">
        <v>15132.4958333982</v>
      </c>
      <c r="E165" s="2">
        <v>31.2123033409935</v>
      </c>
      <c r="F165" s="2">
        <v>28.73</v>
      </c>
      <c r="G165" s="2">
        <v>5.96542788</v>
      </c>
      <c r="H165" s="2">
        <v>18.1849107034382</v>
      </c>
      <c r="I165" s="2">
        <v>26.9902358861557</v>
      </c>
      <c r="J165" s="2">
        <v>6.89</v>
      </c>
      <c r="K165" s="2">
        <f t="shared" si="2"/>
        <v>0</v>
      </c>
      <c r="L165" s="2">
        <v>0.5230219611</v>
      </c>
      <c r="M165" s="2">
        <v>1.2494092412</v>
      </c>
      <c r="N165" s="2">
        <v>0.20272149218</v>
      </c>
      <c r="O165" s="2">
        <v>0.1032745778</v>
      </c>
      <c r="P165" s="2">
        <v>0.02240171232</v>
      </c>
      <c r="R165" s="2">
        <v>0.03295432898</v>
      </c>
      <c r="S165" s="2">
        <v>0.1018790758</v>
      </c>
      <c r="T165" s="2">
        <v>0.01909903734</v>
      </c>
      <c r="U165" s="2">
        <v>1.87709392649</v>
      </c>
      <c r="V165" s="2">
        <v>6.70021839269</v>
      </c>
      <c r="W165" s="2">
        <v>60.4</v>
      </c>
      <c r="X165" s="2">
        <v>30.3</v>
      </c>
      <c r="Y165" s="2">
        <v>22</v>
      </c>
      <c r="Z165" s="2">
        <v>13.4</v>
      </c>
      <c r="AA165" s="2">
        <v>32.8</v>
      </c>
      <c r="AB165" s="2">
        <v>33.6</v>
      </c>
      <c r="AC165" s="2">
        <v>29.6</v>
      </c>
      <c r="AD165" s="2">
        <v>64.3</v>
      </c>
      <c r="AE165" s="2">
        <v>42.9</v>
      </c>
      <c r="AF165" s="2">
        <v>57.1</v>
      </c>
      <c r="AG165" s="2">
        <v>5.7</v>
      </c>
      <c r="AH165" s="2">
        <v>17.6</v>
      </c>
      <c r="AI165" s="2">
        <v>3.6</v>
      </c>
      <c r="AJ165" s="2">
        <v>25.6</v>
      </c>
    </row>
    <row r="166" s="2" customFormat="1" spans="1:36">
      <c r="A166" s="2" t="s">
        <v>39</v>
      </c>
      <c r="B166" s="2">
        <v>2018</v>
      </c>
      <c r="C166" s="2" t="s">
        <v>233</v>
      </c>
      <c r="D166" s="2">
        <v>17252.1710428626</v>
      </c>
      <c r="E166" s="2">
        <v>30.9700612274415</v>
      </c>
      <c r="F166" s="2">
        <v>29.04</v>
      </c>
      <c r="G166" s="2">
        <v>6.18867874</v>
      </c>
      <c r="H166" s="2">
        <v>18.3078330290828</v>
      </c>
      <c r="I166" s="2">
        <v>27.4313460136116</v>
      </c>
      <c r="J166" s="2">
        <v>7.6</v>
      </c>
      <c r="K166" s="2">
        <f t="shared" si="2"/>
        <v>0</v>
      </c>
      <c r="L166" s="2">
        <v>0.52779544278</v>
      </c>
      <c r="M166" s="2">
        <v>1.2564895368</v>
      </c>
      <c r="N166" s="2">
        <v>0.11685764601</v>
      </c>
      <c r="O166" s="2">
        <v>0.0957089722</v>
      </c>
      <c r="P166" s="2">
        <v>0.02470795464</v>
      </c>
      <c r="R166" s="2">
        <v>0.0173033427</v>
      </c>
      <c r="S166" s="2">
        <v>0.0915823362</v>
      </c>
      <c r="T166" s="2">
        <v>0.01987897101</v>
      </c>
      <c r="U166" s="2">
        <v>1.98730363478</v>
      </c>
      <c r="V166" s="2">
        <v>6.93602255644</v>
      </c>
      <c r="W166" s="2">
        <v>56.2</v>
      </c>
      <c r="X166" s="2">
        <v>24.1</v>
      </c>
      <c r="Y166" s="2">
        <v>20.4</v>
      </c>
      <c r="Z166" s="2">
        <v>8.9</v>
      </c>
      <c r="AA166" s="2">
        <v>38.5</v>
      </c>
      <c r="AB166" s="2">
        <v>37.7</v>
      </c>
      <c r="AC166" s="2">
        <v>31</v>
      </c>
      <c r="AD166" s="2">
        <v>23.1</v>
      </c>
      <c r="AE166" s="2">
        <v>33.3</v>
      </c>
      <c r="AF166" s="2">
        <v>28.2</v>
      </c>
      <c r="AG166" s="2">
        <v>5.7</v>
      </c>
      <c r="AH166" s="2">
        <v>10.1</v>
      </c>
      <c r="AI166" s="2">
        <v>9.1</v>
      </c>
      <c r="AJ166" s="2">
        <v>35.4</v>
      </c>
    </row>
    <row r="167" s="2" customFormat="1" spans="1:36">
      <c r="A167" s="2" t="s">
        <v>39</v>
      </c>
      <c r="B167" s="2">
        <v>2019</v>
      </c>
      <c r="C167" s="2" t="s">
        <v>233</v>
      </c>
      <c r="D167" s="2">
        <v>17294.9751600969</v>
      </c>
      <c r="E167" s="2">
        <v>30.755491989008</v>
      </c>
      <c r="F167" s="2">
        <v>29.38</v>
      </c>
      <c r="G167" s="2">
        <v>6.63697243</v>
      </c>
      <c r="H167" s="2">
        <v>18.4169986207026</v>
      </c>
      <c r="I167" s="2">
        <v>27.9039140791905</v>
      </c>
      <c r="J167" s="2">
        <v>7.97</v>
      </c>
      <c r="K167" s="2">
        <f t="shared" si="2"/>
        <v>0</v>
      </c>
      <c r="L167" s="2">
        <v>0.5072796331</v>
      </c>
      <c r="M167" s="2">
        <v>1.0618651133</v>
      </c>
      <c r="N167" s="2">
        <v>0.10891037239</v>
      </c>
      <c r="O167" s="2">
        <v>0.0920193373</v>
      </c>
      <c r="P167" s="2">
        <v>0.0290890821</v>
      </c>
      <c r="R167" s="2">
        <v>0.0128749758</v>
      </c>
      <c r="S167" s="2">
        <v>0.081897012</v>
      </c>
      <c r="T167" s="2">
        <v>0.02283732507</v>
      </c>
      <c r="U167" s="2">
        <v>2.0322379955</v>
      </c>
      <c r="V167" s="2">
        <v>6.84256206161</v>
      </c>
      <c r="W167" s="2">
        <v>57.8</v>
      </c>
      <c r="X167" s="2">
        <v>24.9</v>
      </c>
      <c r="Y167" s="2">
        <v>19.7</v>
      </c>
      <c r="Z167" s="2">
        <v>11.6</v>
      </c>
      <c r="AA167" s="2">
        <v>36.9</v>
      </c>
      <c r="AB167" s="2">
        <v>36.9</v>
      </c>
      <c r="AC167" s="2">
        <v>28.3</v>
      </c>
      <c r="AD167" s="2">
        <v>28.6</v>
      </c>
      <c r="AE167" s="2">
        <v>32.7</v>
      </c>
      <c r="AF167" s="2">
        <v>32.7</v>
      </c>
      <c r="AG167" s="2">
        <v>7.4</v>
      </c>
      <c r="AH167" s="2">
        <v>10.1</v>
      </c>
      <c r="AI167" s="2">
        <v>5.3</v>
      </c>
      <c r="AJ167" s="2">
        <v>39.7</v>
      </c>
    </row>
    <row r="168" s="2" customFormat="1" spans="1:36">
      <c r="A168" s="2" t="s">
        <v>39</v>
      </c>
      <c r="B168" s="2">
        <v>2020</v>
      </c>
      <c r="C168" s="2" t="s">
        <v>233</v>
      </c>
      <c r="D168" s="2">
        <v>17564.2321549354</v>
      </c>
      <c r="E168" s="2">
        <v>30.5391129680219</v>
      </c>
      <c r="F168" s="2">
        <v>29.57</v>
      </c>
      <c r="G168" s="2">
        <v>7.28520584</v>
      </c>
      <c r="H168" s="2">
        <v>18.5157813280817</v>
      </c>
      <c r="I168" s="2">
        <v>28.381351697265</v>
      </c>
      <c r="J168" s="2">
        <v>8.56</v>
      </c>
      <c r="K168" s="2">
        <f t="shared" si="2"/>
        <v>1</v>
      </c>
      <c r="L168" s="2">
        <v>0.4857216072</v>
      </c>
      <c r="M168" s="2">
        <v>0.90560554517</v>
      </c>
      <c r="N168" s="2">
        <v>0.10639751544</v>
      </c>
      <c r="O168" s="2">
        <v>0.0888826009</v>
      </c>
      <c r="P168" s="2">
        <v>0.041624019</v>
      </c>
      <c r="R168" s="2">
        <v>0.0151181125</v>
      </c>
      <c r="S168" s="2">
        <v>0.0763119769</v>
      </c>
      <c r="T168" s="2">
        <v>0.0215865133</v>
      </c>
      <c r="U168" s="2">
        <v>1.71643284313</v>
      </c>
      <c r="V168" s="2">
        <v>5.724385954403</v>
      </c>
      <c r="W168" s="2">
        <v>54.3</v>
      </c>
      <c r="X168" s="2">
        <v>27.5</v>
      </c>
      <c r="Y168" s="2">
        <v>24.1</v>
      </c>
      <c r="Z168" s="2">
        <v>11.4</v>
      </c>
      <c r="AA168" s="2">
        <v>41.5</v>
      </c>
      <c r="AB168" s="2">
        <v>48.4</v>
      </c>
      <c r="AC168" s="2">
        <v>21</v>
      </c>
      <c r="AD168" s="2">
        <v>30.8</v>
      </c>
      <c r="AE168" s="2">
        <v>23.8</v>
      </c>
      <c r="AF168" s="2">
        <v>25.6</v>
      </c>
      <c r="AG168" s="2">
        <v>9.3</v>
      </c>
      <c r="AH168" s="2">
        <v>17.1</v>
      </c>
      <c r="AI168" s="2">
        <v>11.1</v>
      </c>
      <c r="AJ168" s="2">
        <v>29</v>
      </c>
    </row>
    <row r="169" s="2" customFormat="1" spans="1:36">
      <c r="A169" s="2" t="s">
        <v>39</v>
      </c>
      <c r="B169" s="2">
        <v>2021</v>
      </c>
      <c r="C169" s="2" t="s">
        <v>233</v>
      </c>
      <c r="D169" s="2">
        <v>20262.8433862451</v>
      </c>
      <c r="E169" s="2">
        <v>30.2826610959344</v>
      </c>
      <c r="F169" s="2">
        <v>28.89</v>
      </c>
      <c r="G169" s="2">
        <v>9.10995388</v>
      </c>
      <c r="H169" s="2">
        <v>18.5890905636796</v>
      </c>
      <c r="I169" s="2">
        <v>28.7529770497017</v>
      </c>
      <c r="J169" s="2">
        <v>6.81</v>
      </c>
      <c r="K169" s="2">
        <f t="shared" si="2"/>
        <v>1</v>
      </c>
      <c r="L169" s="2">
        <v>0.5551729852</v>
      </c>
      <c r="M169" s="2">
        <v>0.7919953512</v>
      </c>
      <c r="N169" s="2">
        <v>0.00728420769</v>
      </c>
      <c r="O169" s="2">
        <v>0.01203791467</v>
      </c>
      <c r="P169" s="2">
        <v>0.0001757007</v>
      </c>
      <c r="R169" s="2">
        <v>5.46315e-5</v>
      </c>
      <c r="S169" s="2">
        <v>0.01139744317</v>
      </c>
      <c r="T169" s="2">
        <v>3.40988e-5</v>
      </c>
      <c r="U169" s="2">
        <v>1.5505166224</v>
      </c>
      <c r="V169" s="2">
        <v>4.89353237087</v>
      </c>
      <c r="W169" s="2">
        <v>49.4</v>
      </c>
      <c r="X169" s="2">
        <v>20.7</v>
      </c>
      <c r="Y169" s="2">
        <v>18.3</v>
      </c>
      <c r="Z169" s="2">
        <v>10.9</v>
      </c>
      <c r="AA169" s="2">
        <v>31</v>
      </c>
      <c r="AB169" s="2">
        <v>36</v>
      </c>
      <c r="AC169" s="2">
        <v>22.2</v>
      </c>
      <c r="AD169" s="2">
        <v>32.1</v>
      </c>
      <c r="AE169" s="2">
        <v>26</v>
      </c>
      <c r="AF169" s="2">
        <v>29.5</v>
      </c>
      <c r="AG169" s="2">
        <v>5.3</v>
      </c>
      <c r="AH169" s="2">
        <v>3.6</v>
      </c>
      <c r="AI169" s="2">
        <v>0</v>
      </c>
      <c r="AJ169" s="2">
        <v>30.1</v>
      </c>
    </row>
    <row r="170" s="2" customFormat="1" spans="1:36">
      <c r="A170" s="2" t="s">
        <v>17</v>
      </c>
      <c r="B170" s="2">
        <v>2010</v>
      </c>
      <c r="C170" s="2" t="s">
        <v>234</v>
      </c>
      <c r="D170" s="2">
        <v>11829.122609457</v>
      </c>
      <c r="E170" s="2">
        <v>49.418141204627</v>
      </c>
      <c r="F170" s="2">
        <v>26.78</v>
      </c>
      <c r="G170" s="2">
        <v>6.81462288</v>
      </c>
      <c r="H170" s="2">
        <v>18.8931986224356</v>
      </c>
      <c r="I170" s="2">
        <v>23.3291074901279</v>
      </c>
      <c r="J170" s="2">
        <v>6.3</v>
      </c>
      <c r="K170" s="2">
        <f t="shared" si="2"/>
        <v>0</v>
      </c>
      <c r="L170" s="2">
        <v>0.35738625732</v>
      </c>
      <c r="M170" s="2">
        <v>1.18784779323</v>
      </c>
      <c r="N170" s="2">
        <v>0.07302476487</v>
      </c>
      <c r="O170" s="2">
        <v>0.519852127</v>
      </c>
      <c r="P170" s="2">
        <v>0.0048808156</v>
      </c>
      <c r="R170" s="2">
        <v>0.00479441587</v>
      </c>
      <c r="S170" s="2">
        <v>0.494186053</v>
      </c>
      <c r="T170" s="2">
        <v>0.0031120527</v>
      </c>
      <c r="U170" s="2">
        <v>1.71208550897</v>
      </c>
      <c r="V170" s="2">
        <v>8.97094071891</v>
      </c>
      <c r="W170" s="2">
        <v>55.9</v>
      </c>
      <c r="X170" s="2">
        <v>13.5</v>
      </c>
      <c r="Y170" s="2">
        <v>8.7</v>
      </c>
      <c r="Z170" s="2">
        <v>14.5</v>
      </c>
      <c r="AA170" s="2">
        <v>36.3</v>
      </c>
      <c r="AB170" s="2">
        <v>50.6</v>
      </c>
      <c r="AC170" s="2">
        <v>51.9</v>
      </c>
      <c r="AD170" s="2">
        <v>16.1</v>
      </c>
      <c r="AE170" s="2">
        <v>9.7</v>
      </c>
      <c r="AF170" s="2">
        <v>26.7</v>
      </c>
      <c r="AG170" s="2">
        <v>14.1</v>
      </c>
      <c r="AH170" s="2">
        <v>7.7</v>
      </c>
      <c r="AI170" s="2">
        <v>0</v>
      </c>
      <c r="AJ170" s="2">
        <v>8.3</v>
      </c>
    </row>
    <row r="171" s="2" customFormat="1" spans="1:36">
      <c r="A171" s="2" t="s">
        <v>17</v>
      </c>
      <c r="B171" s="2">
        <v>2011</v>
      </c>
      <c r="C171" s="2" t="s">
        <v>234</v>
      </c>
      <c r="D171" s="2">
        <v>14261.8433787325</v>
      </c>
      <c r="E171" s="2">
        <v>48.3153301209433</v>
      </c>
      <c r="F171" s="2">
        <v>27.15</v>
      </c>
      <c r="G171" s="2">
        <v>6.48781538</v>
      </c>
      <c r="H171" s="2">
        <v>18.4956920573037</v>
      </c>
      <c r="I171" s="2">
        <v>23.7269692617018</v>
      </c>
      <c r="J171" s="2">
        <v>7.68</v>
      </c>
      <c r="K171" s="2">
        <f t="shared" si="2"/>
        <v>0</v>
      </c>
      <c r="L171" s="2">
        <v>0.46753410275</v>
      </c>
      <c r="M171" s="2">
        <v>1.2922179147</v>
      </c>
      <c r="N171" s="2">
        <v>0.082998964412</v>
      </c>
      <c r="O171" s="2">
        <v>0.58487978185</v>
      </c>
      <c r="P171" s="2">
        <v>0.00364414355</v>
      </c>
      <c r="R171" s="2">
        <v>0.004038182972</v>
      </c>
      <c r="S171" s="2">
        <v>0.509007905</v>
      </c>
      <c r="T171" s="2">
        <v>0.0009895391</v>
      </c>
      <c r="U171" s="2">
        <v>1.96106579104</v>
      </c>
      <c r="V171" s="2">
        <v>10.08318695203</v>
      </c>
      <c r="W171" s="2">
        <v>47.8</v>
      </c>
      <c r="X171" s="2">
        <v>12.9</v>
      </c>
      <c r="Y171" s="2">
        <v>7</v>
      </c>
      <c r="Z171" s="2">
        <v>9.7</v>
      </c>
      <c r="AA171" s="2">
        <v>54.7</v>
      </c>
      <c r="AB171" s="2">
        <v>60.6</v>
      </c>
      <c r="AC171" s="2">
        <v>55.5</v>
      </c>
      <c r="AD171" s="2">
        <v>16.7</v>
      </c>
      <c r="AE171" s="2">
        <v>20.7</v>
      </c>
      <c r="AF171" s="2">
        <v>20</v>
      </c>
      <c r="AG171" s="2">
        <v>5.4</v>
      </c>
      <c r="AH171" s="2">
        <v>8</v>
      </c>
      <c r="AI171" s="2">
        <v>26.8</v>
      </c>
      <c r="AJ171" s="2">
        <v>7.7</v>
      </c>
    </row>
    <row r="172" s="2" customFormat="1" spans="1:36">
      <c r="A172" s="2" t="s">
        <v>17</v>
      </c>
      <c r="B172" s="2">
        <v>2012</v>
      </c>
      <c r="C172" s="2" t="s">
        <v>234</v>
      </c>
      <c r="D172" s="2">
        <v>14294.7178607152</v>
      </c>
      <c r="E172" s="2">
        <v>47.6716501260491</v>
      </c>
      <c r="F172" s="2">
        <v>26.91</v>
      </c>
      <c r="G172" s="2">
        <v>6.2759347</v>
      </c>
      <c r="H172" s="2">
        <v>18.2323972420961</v>
      </c>
      <c r="I172" s="2">
        <v>24.0964358848721</v>
      </c>
      <c r="J172" s="2">
        <v>6.78</v>
      </c>
      <c r="K172" s="2">
        <f t="shared" si="2"/>
        <v>0</v>
      </c>
      <c r="L172" s="2">
        <v>0.4241582558</v>
      </c>
      <c r="M172" s="2">
        <v>1.48872329336</v>
      </c>
      <c r="N172" s="2">
        <v>0.16407478948</v>
      </c>
      <c r="O172" s="2">
        <v>0.5209209409</v>
      </c>
      <c r="P172" s="2">
        <v>0.00742771482</v>
      </c>
      <c r="R172" s="2">
        <v>0.00361931738</v>
      </c>
      <c r="S172" s="2">
        <v>0.410731082</v>
      </c>
      <c r="T172" s="2">
        <v>0.00504494447</v>
      </c>
      <c r="U172" s="2">
        <v>1.79670336975</v>
      </c>
      <c r="V172" s="2">
        <v>9.459392226626</v>
      </c>
      <c r="W172" s="2">
        <v>52.5</v>
      </c>
      <c r="X172" s="2">
        <v>14.7</v>
      </c>
      <c r="Y172" s="2">
        <v>4.8</v>
      </c>
      <c r="Z172" s="2">
        <v>9.5</v>
      </c>
      <c r="AA172" s="2">
        <v>55.4</v>
      </c>
      <c r="AB172" s="2">
        <v>64</v>
      </c>
      <c r="AC172" s="2">
        <v>63.4</v>
      </c>
      <c r="AD172" s="2">
        <v>10.7</v>
      </c>
      <c r="AE172" s="2">
        <v>7.1</v>
      </c>
      <c r="AF172" s="2">
        <v>17.9</v>
      </c>
      <c r="AG172" s="2">
        <v>10.2</v>
      </c>
      <c r="AH172" s="2">
        <v>3.2</v>
      </c>
      <c r="AI172" s="2">
        <v>25.7</v>
      </c>
      <c r="AJ172" s="2">
        <v>5.6</v>
      </c>
    </row>
    <row r="173" s="2" customFormat="1" spans="1:36">
      <c r="A173" s="2" t="s">
        <v>17</v>
      </c>
      <c r="B173" s="2">
        <v>2013</v>
      </c>
      <c r="C173" s="2" t="s">
        <v>234</v>
      </c>
      <c r="D173" s="2">
        <v>15655.3513307327</v>
      </c>
      <c r="E173" s="2">
        <v>47.1908895093738</v>
      </c>
      <c r="F173" s="2">
        <v>27.07</v>
      </c>
      <c r="G173" s="2">
        <v>6.12593651</v>
      </c>
      <c r="H173" s="2">
        <v>18.0457993134181</v>
      </c>
      <c r="I173" s="2">
        <v>24.4193106144777</v>
      </c>
      <c r="J173" s="2">
        <v>7.54</v>
      </c>
      <c r="K173" s="2">
        <f t="shared" si="2"/>
        <v>0</v>
      </c>
      <c r="L173" s="2">
        <v>0.57222727736</v>
      </c>
      <c r="M173" s="2">
        <v>1.2966694824</v>
      </c>
      <c r="N173" s="2">
        <v>0.18588253697</v>
      </c>
      <c r="O173" s="2">
        <v>0.4591614149</v>
      </c>
      <c r="P173" s="2">
        <v>0.01191128021</v>
      </c>
      <c r="R173" s="2">
        <v>0.0049251703</v>
      </c>
      <c r="S173" s="2">
        <v>0.4241367539</v>
      </c>
      <c r="T173" s="2">
        <v>0.00803015039</v>
      </c>
      <c r="U173" s="2">
        <v>2.51008646284</v>
      </c>
      <c r="V173" s="2">
        <v>11.2626904564</v>
      </c>
      <c r="W173" s="2">
        <v>54.2</v>
      </c>
      <c r="X173" s="2">
        <v>16</v>
      </c>
      <c r="Y173" s="2">
        <v>7.6</v>
      </c>
      <c r="Z173" s="2">
        <v>11.2</v>
      </c>
      <c r="AA173" s="2">
        <v>45.1</v>
      </c>
      <c r="AB173" s="2">
        <v>44.1</v>
      </c>
      <c r="AC173" s="2">
        <v>47.6</v>
      </c>
      <c r="AD173" s="2">
        <v>10.8</v>
      </c>
      <c r="AE173" s="2">
        <v>8.1</v>
      </c>
      <c r="AF173" s="2">
        <v>18.9</v>
      </c>
      <c r="AG173" s="2">
        <v>9.7</v>
      </c>
      <c r="AH173" s="2">
        <v>16.3</v>
      </c>
      <c r="AI173" s="2">
        <v>25</v>
      </c>
      <c r="AJ173" s="2">
        <v>0</v>
      </c>
    </row>
    <row r="174" s="2" customFormat="1" spans="1:36">
      <c r="A174" s="2" t="s">
        <v>17</v>
      </c>
      <c r="B174" s="2">
        <v>2014</v>
      </c>
      <c r="C174" s="2" t="s">
        <v>234</v>
      </c>
      <c r="D174" s="2">
        <v>16473.5678231709</v>
      </c>
      <c r="E174" s="2">
        <v>46.805538707103</v>
      </c>
      <c r="F174" s="2">
        <v>27.32</v>
      </c>
      <c r="G174" s="2">
        <v>6.19332647</v>
      </c>
      <c r="H174" s="2">
        <v>17.8943396793412</v>
      </c>
      <c r="I174" s="2">
        <v>24.7454070257126</v>
      </c>
      <c r="J174" s="2">
        <v>7.84</v>
      </c>
      <c r="K174" s="2">
        <f t="shared" si="2"/>
        <v>0</v>
      </c>
      <c r="L174" s="2">
        <v>0.62704748025</v>
      </c>
      <c r="M174" s="2">
        <v>1.2994568252</v>
      </c>
      <c r="N174" s="2">
        <v>0.1932530857</v>
      </c>
      <c r="O174" s="2">
        <v>0.380704495</v>
      </c>
      <c r="P174" s="2">
        <v>0.01301291223</v>
      </c>
      <c r="R174" s="2">
        <v>0.0054958174</v>
      </c>
      <c r="S174" s="2">
        <v>0.3436515045</v>
      </c>
      <c r="T174" s="2">
        <v>0.0152818711</v>
      </c>
      <c r="U174" s="2">
        <v>2.0144255725</v>
      </c>
      <c r="V174" s="2">
        <v>9.39323842706</v>
      </c>
      <c r="W174" s="2">
        <v>57.8</v>
      </c>
      <c r="X174" s="2">
        <v>12.8</v>
      </c>
      <c r="Y174" s="2">
        <v>8.1</v>
      </c>
      <c r="Z174" s="2">
        <v>10.7</v>
      </c>
      <c r="AA174" s="2">
        <v>45.5</v>
      </c>
      <c r="AB174" s="2">
        <v>52.6</v>
      </c>
      <c r="AC174" s="2">
        <v>48.7</v>
      </c>
      <c r="AD174" s="2">
        <v>25.8</v>
      </c>
      <c r="AE174" s="2">
        <v>16.7</v>
      </c>
      <c r="AF174" s="2">
        <v>29</v>
      </c>
      <c r="AG174" s="2">
        <v>7.8</v>
      </c>
      <c r="AH174" s="2">
        <v>6.3</v>
      </c>
      <c r="AI174" s="2">
        <v>22.6</v>
      </c>
      <c r="AJ174" s="2">
        <v>4.5</v>
      </c>
    </row>
    <row r="175" s="2" customFormat="1" spans="1:36">
      <c r="A175" s="2" t="s">
        <v>17</v>
      </c>
      <c r="B175" s="2">
        <v>2015</v>
      </c>
      <c r="C175" s="2" t="s">
        <v>234</v>
      </c>
      <c r="D175" s="2">
        <v>14300.2553666736</v>
      </c>
      <c r="E175" s="2">
        <v>46.3672785315243</v>
      </c>
      <c r="F175" s="2">
        <v>27.49</v>
      </c>
      <c r="G175" s="2">
        <v>6.49043989</v>
      </c>
      <c r="H175" s="2">
        <v>17.8033207429268</v>
      </c>
      <c r="I175" s="2">
        <v>25.1005267118896</v>
      </c>
      <c r="J175" s="2">
        <v>8.43</v>
      </c>
      <c r="K175" s="2">
        <f t="shared" si="2"/>
        <v>0</v>
      </c>
      <c r="L175" s="2">
        <v>0.58253661676</v>
      </c>
      <c r="M175" s="2">
        <v>1.54100256775</v>
      </c>
      <c r="N175" s="2">
        <v>0.18525801957</v>
      </c>
      <c r="O175" s="2">
        <v>0.37743617551</v>
      </c>
      <c r="P175" s="2">
        <v>0.01204928886</v>
      </c>
      <c r="R175" s="2">
        <v>0.0065635208</v>
      </c>
      <c r="S175" s="2">
        <v>0.3224579027</v>
      </c>
      <c r="T175" s="2">
        <v>0.02176673692</v>
      </c>
      <c r="U175" s="2">
        <v>1.81599000936</v>
      </c>
      <c r="V175" s="2">
        <v>9.736884517775</v>
      </c>
      <c r="W175" s="2">
        <v>59.6</v>
      </c>
      <c r="X175" s="2">
        <v>20.6</v>
      </c>
      <c r="Y175" s="2">
        <v>16</v>
      </c>
      <c r="Z175" s="2">
        <v>10.1</v>
      </c>
      <c r="AA175" s="2">
        <v>45.8</v>
      </c>
      <c r="AB175" s="2">
        <v>51.7</v>
      </c>
      <c r="AC175" s="2">
        <v>46.4</v>
      </c>
      <c r="AD175" s="2">
        <v>26.8</v>
      </c>
      <c r="AE175" s="2">
        <v>19.5</v>
      </c>
      <c r="AF175" s="2">
        <v>26.8</v>
      </c>
      <c r="AG175" s="2">
        <v>8.5</v>
      </c>
      <c r="AH175" s="2">
        <v>16.1</v>
      </c>
      <c r="AI175" s="2">
        <v>12.5</v>
      </c>
      <c r="AJ175" s="2">
        <v>17.3</v>
      </c>
    </row>
    <row r="176" s="2" customFormat="1" spans="1:36">
      <c r="A176" s="2" t="s">
        <v>17</v>
      </c>
      <c r="B176" s="2">
        <v>2016</v>
      </c>
      <c r="C176" s="2" t="s">
        <v>234</v>
      </c>
      <c r="D176" s="2">
        <v>14981.6208126311</v>
      </c>
      <c r="E176" s="2">
        <v>45.7876664218895</v>
      </c>
      <c r="F176" s="2">
        <v>27.5</v>
      </c>
      <c r="G176" s="2">
        <v>6.63746262</v>
      </c>
      <c r="H176" s="2">
        <v>17.7534071190949</v>
      </c>
      <c r="I176" s="2">
        <v>25.4642686038511</v>
      </c>
      <c r="J176" s="2">
        <v>7.69</v>
      </c>
      <c r="K176" s="2">
        <f t="shared" si="2"/>
        <v>0</v>
      </c>
      <c r="L176" s="2">
        <v>0.6805343387</v>
      </c>
      <c r="M176" s="2">
        <v>1.2976682858</v>
      </c>
      <c r="N176" s="2">
        <v>0.1389638232</v>
      </c>
      <c r="O176" s="2">
        <v>0.3017423642</v>
      </c>
      <c r="P176" s="2">
        <v>0.00781596406</v>
      </c>
      <c r="R176" s="2">
        <v>0.0049240417</v>
      </c>
      <c r="S176" s="2">
        <v>0.249490725</v>
      </c>
      <c r="T176" s="2">
        <v>0.0208213865</v>
      </c>
      <c r="U176" s="2">
        <v>2.02940231208</v>
      </c>
      <c r="V176" s="2">
        <v>9.915806074825</v>
      </c>
      <c r="W176" s="2">
        <v>59.2</v>
      </c>
      <c r="X176" s="2">
        <v>19.7</v>
      </c>
      <c r="Y176" s="2">
        <v>14.7</v>
      </c>
      <c r="Z176" s="2">
        <v>8</v>
      </c>
      <c r="AA176" s="2">
        <v>54.6</v>
      </c>
      <c r="AB176" s="2">
        <v>56.7</v>
      </c>
      <c r="AC176" s="2">
        <v>49.2</v>
      </c>
      <c r="AD176" s="2">
        <v>15.1</v>
      </c>
      <c r="AE176" s="2">
        <v>10.8</v>
      </c>
      <c r="AF176" s="2">
        <v>16.2</v>
      </c>
      <c r="AG176" s="2">
        <v>11.3</v>
      </c>
      <c r="AH176" s="2">
        <v>16.2</v>
      </c>
      <c r="AI176" s="2">
        <v>18.1</v>
      </c>
      <c r="AJ176" s="2">
        <v>21.3</v>
      </c>
    </row>
    <row r="177" s="2" customFormat="1" spans="1:36">
      <c r="A177" s="2" t="s">
        <v>17</v>
      </c>
      <c r="B177" s="2">
        <v>2017</v>
      </c>
      <c r="C177" s="2" t="s">
        <v>234</v>
      </c>
      <c r="D177" s="2">
        <v>16884.7100319318</v>
      </c>
      <c r="E177" s="2">
        <v>45.1525837710126</v>
      </c>
      <c r="F177" s="2">
        <v>27.68</v>
      </c>
      <c r="G177" s="2">
        <v>6.4444623</v>
      </c>
      <c r="H177" s="2">
        <v>17.6986004234881</v>
      </c>
      <c r="I177" s="2">
        <v>25.9001015682832</v>
      </c>
      <c r="J177" s="2">
        <v>7.5</v>
      </c>
      <c r="K177" s="2">
        <f t="shared" si="2"/>
        <v>0</v>
      </c>
      <c r="L177" s="2">
        <v>0.67674150712</v>
      </c>
      <c r="M177" s="2">
        <v>1.247579551</v>
      </c>
      <c r="N177" s="2">
        <v>0.1441333474</v>
      </c>
      <c r="O177" s="2">
        <v>0.3115910207</v>
      </c>
      <c r="P177" s="2">
        <v>0.00874162666</v>
      </c>
      <c r="R177" s="2">
        <v>0.0033776756</v>
      </c>
      <c r="S177" s="2">
        <v>0.266722387</v>
      </c>
      <c r="T177" s="2">
        <v>0.010387778</v>
      </c>
      <c r="U177" s="2">
        <v>2.13417524382</v>
      </c>
      <c r="V177" s="2">
        <v>10.069285553761</v>
      </c>
      <c r="W177" s="2">
        <v>57.8</v>
      </c>
      <c r="X177" s="2">
        <v>25.2</v>
      </c>
      <c r="Y177" s="2">
        <v>16.8</v>
      </c>
      <c r="Z177" s="2">
        <v>8.3</v>
      </c>
      <c r="AA177" s="2">
        <v>64.7</v>
      </c>
      <c r="AB177" s="2">
        <v>63.2</v>
      </c>
      <c r="AC177" s="2">
        <v>53.7</v>
      </c>
      <c r="AD177" s="2">
        <v>21.3</v>
      </c>
      <c r="AE177" s="2">
        <v>14.8</v>
      </c>
      <c r="AF177" s="2">
        <v>24.7</v>
      </c>
      <c r="AG177" s="2">
        <v>8.8</v>
      </c>
      <c r="AH177" s="2">
        <v>15.6</v>
      </c>
      <c r="AI177" s="2">
        <v>15.9</v>
      </c>
      <c r="AJ177" s="2">
        <v>36.3</v>
      </c>
    </row>
    <row r="178" s="2" customFormat="1" spans="1:36">
      <c r="A178" s="2" t="s">
        <v>17</v>
      </c>
      <c r="B178" s="2">
        <v>2018</v>
      </c>
      <c r="C178" s="2" t="s">
        <v>234</v>
      </c>
      <c r="D178" s="2">
        <v>19368.5391045353</v>
      </c>
      <c r="E178" s="2">
        <v>44.731646175954</v>
      </c>
      <c r="F178" s="2">
        <v>27.8</v>
      </c>
      <c r="G178" s="2">
        <v>6.53038597</v>
      </c>
      <c r="H178" s="2">
        <v>17.6654372937222</v>
      </c>
      <c r="I178" s="2">
        <v>26.4320861992384</v>
      </c>
      <c r="J178" s="2">
        <v>8.19</v>
      </c>
      <c r="K178" s="2">
        <f t="shared" si="2"/>
        <v>0</v>
      </c>
      <c r="L178" s="2">
        <v>0.51497007903</v>
      </c>
      <c r="M178" s="2">
        <v>1.22521146317</v>
      </c>
      <c r="N178" s="2">
        <v>0.11959398502</v>
      </c>
      <c r="O178" s="2">
        <v>0.21422002645</v>
      </c>
      <c r="P178" s="2">
        <v>0.0314161372</v>
      </c>
      <c r="R178" s="2">
        <v>0.00724160066</v>
      </c>
      <c r="S178" s="2">
        <v>0.163948245</v>
      </c>
      <c r="T178" s="2">
        <v>0.0102731886</v>
      </c>
      <c r="U178" s="2">
        <v>2.00061561868</v>
      </c>
      <c r="V178" s="2">
        <v>9.776759790043</v>
      </c>
      <c r="W178" s="2">
        <v>59</v>
      </c>
      <c r="X178" s="2">
        <v>19.7</v>
      </c>
      <c r="Y178" s="2">
        <v>15.3</v>
      </c>
      <c r="Z178" s="2">
        <v>7.9</v>
      </c>
      <c r="AA178" s="2">
        <v>56.8</v>
      </c>
      <c r="AB178" s="2">
        <v>55.8</v>
      </c>
      <c r="AC178" s="2">
        <v>48.5</v>
      </c>
      <c r="AD178" s="2">
        <v>12.9</v>
      </c>
      <c r="AE178" s="2">
        <v>11.9</v>
      </c>
      <c r="AF178" s="2">
        <v>21.8</v>
      </c>
      <c r="AG178" s="2">
        <v>8.4</v>
      </c>
      <c r="AH178" s="2">
        <v>19.4</v>
      </c>
      <c r="AI178" s="2">
        <v>20.7</v>
      </c>
      <c r="AJ178" s="2">
        <v>31.3</v>
      </c>
    </row>
    <row r="179" s="2" customFormat="1" spans="1:36">
      <c r="A179" s="2" t="s">
        <v>17</v>
      </c>
      <c r="B179" s="2">
        <v>2019</v>
      </c>
      <c r="C179" s="2" t="s">
        <v>234</v>
      </c>
      <c r="D179" s="2">
        <v>19727.7607453736</v>
      </c>
      <c r="E179" s="2">
        <v>44.6205206004471</v>
      </c>
      <c r="F179" s="2">
        <v>28.03</v>
      </c>
      <c r="G179" s="2">
        <v>6.98445415</v>
      </c>
      <c r="H179" s="2">
        <v>17.6910781468985</v>
      </c>
      <c r="I179" s="2">
        <v>27.0242916756023</v>
      </c>
      <c r="J179" s="2">
        <v>8.64</v>
      </c>
      <c r="K179" s="2">
        <f t="shared" si="2"/>
        <v>0</v>
      </c>
      <c r="L179" s="2">
        <v>0.38521659489</v>
      </c>
      <c r="M179" s="2">
        <v>1.1917828865</v>
      </c>
      <c r="N179" s="2">
        <v>0.12643426456</v>
      </c>
      <c r="O179" s="2">
        <v>0.18725521128</v>
      </c>
      <c r="P179" s="2">
        <v>0.040089914</v>
      </c>
      <c r="R179" s="2">
        <v>0.00761991914</v>
      </c>
      <c r="S179" s="2">
        <v>0.135708985</v>
      </c>
      <c r="T179" s="2">
        <v>0.0210782855</v>
      </c>
      <c r="U179" s="2">
        <v>1.90112323087</v>
      </c>
      <c r="V179" s="2">
        <v>9.04108713631</v>
      </c>
      <c r="W179" s="2">
        <v>59.1</v>
      </c>
      <c r="X179" s="2">
        <v>18</v>
      </c>
      <c r="Y179" s="2">
        <v>13.9</v>
      </c>
      <c r="Z179" s="2">
        <v>7.6</v>
      </c>
      <c r="AA179" s="2">
        <v>52.1</v>
      </c>
      <c r="AB179" s="2">
        <v>55</v>
      </c>
      <c r="AC179" s="2">
        <v>39.8</v>
      </c>
      <c r="AD179" s="2">
        <v>17.3</v>
      </c>
      <c r="AE179" s="2">
        <v>15.5</v>
      </c>
      <c r="AF179" s="2">
        <v>16.3</v>
      </c>
      <c r="AG179" s="2">
        <v>9.3</v>
      </c>
      <c r="AH179" s="2">
        <v>10.8</v>
      </c>
      <c r="AI179" s="2">
        <v>10.1</v>
      </c>
      <c r="AJ179" s="2">
        <v>39.8</v>
      </c>
    </row>
    <row r="180" s="2" customFormat="1" spans="1:36">
      <c r="A180" s="2" t="s">
        <v>17</v>
      </c>
      <c r="B180" s="2">
        <v>2020</v>
      </c>
      <c r="C180" s="2" t="s">
        <v>234</v>
      </c>
      <c r="D180" s="2">
        <v>20541.824988603</v>
      </c>
      <c r="E180" s="2">
        <v>44.6324656659214</v>
      </c>
      <c r="F180" s="2">
        <v>28.05</v>
      </c>
      <c r="G180" s="2">
        <v>7.47439718</v>
      </c>
      <c r="H180" s="2">
        <v>17.7762810713101</v>
      </c>
      <c r="I180" s="2">
        <v>27.5949453712974</v>
      </c>
      <c r="J180" s="2">
        <v>8.96</v>
      </c>
      <c r="K180" s="2">
        <f t="shared" si="2"/>
        <v>1</v>
      </c>
      <c r="L180" s="2">
        <v>0.54361853521</v>
      </c>
      <c r="M180" s="2">
        <v>1.015948243</v>
      </c>
      <c r="N180" s="2">
        <v>0.04661289325</v>
      </c>
      <c r="O180" s="2">
        <v>0.141311259</v>
      </c>
      <c r="P180" s="2">
        <v>0.04543698398</v>
      </c>
      <c r="R180" s="2">
        <v>0.0089776379</v>
      </c>
      <c r="S180" s="2">
        <v>0.094556388</v>
      </c>
      <c r="T180" s="2">
        <v>0.028398392</v>
      </c>
      <c r="U180" s="2">
        <v>1.61177537078</v>
      </c>
      <c r="V180" s="2">
        <v>7.216097646733</v>
      </c>
      <c r="W180" s="2">
        <v>56.9</v>
      </c>
      <c r="X180" s="2">
        <v>18.8</v>
      </c>
      <c r="Y180" s="2">
        <v>15.9</v>
      </c>
      <c r="Z180" s="2">
        <v>10.3</v>
      </c>
      <c r="AA180" s="2">
        <v>45.3</v>
      </c>
      <c r="AB180" s="2">
        <v>42.6</v>
      </c>
      <c r="AC180" s="2">
        <v>33.9</v>
      </c>
      <c r="AD180" s="2">
        <v>18.3</v>
      </c>
      <c r="AE180" s="2">
        <v>16.8</v>
      </c>
      <c r="AF180" s="2">
        <v>25.6</v>
      </c>
      <c r="AG180" s="2">
        <v>9.8</v>
      </c>
      <c r="AH180" s="2">
        <v>13.5</v>
      </c>
      <c r="AI180" s="2">
        <v>14.6</v>
      </c>
      <c r="AJ180" s="2">
        <v>56.6</v>
      </c>
    </row>
    <row r="181" s="2" customFormat="1" spans="1:36">
      <c r="A181" s="2" t="s">
        <v>17</v>
      </c>
      <c r="B181" s="2">
        <v>2021</v>
      </c>
      <c r="C181" s="2" t="s">
        <v>234</v>
      </c>
      <c r="D181" s="2">
        <v>23934.728489916</v>
      </c>
      <c r="E181" s="2">
        <v>44.7346909439387</v>
      </c>
      <c r="F181" s="2">
        <v>27.3</v>
      </c>
      <c r="G181" s="2">
        <v>7.75970221</v>
      </c>
      <c r="H181" s="2">
        <v>17.8990153232348</v>
      </c>
      <c r="I181" s="2">
        <v>28.0678901067787</v>
      </c>
      <c r="J181" s="2">
        <v>7.28</v>
      </c>
      <c r="K181" s="2">
        <f t="shared" si="2"/>
        <v>1</v>
      </c>
      <c r="L181" s="2">
        <v>0.49462125581</v>
      </c>
      <c r="M181" s="2">
        <v>0.8921452638</v>
      </c>
      <c r="N181" s="2">
        <v>0.0940010421</v>
      </c>
      <c r="O181" s="2">
        <v>0.1095339433</v>
      </c>
      <c r="P181" s="2">
        <v>0.05771680054</v>
      </c>
      <c r="R181" s="2">
        <v>0.0080796609</v>
      </c>
      <c r="S181" s="2">
        <v>0.078001865</v>
      </c>
      <c r="T181" s="2">
        <v>0.0318374226</v>
      </c>
      <c r="U181" s="2">
        <v>1.53513814851</v>
      </c>
      <c r="V181" s="2">
        <v>7.598361029603</v>
      </c>
      <c r="W181" s="2">
        <v>57.1</v>
      </c>
      <c r="X181" s="2">
        <v>17.6</v>
      </c>
      <c r="Y181" s="2">
        <v>13.6</v>
      </c>
      <c r="Z181" s="2">
        <v>8.3</v>
      </c>
      <c r="AA181" s="2">
        <v>38.2</v>
      </c>
      <c r="AB181" s="2">
        <v>43</v>
      </c>
      <c r="AC181" s="2">
        <v>29</v>
      </c>
      <c r="AD181" s="2">
        <v>16.5</v>
      </c>
      <c r="AE181" s="2">
        <v>13.1</v>
      </c>
      <c r="AF181" s="2">
        <v>25.5</v>
      </c>
      <c r="AG181" s="2">
        <v>9</v>
      </c>
      <c r="AH181" s="2">
        <v>8.3</v>
      </c>
      <c r="AI181" s="2">
        <v>18.3</v>
      </c>
      <c r="AJ181" s="2">
        <v>66.4</v>
      </c>
    </row>
    <row r="182" s="2" customFormat="1" spans="1:36">
      <c r="A182" s="2" t="s">
        <v>19</v>
      </c>
      <c r="B182" s="2">
        <v>2010</v>
      </c>
      <c r="C182" s="2" t="s">
        <v>235</v>
      </c>
      <c r="D182" s="2">
        <v>110885.991378721</v>
      </c>
      <c r="E182" s="2">
        <v>196.916246513832</v>
      </c>
      <c r="F182" s="2">
        <v>28.89</v>
      </c>
      <c r="G182" s="2">
        <v>6.66263008</v>
      </c>
      <c r="H182" s="2">
        <v>21.2786412907895</v>
      </c>
      <c r="I182" s="2">
        <v>18.9357671877326</v>
      </c>
      <c r="J182" s="2">
        <v>8.8</v>
      </c>
      <c r="K182" s="2">
        <f t="shared" si="2"/>
        <v>0</v>
      </c>
      <c r="L182" s="2">
        <v>7.6747126416</v>
      </c>
      <c r="M182" s="2">
        <v>3.2653533643</v>
      </c>
      <c r="N182" s="2">
        <v>0.01314028559</v>
      </c>
      <c r="O182" s="2">
        <v>0.0395157003</v>
      </c>
      <c r="P182" s="2">
        <v>0.0003777607</v>
      </c>
      <c r="R182" s="2">
        <v>0.00063095215</v>
      </c>
      <c r="S182" s="2">
        <v>0.0027854662</v>
      </c>
      <c r="U182" s="2">
        <v>10.219414239</v>
      </c>
      <c r="V182" s="2">
        <v>5.308232484</v>
      </c>
      <c r="W182" s="2">
        <v>57.4</v>
      </c>
      <c r="X182" s="2">
        <v>26.5</v>
      </c>
      <c r="Y182" s="2">
        <v>4.2</v>
      </c>
      <c r="Z182" s="2">
        <v>19.2</v>
      </c>
      <c r="AA182" s="2">
        <v>9.1</v>
      </c>
      <c r="AB182" s="2">
        <v>6.1</v>
      </c>
      <c r="AC182" s="2">
        <v>6.3</v>
      </c>
      <c r="AD182" s="2">
        <v>20</v>
      </c>
      <c r="AE182" s="2">
        <v>0</v>
      </c>
      <c r="AF182" s="2">
        <v>8</v>
      </c>
      <c r="AG182" s="2">
        <v>17.3</v>
      </c>
      <c r="AH182" s="2">
        <v>4.3</v>
      </c>
      <c r="AI182" s="2">
        <v>19.1</v>
      </c>
      <c r="AJ182" s="2">
        <v>11.1</v>
      </c>
    </row>
    <row r="183" s="2" customFormat="1" spans="1:36">
      <c r="A183" s="2" t="s">
        <v>19</v>
      </c>
      <c r="B183" s="2">
        <v>2011</v>
      </c>
      <c r="C183" s="2" t="s">
        <v>235</v>
      </c>
      <c r="D183" s="2">
        <v>119025.057203467</v>
      </c>
      <c r="E183" s="2">
        <v>201.342029008025</v>
      </c>
      <c r="F183" s="2">
        <v>29.27</v>
      </c>
      <c r="G183" s="2">
        <v>5.95225334</v>
      </c>
      <c r="H183" s="2">
        <v>20.9963798180646</v>
      </c>
      <c r="I183" s="2">
        <v>18.9421774352285</v>
      </c>
      <c r="J183" s="2">
        <v>10.59</v>
      </c>
      <c r="K183" s="2">
        <f t="shared" si="2"/>
        <v>0</v>
      </c>
      <c r="L183" s="2">
        <v>7.8827687439</v>
      </c>
      <c r="M183" s="2">
        <v>3.2579656315</v>
      </c>
      <c r="N183" s="2">
        <v>0.01544689139</v>
      </c>
      <c r="O183" s="2">
        <v>0.03714433321</v>
      </c>
      <c r="P183" s="2">
        <v>0.000612414</v>
      </c>
      <c r="R183" s="2">
        <v>0.00071486488</v>
      </c>
      <c r="S183" s="2">
        <v>0.001424885</v>
      </c>
      <c r="U183" s="2">
        <v>10.505514375</v>
      </c>
      <c r="V183" s="2">
        <v>5.1691232743</v>
      </c>
      <c r="W183" s="2">
        <v>52.1</v>
      </c>
      <c r="X183" s="2">
        <v>24.1</v>
      </c>
      <c r="Y183" s="2">
        <v>8.2</v>
      </c>
      <c r="Z183" s="2">
        <v>8.2</v>
      </c>
      <c r="AA183" s="2">
        <v>33.3</v>
      </c>
      <c r="AB183" s="2">
        <v>35.4</v>
      </c>
      <c r="AC183" s="2">
        <v>29.2</v>
      </c>
      <c r="AD183" s="2">
        <v>18.8</v>
      </c>
      <c r="AE183" s="2">
        <v>9.4</v>
      </c>
      <c r="AF183" s="2">
        <v>15.6</v>
      </c>
      <c r="AG183" s="2">
        <v>20.5</v>
      </c>
      <c r="AH183" s="2">
        <v>50</v>
      </c>
      <c r="AI183" s="2">
        <v>15.4</v>
      </c>
      <c r="AJ183" s="2">
        <v>4.2</v>
      </c>
    </row>
    <row r="184" s="2" customFormat="1" spans="1:36">
      <c r="A184" s="2" t="s">
        <v>19</v>
      </c>
      <c r="B184" s="2">
        <v>2012</v>
      </c>
      <c r="C184" s="2" t="s">
        <v>235</v>
      </c>
      <c r="D184" s="2">
        <v>112584.676270958</v>
      </c>
      <c r="E184" s="2">
        <v>206.235870823396</v>
      </c>
      <c r="F184" s="2">
        <v>29.24</v>
      </c>
      <c r="G184" s="2">
        <v>5.29404306</v>
      </c>
      <c r="H184" s="2">
        <v>20.6944416959033</v>
      </c>
      <c r="I184" s="2">
        <v>18.9390191383276</v>
      </c>
      <c r="J184" s="2">
        <v>9.87</v>
      </c>
      <c r="K184" s="2">
        <f t="shared" si="2"/>
        <v>0</v>
      </c>
      <c r="L184" s="2">
        <v>8.238600122</v>
      </c>
      <c r="M184" s="2">
        <v>3.2241084119</v>
      </c>
      <c r="N184" s="2">
        <v>0.0152877812</v>
      </c>
      <c r="O184" s="2">
        <v>0.0563555138</v>
      </c>
      <c r="P184" s="2">
        <v>0.0003863183</v>
      </c>
      <c r="R184" s="2">
        <v>0.0009288152</v>
      </c>
      <c r="S184" s="2">
        <v>0.001535125</v>
      </c>
      <c r="U184" s="2">
        <v>10.9353744685</v>
      </c>
      <c r="V184" s="2">
        <v>5.30797469426</v>
      </c>
      <c r="W184" s="2">
        <v>50.7</v>
      </c>
      <c r="X184" s="2">
        <v>24</v>
      </c>
      <c r="Y184" s="2">
        <v>11.4</v>
      </c>
      <c r="Z184" s="2">
        <v>6.3</v>
      </c>
      <c r="AA184" s="2">
        <v>32</v>
      </c>
      <c r="AB184" s="2">
        <v>34</v>
      </c>
      <c r="AC184" s="2">
        <v>26</v>
      </c>
      <c r="AD184" s="2">
        <v>19.4</v>
      </c>
      <c r="AE184" s="2">
        <v>3.2</v>
      </c>
      <c r="AF184" s="2">
        <v>6.5</v>
      </c>
      <c r="AG184" s="2">
        <v>15.3</v>
      </c>
      <c r="AH184" s="2">
        <v>38.9</v>
      </c>
      <c r="AI184" s="2">
        <v>15.8</v>
      </c>
      <c r="AJ184" s="2">
        <v>0</v>
      </c>
    </row>
    <row r="185" s="2" customFormat="1" spans="1:36">
      <c r="A185" s="2" t="s">
        <v>19</v>
      </c>
      <c r="B185" s="2">
        <v>2013</v>
      </c>
      <c r="C185" s="2" t="s">
        <v>235</v>
      </c>
      <c r="D185" s="2">
        <v>120000.140729859</v>
      </c>
      <c r="E185" s="2">
        <v>211.05785290896</v>
      </c>
      <c r="F185" s="2">
        <v>29.3</v>
      </c>
      <c r="G185" s="2">
        <v>5.23557377</v>
      </c>
      <c r="H185" s="2">
        <v>20.4903460079861</v>
      </c>
      <c r="I185" s="2">
        <v>19.042178153464</v>
      </c>
      <c r="J185" s="2">
        <v>9.37</v>
      </c>
      <c r="K185" s="2">
        <f t="shared" si="2"/>
        <v>0</v>
      </c>
      <c r="L185" s="2">
        <v>8.1553676185</v>
      </c>
      <c r="M185" s="2">
        <v>3.07707685282</v>
      </c>
      <c r="N185" s="2">
        <v>0.0160060638</v>
      </c>
      <c r="O185" s="2">
        <v>0.03834722261</v>
      </c>
      <c r="P185" s="2">
        <v>0.000367744</v>
      </c>
      <c r="R185" s="2">
        <v>0.00026093365</v>
      </c>
      <c r="S185" s="2">
        <v>0.001428622</v>
      </c>
      <c r="U185" s="2">
        <v>10.78707869314</v>
      </c>
      <c r="V185" s="2">
        <v>5.3962374927</v>
      </c>
      <c r="W185" s="2">
        <v>54.5</v>
      </c>
      <c r="X185" s="2">
        <v>27.8</v>
      </c>
      <c r="Y185" s="2">
        <v>10.6</v>
      </c>
      <c r="Z185" s="2">
        <v>6.8</v>
      </c>
      <c r="AA185" s="2">
        <v>22.6</v>
      </c>
      <c r="AB185" s="2">
        <v>34</v>
      </c>
      <c r="AC185" s="2">
        <v>28.3</v>
      </c>
      <c r="AD185" s="2">
        <v>20.6</v>
      </c>
      <c r="AE185" s="2">
        <v>11.8</v>
      </c>
      <c r="AF185" s="2">
        <v>17.6</v>
      </c>
      <c r="AG185" s="2">
        <v>8.9</v>
      </c>
      <c r="AH185" s="2">
        <v>38.9</v>
      </c>
      <c r="AI185" s="2">
        <v>25</v>
      </c>
      <c r="AJ185" s="2">
        <v>5.3</v>
      </c>
    </row>
    <row r="186" s="2" customFormat="1" spans="1:36">
      <c r="A186" s="2" t="s">
        <v>19</v>
      </c>
      <c r="B186" s="2">
        <v>2014</v>
      </c>
      <c r="C186" s="2" t="s">
        <v>235</v>
      </c>
      <c r="D186" s="2">
        <v>123678.702143275</v>
      </c>
      <c r="E186" s="2">
        <v>216.091529874226</v>
      </c>
      <c r="F186" s="2">
        <v>29.82</v>
      </c>
      <c r="G186" s="2">
        <v>5.23040915</v>
      </c>
      <c r="H186" s="2">
        <v>20.2411748891101</v>
      </c>
      <c r="I186" s="2">
        <v>19.2009272222267</v>
      </c>
      <c r="J186" s="2">
        <v>11.1</v>
      </c>
      <c r="K186" s="2">
        <f t="shared" si="2"/>
        <v>0</v>
      </c>
      <c r="L186" s="2">
        <v>7.5661484619</v>
      </c>
      <c r="M186" s="2">
        <v>2.9549926604</v>
      </c>
      <c r="N186" s="2">
        <v>0.01641883611</v>
      </c>
      <c r="O186" s="2">
        <v>0.0368855597</v>
      </c>
      <c r="P186" s="2">
        <v>3.56223e-5</v>
      </c>
      <c r="R186" s="2">
        <v>0.00043584011</v>
      </c>
      <c r="S186" s="2">
        <v>0.001233237</v>
      </c>
      <c r="U186" s="2">
        <v>9.8994221309</v>
      </c>
      <c r="V186" s="2">
        <v>5.16134593506</v>
      </c>
      <c r="W186" s="2">
        <v>59.6</v>
      </c>
      <c r="X186" s="2">
        <v>24.7</v>
      </c>
      <c r="Y186" s="2">
        <v>12</v>
      </c>
      <c r="Z186" s="2">
        <v>8.2</v>
      </c>
      <c r="AA186" s="2">
        <v>31.8</v>
      </c>
      <c r="AB186" s="2">
        <v>34.8</v>
      </c>
      <c r="AC186" s="2">
        <v>19.7</v>
      </c>
      <c r="AD186" s="2">
        <v>9.8</v>
      </c>
      <c r="AE186" s="2">
        <v>2.4</v>
      </c>
      <c r="AF186" s="2">
        <v>4.8</v>
      </c>
      <c r="AG186" s="2">
        <v>12</v>
      </c>
      <c r="AH186" s="2">
        <v>3.7</v>
      </c>
      <c r="AI186" s="2">
        <v>14.3</v>
      </c>
      <c r="AJ186" s="2">
        <v>3.2</v>
      </c>
    </row>
    <row r="187" s="2" customFormat="1" spans="1:36">
      <c r="A187" s="2" t="s">
        <v>19</v>
      </c>
      <c r="B187" s="2">
        <v>2015</v>
      </c>
      <c r="C187" s="2" t="s">
        <v>235</v>
      </c>
      <c r="D187" s="2">
        <v>105462.012584423</v>
      </c>
      <c r="E187" s="2">
        <v>221.251835336342</v>
      </c>
      <c r="F187" s="2">
        <v>29.96</v>
      </c>
      <c r="G187" s="2">
        <v>5.08113575</v>
      </c>
      <c r="H187" s="2">
        <v>19.9885846252464</v>
      </c>
      <c r="I187" s="2">
        <v>19.3310590394401</v>
      </c>
      <c r="J187" s="2">
        <v>10.56</v>
      </c>
      <c r="K187" s="2">
        <f t="shared" si="2"/>
        <v>0</v>
      </c>
      <c r="L187" s="2">
        <v>7.2246374221</v>
      </c>
      <c r="M187" s="2">
        <v>2.9161491247</v>
      </c>
      <c r="N187" s="2">
        <v>0.0178203594</v>
      </c>
      <c r="O187" s="2">
        <v>0.0346247925</v>
      </c>
      <c r="P187" s="2">
        <v>9.13877e-6</v>
      </c>
      <c r="R187" s="2">
        <v>0.0004136493</v>
      </c>
      <c r="S187" s="2">
        <v>0.000747535</v>
      </c>
      <c r="U187" s="2">
        <v>9.4276707136</v>
      </c>
      <c r="V187" s="2">
        <v>5.39400402806</v>
      </c>
      <c r="W187" s="2">
        <v>60.2</v>
      </c>
      <c r="X187" s="2">
        <v>24.2</v>
      </c>
      <c r="Y187" s="2">
        <v>12.7</v>
      </c>
      <c r="Z187" s="2">
        <v>8.9</v>
      </c>
      <c r="AA187" s="2">
        <v>20</v>
      </c>
      <c r="AB187" s="2">
        <v>28.3</v>
      </c>
      <c r="AC187" s="2">
        <v>15</v>
      </c>
      <c r="AD187" s="2">
        <v>17.9</v>
      </c>
      <c r="AE187" s="2">
        <v>7.1</v>
      </c>
      <c r="AF187" s="2">
        <v>8.3</v>
      </c>
      <c r="AG187" s="2">
        <v>8.9</v>
      </c>
      <c r="AH187" s="2">
        <v>3.7</v>
      </c>
      <c r="AI187" s="2">
        <v>0</v>
      </c>
      <c r="AJ187" s="2">
        <v>0</v>
      </c>
    </row>
    <row r="188" s="2" customFormat="1" spans="1:36">
      <c r="A188" s="2" t="s">
        <v>19</v>
      </c>
      <c r="B188" s="2">
        <v>2016</v>
      </c>
      <c r="C188" s="2" t="s">
        <v>235</v>
      </c>
      <c r="D188" s="2">
        <v>106899.293549552</v>
      </c>
      <c r="E188" s="2">
        <v>226.072263698018</v>
      </c>
      <c r="F188" s="2">
        <v>29.75</v>
      </c>
      <c r="G188" s="2">
        <v>5.07103872</v>
      </c>
      <c r="H188" s="2">
        <v>19.7319452610864</v>
      </c>
      <c r="I188" s="2">
        <v>19.4669247159943</v>
      </c>
      <c r="J188" s="2">
        <v>10.12</v>
      </c>
      <c r="K188" s="2">
        <f t="shared" si="2"/>
        <v>0</v>
      </c>
      <c r="L188" s="2">
        <v>7.0056925473</v>
      </c>
      <c r="M188" s="2">
        <v>2.780809633</v>
      </c>
      <c r="N188" s="2">
        <v>0.019217045615</v>
      </c>
      <c r="O188" s="2">
        <v>0.0410051494</v>
      </c>
      <c r="P188" s="2">
        <v>0.000643961</v>
      </c>
      <c r="R188" s="2">
        <v>0.000151222415</v>
      </c>
      <c r="S188" s="2">
        <v>0.001151332</v>
      </c>
      <c r="U188" s="2">
        <v>9.27943086459</v>
      </c>
      <c r="V188" s="2">
        <v>5.1780130307</v>
      </c>
      <c r="W188" s="2">
        <v>53.2</v>
      </c>
      <c r="X188" s="2">
        <v>28.9</v>
      </c>
      <c r="Y188" s="2">
        <v>13.6</v>
      </c>
      <c r="Z188" s="2">
        <v>9.1</v>
      </c>
      <c r="AA188" s="2">
        <v>35.9</v>
      </c>
      <c r="AB188" s="2">
        <v>35.9</v>
      </c>
      <c r="AC188" s="2">
        <v>26.9</v>
      </c>
      <c r="AD188" s="2">
        <v>12.5</v>
      </c>
      <c r="AE188" s="2">
        <v>5</v>
      </c>
      <c r="AF188" s="2">
        <v>6.5</v>
      </c>
      <c r="AG188" s="2">
        <v>10.2</v>
      </c>
      <c r="AH188" s="2">
        <v>13.7</v>
      </c>
      <c r="AI188" s="2">
        <v>15.7</v>
      </c>
      <c r="AJ188" s="2">
        <v>0</v>
      </c>
    </row>
    <row r="189" s="2" customFormat="1" spans="1:36">
      <c r="A189" s="2" t="s">
        <v>19</v>
      </c>
      <c r="B189" s="2">
        <v>2017</v>
      </c>
      <c r="C189" s="2" t="s">
        <v>235</v>
      </c>
      <c r="D189" s="2">
        <v>110193.213797228</v>
      </c>
      <c r="E189" s="2">
        <v>231.635372078028</v>
      </c>
      <c r="F189" s="2">
        <v>30.01</v>
      </c>
      <c r="G189" s="2">
        <v>5.13535357</v>
      </c>
      <c r="H189" s="2">
        <v>19.4941994775966</v>
      </c>
      <c r="I189" s="2">
        <v>19.6223266656325</v>
      </c>
      <c r="J189" s="2">
        <v>10.45</v>
      </c>
      <c r="K189" s="2">
        <f t="shared" si="2"/>
        <v>0</v>
      </c>
      <c r="L189" s="2">
        <v>7.040404211</v>
      </c>
      <c r="M189" s="2">
        <v>2.5823494568</v>
      </c>
      <c r="N189" s="2">
        <v>0.020730360483</v>
      </c>
      <c r="O189" s="2">
        <v>0.033927427</v>
      </c>
      <c r="P189" s="2">
        <v>0</v>
      </c>
      <c r="R189" s="2">
        <v>0.000133808283</v>
      </c>
      <c r="S189" s="2">
        <v>0.0003311701</v>
      </c>
      <c r="U189" s="2">
        <v>8.9194673028</v>
      </c>
      <c r="V189" s="2">
        <v>4.6904924392</v>
      </c>
      <c r="W189" s="2">
        <v>55.9</v>
      </c>
      <c r="X189" s="2">
        <v>22.9</v>
      </c>
      <c r="Y189" s="2">
        <v>9.7</v>
      </c>
      <c r="Z189" s="2">
        <v>10.4</v>
      </c>
      <c r="AA189" s="2">
        <v>28.3</v>
      </c>
      <c r="AB189" s="2">
        <v>27.3</v>
      </c>
      <c r="AC189" s="2">
        <v>18.2</v>
      </c>
      <c r="AD189" s="2">
        <v>12.5</v>
      </c>
      <c r="AE189" s="2">
        <v>12.5</v>
      </c>
      <c r="AF189" s="2">
        <v>10.7</v>
      </c>
      <c r="AG189" s="2">
        <v>9.5</v>
      </c>
      <c r="AH189" s="2">
        <v>6.7</v>
      </c>
      <c r="AI189" s="2">
        <v>8.2</v>
      </c>
      <c r="AJ189" s="2">
        <v>0</v>
      </c>
    </row>
    <row r="190" s="2" customFormat="1" spans="1:36">
      <c r="A190" s="2" t="s">
        <v>19</v>
      </c>
      <c r="B190" s="2">
        <v>2018</v>
      </c>
      <c r="C190" s="2" t="s">
        <v>235</v>
      </c>
      <c r="D190" s="2">
        <v>116786.511654677</v>
      </c>
      <c r="E190" s="2">
        <v>236.146609386046</v>
      </c>
      <c r="F190" s="2">
        <v>30.11</v>
      </c>
      <c r="G190" s="2">
        <v>5.27988529</v>
      </c>
      <c r="H190" s="2">
        <v>19.3021040839725</v>
      </c>
      <c r="I190" s="2">
        <v>19.7614625777044</v>
      </c>
      <c r="J190" s="2">
        <v>11.16</v>
      </c>
      <c r="K190" s="2">
        <f t="shared" si="2"/>
        <v>0</v>
      </c>
      <c r="L190" s="2">
        <v>7.6020337482</v>
      </c>
      <c r="M190" s="2">
        <v>2.3068663276</v>
      </c>
      <c r="N190" s="2">
        <v>0.0207282257</v>
      </c>
      <c r="O190" s="2">
        <v>0.03597973228</v>
      </c>
      <c r="P190" s="2">
        <v>0</v>
      </c>
      <c r="R190" s="2">
        <v>4.05733e-5</v>
      </c>
      <c r="S190" s="2">
        <v>0.0004639638</v>
      </c>
      <c r="U190" s="2">
        <v>9.3300469512</v>
      </c>
      <c r="V190" s="2">
        <v>4.416870523</v>
      </c>
      <c r="W190" s="2">
        <v>55.2</v>
      </c>
      <c r="X190" s="2">
        <v>21.8</v>
      </c>
      <c r="Y190" s="2">
        <v>12.5</v>
      </c>
      <c r="Z190" s="2">
        <v>7.3</v>
      </c>
      <c r="AA190" s="2">
        <v>24.7</v>
      </c>
      <c r="AB190" s="2">
        <v>29.4</v>
      </c>
      <c r="AC190" s="2">
        <v>20</v>
      </c>
      <c r="AD190" s="2">
        <v>22</v>
      </c>
      <c r="AE190" s="2">
        <v>8.5</v>
      </c>
      <c r="AF190" s="2">
        <v>11.1</v>
      </c>
      <c r="AG190" s="2">
        <v>7.7</v>
      </c>
      <c r="AH190" s="2">
        <v>11.1</v>
      </c>
      <c r="AI190" s="2">
        <v>11.1</v>
      </c>
      <c r="AJ190" s="2">
        <v>0</v>
      </c>
    </row>
    <row r="191" s="2" customFormat="1" spans="1:36">
      <c r="A191" s="2" t="s">
        <v>19</v>
      </c>
      <c r="B191" s="2">
        <v>2019</v>
      </c>
      <c r="C191" s="2" t="s">
        <v>235</v>
      </c>
      <c r="D191" s="2">
        <v>112726.439672814</v>
      </c>
      <c r="E191" s="2">
        <v>240.827591028798</v>
      </c>
      <c r="F191" s="2">
        <v>30.3</v>
      </c>
      <c r="G191" s="2">
        <v>5.46495819</v>
      </c>
      <c r="H191" s="2">
        <v>19.1471241489549</v>
      </c>
      <c r="I191" s="2">
        <v>19.9222385490981</v>
      </c>
      <c r="J191" s="2">
        <v>10.83</v>
      </c>
      <c r="K191" s="2">
        <f t="shared" si="2"/>
        <v>0</v>
      </c>
      <c r="L191" s="2">
        <v>7.3248286641</v>
      </c>
      <c r="M191" s="2">
        <v>1.8074506858</v>
      </c>
      <c r="N191" s="2">
        <v>0.020636511</v>
      </c>
      <c r="O191" s="2">
        <v>0.02774373105</v>
      </c>
      <c r="P191" s="2">
        <v>0</v>
      </c>
      <c r="R191" s="2">
        <v>0</v>
      </c>
      <c r="S191" s="2">
        <v>0</v>
      </c>
      <c r="U191" s="2">
        <v>8.9572767603</v>
      </c>
      <c r="V191" s="2">
        <v>4.9270180513</v>
      </c>
      <c r="W191" s="2">
        <v>57.5</v>
      </c>
      <c r="X191" s="2">
        <v>20.5</v>
      </c>
      <c r="Y191" s="2">
        <v>12.6</v>
      </c>
      <c r="Z191" s="2">
        <v>10.2</v>
      </c>
      <c r="AA191" s="2">
        <v>27.2</v>
      </c>
      <c r="AB191" s="2">
        <v>25.2</v>
      </c>
      <c r="AC191" s="2">
        <v>17.5</v>
      </c>
      <c r="AD191" s="2">
        <v>8.9</v>
      </c>
      <c r="AE191" s="2">
        <v>3.6</v>
      </c>
      <c r="AF191" s="2">
        <v>9.7</v>
      </c>
      <c r="AG191" s="2">
        <v>6.2</v>
      </c>
      <c r="AH191" s="2">
        <v>21.1</v>
      </c>
      <c r="AI191" s="2">
        <v>7.9</v>
      </c>
      <c r="AJ191" s="2">
        <v>2.7</v>
      </c>
    </row>
    <row r="192" s="2" customFormat="1" spans="1:36">
      <c r="A192" s="2" t="s">
        <v>19</v>
      </c>
      <c r="B192" s="2">
        <v>2020</v>
      </c>
      <c r="C192" s="2" t="s">
        <v>235</v>
      </c>
      <c r="D192" s="2">
        <v>116905.370396853</v>
      </c>
      <c r="E192" s="2">
        <v>244.874264894386</v>
      </c>
      <c r="F192" s="2">
        <v>30.74</v>
      </c>
      <c r="G192" s="2">
        <v>5.76488066</v>
      </c>
      <c r="H192" s="2">
        <v>19.0772676691527</v>
      </c>
      <c r="I192" s="2">
        <v>20.1100254679771</v>
      </c>
      <c r="J192" s="2">
        <v>11.33</v>
      </c>
      <c r="K192" s="2">
        <f t="shared" si="2"/>
        <v>1</v>
      </c>
      <c r="L192" s="2">
        <v>5.7242394247</v>
      </c>
      <c r="M192" s="2">
        <v>1.451993125</v>
      </c>
      <c r="N192" s="2">
        <v>0.022894586</v>
      </c>
      <c r="O192" s="2">
        <v>0.0139460313</v>
      </c>
      <c r="P192" s="2">
        <v>0</v>
      </c>
      <c r="R192" s="2">
        <v>0</v>
      </c>
      <c r="S192" s="2">
        <v>0</v>
      </c>
      <c r="U192" s="2">
        <v>6.8508741987</v>
      </c>
      <c r="V192" s="2">
        <v>3.4885679</v>
      </c>
      <c r="W192" s="2">
        <v>52.5</v>
      </c>
      <c r="X192" s="2">
        <v>21.7</v>
      </c>
      <c r="Y192" s="2">
        <v>11.4</v>
      </c>
      <c r="Z192" s="2">
        <v>8.9</v>
      </c>
      <c r="AA192" s="2">
        <v>31</v>
      </c>
      <c r="AB192" s="2">
        <v>26.4</v>
      </c>
      <c r="AC192" s="2">
        <v>20.7</v>
      </c>
      <c r="AD192" s="2">
        <v>22</v>
      </c>
      <c r="AE192" s="2">
        <v>4</v>
      </c>
      <c r="AF192" s="2">
        <v>8.5</v>
      </c>
      <c r="AG192" s="2">
        <v>3.1</v>
      </c>
      <c r="AH192" s="2">
        <v>16.7</v>
      </c>
      <c r="AI192" s="2">
        <v>12.5</v>
      </c>
      <c r="AJ192" s="2">
        <v>11.9</v>
      </c>
    </row>
    <row r="193" s="2" customFormat="1" spans="1:36">
      <c r="A193" s="2" t="s">
        <v>19</v>
      </c>
      <c r="B193" s="2">
        <v>2021</v>
      </c>
      <c r="C193" s="2" t="s">
        <v>235</v>
      </c>
      <c r="D193" s="2">
        <v>133711.794435985</v>
      </c>
      <c r="E193" s="2">
        <v>248.62068161867</v>
      </c>
      <c r="F193" s="2">
        <v>30.23</v>
      </c>
      <c r="G193" s="2">
        <v>5.66065645</v>
      </c>
      <c r="H193" s="2">
        <v>19.0171291104156</v>
      </c>
      <c r="I193" s="2">
        <v>20.4133760661702</v>
      </c>
      <c r="J193" s="2">
        <v>9.81</v>
      </c>
      <c r="K193" s="2">
        <f t="shared" si="2"/>
        <v>1</v>
      </c>
      <c r="L193" s="2">
        <v>6.0644257215</v>
      </c>
      <c r="M193" s="2">
        <v>1.429457782</v>
      </c>
      <c r="N193" s="2">
        <v>0.019537182931</v>
      </c>
      <c r="O193" s="2">
        <v>0.0131588364</v>
      </c>
      <c r="P193" s="2">
        <v>0</v>
      </c>
      <c r="R193" s="2">
        <v>0</v>
      </c>
      <c r="S193" s="2">
        <v>0</v>
      </c>
      <c r="U193" s="2">
        <v>7.08156901052</v>
      </c>
      <c r="V193" s="2">
        <v>3.09099384489</v>
      </c>
      <c r="W193" s="2">
        <v>53.4</v>
      </c>
      <c r="X193" s="2">
        <v>20.9</v>
      </c>
      <c r="Y193" s="2">
        <v>11.3</v>
      </c>
      <c r="Z193" s="2">
        <v>8.8</v>
      </c>
      <c r="AA193" s="2">
        <v>23.8</v>
      </c>
      <c r="AB193" s="2">
        <v>25.7</v>
      </c>
      <c r="AC193" s="2">
        <v>14.9</v>
      </c>
      <c r="AD193" s="2">
        <v>24.3</v>
      </c>
      <c r="AE193" s="2">
        <v>8.1</v>
      </c>
      <c r="AF193" s="2">
        <v>8.1</v>
      </c>
      <c r="AG193" s="2">
        <v>5.5</v>
      </c>
      <c r="AH193" s="2">
        <v>14.3</v>
      </c>
      <c r="AI193" s="2">
        <v>28.6</v>
      </c>
      <c r="AJ193" s="2">
        <v>0</v>
      </c>
    </row>
    <row r="194" s="2" customFormat="1" spans="1:36">
      <c r="A194" s="2" t="s">
        <v>25</v>
      </c>
      <c r="B194" s="2">
        <v>2010</v>
      </c>
      <c r="C194" s="2" t="s">
        <v>236</v>
      </c>
      <c r="D194" s="2">
        <v>51305.7338533973</v>
      </c>
      <c r="E194" s="2">
        <v>492.599881411207</v>
      </c>
      <c r="F194" s="2">
        <v>27.91</v>
      </c>
      <c r="G194" s="2">
        <v>10.15508747</v>
      </c>
      <c r="H194" s="2">
        <v>21.1167587012837</v>
      </c>
      <c r="I194" s="2">
        <v>21.9864583007991</v>
      </c>
      <c r="J194" s="2">
        <v>9.04</v>
      </c>
      <c r="K194" s="2">
        <f t="shared" ref="K194:K257" si="3">IF(B194&gt;2019,1,0)</f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47.6</v>
      </c>
      <c r="X194" s="2">
        <v>13.6</v>
      </c>
      <c r="Y194" s="2">
        <v>5.1</v>
      </c>
      <c r="Z194" s="2">
        <v>7.2</v>
      </c>
      <c r="AA194" s="2">
        <v>7</v>
      </c>
      <c r="AB194" s="2">
        <v>7.2</v>
      </c>
      <c r="AC194" s="2">
        <v>6.5</v>
      </c>
      <c r="AD194" s="2">
        <v>4.3</v>
      </c>
      <c r="AE194" s="2">
        <v>2.7</v>
      </c>
      <c r="AF194" s="2">
        <v>2.7</v>
      </c>
      <c r="AG194" s="2">
        <v>1.2</v>
      </c>
      <c r="AH194" s="2">
        <v>0.3</v>
      </c>
      <c r="AI194" s="2">
        <v>6</v>
      </c>
      <c r="AJ194" s="2">
        <v>0.5</v>
      </c>
    </row>
    <row r="195" s="2" customFormat="1" spans="1:36">
      <c r="A195" s="2" t="s">
        <v>25</v>
      </c>
      <c r="B195" s="2">
        <v>2011</v>
      </c>
      <c r="C195" s="2" t="s">
        <v>236</v>
      </c>
      <c r="D195" s="2">
        <v>54701.7728030611</v>
      </c>
      <c r="E195" s="2">
        <v>495.049644128114</v>
      </c>
      <c r="F195" s="2">
        <v>28.31</v>
      </c>
      <c r="G195" s="2">
        <v>10.23357868</v>
      </c>
      <c r="H195" s="2">
        <v>20.9474500211718</v>
      </c>
      <c r="I195" s="2">
        <v>22.4101234909115</v>
      </c>
      <c r="J195" s="2">
        <v>10.88</v>
      </c>
      <c r="K195" s="2">
        <f t="shared" si="3"/>
        <v>0</v>
      </c>
      <c r="L195" s="2">
        <v>0.55723151229</v>
      </c>
      <c r="M195" s="2">
        <v>1.0016941705384</v>
      </c>
      <c r="N195" s="2">
        <v>2.2735127567044</v>
      </c>
      <c r="O195" s="2">
        <v>0.1343471411288</v>
      </c>
      <c r="P195" s="2">
        <v>0.0115847906</v>
      </c>
      <c r="Q195" s="2">
        <v>0.001053804104</v>
      </c>
      <c r="R195" s="2">
        <v>0.0132734470998</v>
      </c>
      <c r="S195" s="2">
        <v>0.0355034039288</v>
      </c>
      <c r="T195" s="2">
        <v>0.0149035638418</v>
      </c>
      <c r="U195" s="2">
        <v>1.334852835697</v>
      </c>
      <c r="V195" s="2">
        <v>2.236119979946</v>
      </c>
      <c r="W195" s="2">
        <v>48.5</v>
      </c>
      <c r="X195" s="2">
        <v>14.3</v>
      </c>
      <c r="Y195" s="2">
        <v>5.7</v>
      </c>
      <c r="Z195" s="2">
        <v>7.8</v>
      </c>
      <c r="AA195" s="2">
        <v>7.3</v>
      </c>
      <c r="AB195" s="2">
        <v>8.1</v>
      </c>
      <c r="AC195" s="2">
        <v>8.1</v>
      </c>
      <c r="AD195" s="2">
        <v>7.1</v>
      </c>
      <c r="AE195" s="2">
        <v>4.6</v>
      </c>
      <c r="AF195" s="2">
        <v>3.5</v>
      </c>
      <c r="AG195" s="2">
        <v>1.4</v>
      </c>
      <c r="AH195" s="2">
        <v>3.4</v>
      </c>
      <c r="AI195" s="2">
        <v>4.5</v>
      </c>
      <c r="AJ195" s="2">
        <v>1</v>
      </c>
    </row>
    <row r="196" s="2" customFormat="1" spans="1:36">
      <c r="A196" s="2" t="s">
        <v>25</v>
      </c>
      <c r="B196" s="2">
        <v>2012</v>
      </c>
      <c r="C196" s="2" t="s">
        <v>236</v>
      </c>
      <c r="D196" s="2">
        <v>50473.9442002689</v>
      </c>
      <c r="E196" s="2">
        <v>496.884994068802</v>
      </c>
      <c r="F196" s="2">
        <v>28.19</v>
      </c>
      <c r="G196" s="2">
        <v>10.53898716</v>
      </c>
      <c r="H196" s="2">
        <v>20.7691772425383</v>
      </c>
      <c r="I196" s="2">
        <v>22.8304214300859</v>
      </c>
      <c r="J196" s="2">
        <v>10.22</v>
      </c>
      <c r="K196" s="2">
        <f t="shared" si="3"/>
        <v>0</v>
      </c>
      <c r="L196" s="2">
        <v>0.65221254303</v>
      </c>
      <c r="M196" s="2">
        <v>0.984922919383</v>
      </c>
      <c r="N196" s="2">
        <v>2.275399434518</v>
      </c>
      <c r="O196" s="2">
        <v>0.116766336061</v>
      </c>
      <c r="P196" s="2">
        <v>0.0131376331</v>
      </c>
      <c r="Q196" s="2">
        <v>0.000824471</v>
      </c>
      <c r="R196" s="2">
        <v>0.01345356869</v>
      </c>
      <c r="S196" s="2">
        <v>0.035137687461</v>
      </c>
      <c r="T196" s="2">
        <v>0.01570716032</v>
      </c>
      <c r="U196" s="2">
        <v>1.344253097938</v>
      </c>
      <c r="V196" s="2">
        <v>2.249773969378</v>
      </c>
      <c r="W196" s="2">
        <v>49</v>
      </c>
      <c r="X196" s="2">
        <v>15.5</v>
      </c>
      <c r="Y196" s="2">
        <v>6</v>
      </c>
      <c r="Z196" s="2">
        <v>7.2</v>
      </c>
      <c r="AA196" s="2">
        <v>5.4</v>
      </c>
      <c r="AB196" s="2">
        <v>6.7</v>
      </c>
      <c r="AC196" s="2">
        <v>6.3</v>
      </c>
      <c r="AD196" s="2">
        <v>6.1</v>
      </c>
      <c r="AE196" s="2">
        <v>2.8</v>
      </c>
      <c r="AF196" s="2">
        <v>3.3</v>
      </c>
      <c r="AG196" s="2">
        <v>1.3</v>
      </c>
      <c r="AH196" s="2">
        <v>5.9</v>
      </c>
      <c r="AI196" s="2">
        <v>4.4</v>
      </c>
      <c r="AJ196" s="2">
        <v>0</v>
      </c>
    </row>
    <row r="197" s="2" customFormat="1" spans="1:36">
      <c r="A197" s="2" t="s">
        <v>25</v>
      </c>
      <c r="B197" s="2">
        <v>2013</v>
      </c>
      <c r="C197" s="2" t="s">
        <v>236</v>
      </c>
      <c r="D197" s="2">
        <v>52602.2860520766</v>
      </c>
      <c r="E197" s="2">
        <v>498.795844464233</v>
      </c>
      <c r="F197" s="2">
        <v>28.21</v>
      </c>
      <c r="G197" s="2">
        <v>10.58363628</v>
      </c>
      <c r="H197" s="2">
        <v>20.5886792425984</v>
      </c>
      <c r="I197" s="2">
        <v>23.2453054871921</v>
      </c>
      <c r="J197" s="2">
        <v>9.74</v>
      </c>
      <c r="K197" s="2">
        <f t="shared" si="3"/>
        <v>0</v>
      </c>
      <c r="L197" s="2">
        <v>0.6759971378</v>
      </c>
      <c r="M197" s="2">
        <v>0.980342802877</v>
      </c>
      <c r="N197" s="2">
        <v>2.192981088617</v>
      </c>
      <c r="O197" s="2">
        <v>0.106862587303</v>
      </c>
      <c r="P197" s="2">
        <v>0.01349443413</v>
      </c>
      <c r="Q197" s="2">
        <v>0.000605394392</v>
      </c>
      <c r="R197" s="2">
        <v>0.01318760787</v>
      </c>
      <c r="S197" s="2">
        <v>0.036481324003</v>
      </c>
      <c r="T197" s="2">
        <v>0.01718916285</v>
      </c>
      <c r="U197" s="2">
        <v>1.264742908389</v>
      </c>
      <c r="V197" s="2">
        <v>2.343278345193</v>
      </c>
      <c r="W197" s="2">
        <v>47.5</v>
      </c>
      <c r="X197" s="2">
        <v>14.1</v>
      </c>
      <c r="Y197" s="2">
        <v>5.8</v>
      </c>
      <c r="Z197" s="2">
        <v>6.2</v>
      </c>
      <c r="AA197" s="2">
        <v>6.1</v>
      </c>
      <c r="AB197" s="2">
        <v>7.5</v>
      </c>
      <c r="AC197" s="2">
        <v>6.1</v>
      </c>
      <c r="AD197" s="2">
        <v>6.2</v>
      </c>
      <c r="AE197" s="2">
        <v>3.8</v>
      </c>
      <c r="AF197" s="2">
        <v>3.5</v>
      </c>
      <c r="AG197" s="2">
        <v>1.2</v>
      </c>
      <c r="AH197" s="2">
        <v>3.3</v>
      </c>
      <c r="AI197" s="2">
        <v>4.8</v>
      </c>
      <c r="AJ197" s="2">
        <v>0.5</v>
      </c>
    </row>
    <row r="198" s="2" customFormat="1" spans="1:36">
      <c r="A198" s="2" t="s">
        <v>25</v>
      </c>
      <c r="B198" s="2">
        <v>2014</v>
      </c>
      <c r="C198" s="2" t="s">
        <v>236</v>
      </c>
      <c r="D198" s="2">
        <v>53457.2234864322</v>
      </c>
      <c r="E198" s="2">
        <v>500.593885425942</v>
      </c>
      <c r="F198" s="2">
        <v>28.69</v>
      </c>
      <c r="G198" s="2">
        <v>10.56703758</v>
      </c>
      <c r="H198" s="2">
        <v>20.4189746409729</v>
      </c>
      <c r="I198" s="2">
        <v>23.6547383488377</v>
      </c>
      <c r="J198" s="2">
        <v>11.61</v>
      </c>
      <c r="K198" s="2">
        <f t="shared" si="3"/>
        <v>0</v>
      </c>
      <c r="L198" s="2">
        <v>0.7342960955</v>
      </c>
      <c r="M198" s="2">
        <v>1.017464085058</v>
      </c>
      <c r="N198" s="2">
        <v>2.106770019431</v>
      </c>
      <c r="O198" s="2">
        <v>0.098670189859</v>
      </c>
      <c r="P198" s="2">
        <v>0.013726900831</v>
      </c>
      <c r="Q198" s="2">
        <v>0.00025681047</v>
      </c>
      <c r="R198" s="2">
        <v>0.0134770005483</v>
      </c>
      <c r="S198" s="2">
        <v>0.038911591259</v>
      </c>
      <c r="T198" s="2">
        <v>0.01678108732</v>
      </c>
      <c r="U198" s="2">
        <v>1.256515173683</v>
      </c>
      <c r="V198" s="2">
        <v>2.357048810069</v>
      </c>
      <c r="W198" s="2">
        <v>46</v>
      </c>
      <c r="X198" s="2">
        <v>13.3</v>
      </c>
      <c r="Y198" s="2">
        <v>5.7</v>
      </c>
      <c r="Z198" s="2">
        <v>6.3</v>
      </c>
      <c r="AA198" s="2">
        <v>4.7</v>
      </c>
      <c r="AB198" s="2">
        <v>5.5</v>
      </c>
      <c r="AC198" s="2">
        <v>3.9</v>
      </c>
      <c r="AD198" s="2">
        <v>6.7</v>
      </c>
      <c r="AE198" s="2">
        <v>4.9</v>
      </c>
      <c r="AF198" s="2">
        <v>4.4</v>
      </c>
      <c r="AG198" s="2">
        <v>0.9</v>
      </c>
      <c r="AH198" s="2">
        <v>5.1</v>
      </c>
      <c r="AI198" s="2">
        <v>4.3</v>
      </c>
      <c r="AJ198" s="2">
        <v>1.1</v>
      </c>
    </row>
    <row r="199" s="2" customFormat="1" spans="1:36">
      <c r="A199" s="2" t="s">
        <v>25</v>
      </c>
      <c r="B199" s="2">
        <v>2015</v>
      </c>
      <c r="C199" s="2" t="s">
        <v>236</v>
      </c>
      <c r="D199" s="2">
        <v>45793.8135434697</v>
      </c>
      <c r="E199" s="2">
        <v>503.116216216216</v>
      </c>
      <c r="F199" s="2">
        <v>28.4</v>
      </c>
      <c r="G199" s="2">
        <v>10.32393837</v>
      </c>
      <c r="H199" s="2">
        <v>20.244221216256</v>
      </c>
      <c r="I199" s="2">
        <v>24.0546777842931</v>
      </c>
      <c r="J199" s="2">
        <v>10.86</v>
      </c>
      <c r="K199" s="2">
        <f t="shared" si="3"/>
        <v>0</v>
      </c>
      <c r="L199" s="2">
        <v>0.81018546826</v>
      </c>
      <c r="M199" s="2">
        <v>1.0118357774605</v>
      </c>
      <c r="N199" s="2">
        <v>2.141869623903</v>
      </c>
      <c r="O199" s="2">
        <v>0.0996553886783</v>
      </c>
      <c r="P199" s="2">
        <v>0.01072251679</v>
      </c>
      <c r="Q199" s="2">
        <v>0</v>
      </c>
      <c r="R199" s="2">
        <v>0.011507811442</v>
      </c>
      <c r="S199" s="2">
        <v>0.0387021084483</v>
      </c>
      <c r="T199" s="2">
        <v>0.01238192032</v>
      </c>
      <c r="U199" s="2">
        <v>1.28026429902</v>
      </c>
      <c r="V199" s="2">
        <v>2.412738455676</v>
      </c>
      <c r="W199" s="2">
        <v>47.7</v>
      </c>
      <c r="X199" s="2">
        <v>13.2</v>
      </c>
      <c r="Y199" s="2">
        <v>6.1</v>
      </c>
      <c r="Z199" s="2">
        <v>6.1</v>
      </c>
      <c r="AA199" s="2">
        <v>7.3</v>
      </c>
      <c r="AB199" s="2">
        <v>9.4</v>
      </c>
      <c r="AC199" s="2">
        <v>6.9</v>
      </c>
      <c r="AD199" s="2">
        <v>5.6</v>
      </c>
      <c r="AE199" s="2">
        <v>4.3</v>
      </c>
      <c r="AF199" s="2">
        <v>3.7</v>
      </c>
      <c r="AG199" s="2">
        <v>1.6</v>
      </c>
      <c r="AH199" s="2">
        <v>1.9</v>
      </c>
      <c r="AI199" s="2">
        <v>3.4</v>
      </c>
      <c r="AJ199" s="2">
        <v>1.9</v>
      </c>
    </row>
    <row r="200" s="2" customFormat="1" spans="1:36">
      <c r="A200" s="2" t="s">
        <v>25</v>
      </c>
      <c r="B200" s="2">
        <v>2016</v>
      </c>
      <c r="C200" s="2" t="s">
        <v>236</v>
      </c>
      <c r="D200" s="2">
        <v>46808.5291492503</v>
      </c>
      <c r="E200" s="2">
        <v>505.800831600832</v>
      </c>
      <c r="F200" s="2">
        <v>28.25</v>
      </c>
      <c r="G200" s="2">
        <v>10.05679512</v>
      </c>
      <c r="H200" s="2">
        <v>20.0433092810566</v>
      </c>
      <c r="I200" s="2">
        <v>24.447947546513</v>
      </c>
      <c r="J200" s="2">
        <v>10.65</v>
      </c>
      <c r="K200" s="2">
        <f t="shared" si="3"/>
        <v>0</v>
      </c>
      <c r="L200" s="2">
        <v>0.81650137973</v>
      </c>
      <c r="M200" s="2">
        <v>0.95842654258</v>
      </c>
      <c r="N200" s="2">
        <v>2.063878623443</v>
      </c>
      <c r="O200" s="2">
        <v>0.088309712725</v>
      </c>
      <c r="P200" s="2">
        <v>0.009289912867</v>
      </c>
      <c r="Q200" s="2">
        <v>0</v>
      </c>
      <c r="R200" s="2">
        <v>0.009977352492</v>
      </c>
      <c r="S200" s="2">
        <v>0.038393261825</v>
      </c>
      <c r="T200" s="2">
        <v>0.01188765122</v>
      </c>
      <c r="U200" s="2">
        <v>1.20599367879</v>
      </c>
      <c r="V200" s="2">
        <v>2.333294058467</v>
      </c>
      <c r="W200" s="2">
        <v>46.1</v>
      </c>
      <c r="X200" s="2">
        <v>12.9</v>
      </c>
      <c r="Y200" s="2">
        <v>6.6</v>
      </c>
      <c r="Z200" s="2">
        <v>6.2</v>
      </c>
      <c r="AA200" s="2">
        <v>7.1</v>
      </c>
      <c r="AB200" s="2">
        <v>10.5</v>
      </c>
      <c r="AC200" s="2">
        <v>6.8</v>
      </c>
      <c r="AD200" s="2">
        <v>6.1</v>
      </c>
      <c r="AE200" s="2">
        <v>3.3</v>
      </c>
      <c r="AF200" s="2">
        <v>4.4</v>
      </c>
      <c r="AG200" s="2">
        <v>1.2</v>
      </c>
      <c r="AH200" s="2">
        <v>2.5</v>
      </c>
      <c r="AI200" s="2">
        <v>3.1</v>
      </c>
      <c r="AJ200" s="2">
        <v>1</v>
      </c>
    </row>
    <row r="201" s="2" customFormat="1" spans="1:36">
      <c r="A201" s="2" t="s">
        <v>25</v>
      </c>
      <c r="B201" s="2">
        <v>2017</v>
      </c>
      <c r="C201" s="2" t="s">
        <v>236</v>
      </c>
      <c r="D201" s="2">
        <v>49513.6817346384</v>
      </c>
      <c r="E201" s="2">
        <v>508.8</v>
      </c>
      <c r="F201" s="2">
        <v>28.32</v>
      </c>
      <c r="G201" s="2">
        <v>10.1082983</v>
      </c>
      <c r="H201" s="2">
        <v>19.8149692936642</v>
      </c>
      <c r="I201" s="2">
        <v>24.850452118933</v>
      </c>
      <c r="J201" s="2">
        <v>10.89</v>
      </c>
      <c r="K201" s="2">
        <f t="shared" si="3"/>
        <v>0</v>
      </c>
      <c r="L201" s="2">
        <v>0.8386648345</v>
      </c>
      <c r="M201" s="2">
        <v>0.950488569648</v>
      </c>
      <c r="N201" s="2">
        <v>1.973728013507</v>
      </c>
      <c r="O201" s="2">
        <v>0.08036807366</v>
      </c>
      <c r="P201" s="2">
        <v>0.015750809842</v>
      </c>
      <c r="Q201" s="2">
        <v>0</v>
      </c>
      <c r="R201" s="2">
        <v>0.011211916338</v>
      </c>
      <c r="S201" s="2">
        <v>0.03423678765</v>
      </c>
      <c r="T201" s="2">
        <v>0.018335641106</v>
      </c>
      <c r="U201" s="2">
        <v>1.22684661526</v>
      </c>
      <c r="V201" s="2">
        <v>2.324877723591</v>
      </c>
      <c r="W201" s="2">
        <v>46</v>
      </c>
      <c r="X201" s="2">
        <v>14.4</v>
      </c>
      <c r="Y201" s="2">
        <v>6.4</v>
      </c>
      <c r="Z201" s="2">
        <v>5.9</v>
      </c>
      <c r="AA201" s="2">
        <v>11.7</v>
      </c>
      <c r="AB201" s="2">
        <v>10.9</v>
      </c>
      <c r="AC201" s="2">
        <v>7.4</v>
      </c>
      <c r="AD201" s="2">
        <v>9.1</v>
      </c>
      <c r="AE201" s="2">
        <v>3.5</v>
      </c>
      <c r="AF201" s="2">
        <v>4.5</v>
      </c>
      <c r="AG201" s="2">
        <v>1.6</v>
      </c>
      <c r="AH201" s="2">
        <v>3.4</v>
      </c>
      <c r="AI201" s="2">
        <v>5.1</v>
      </c>
      <c r="AJ201" s="2">
        <v>1.4</v>
      </c>
    </row>
    <row r="202" s="2" customFormat="1" spans="1:36">
      <c r="A202" s="2" t="s">
        <v>25</v>
      </c>
      <c r="B202" s="2">
        <v>2018</v>
      </c>
      <c r="C202" s="2" t="s">
        <v>236</v>
      </c>
      <c r="D202" s="2">
        <v>53955.0770024266</v>
      </c>
      <c r="E202" s="2">
        <v>511.779744579745</v>
      </c>
      <c r="F202" s="2">
        <v>28.45</v>
      </c>
      <c r="G202" s="2">
        <v>10.01993561</v>
      </c>
      <c r="H202" s="2">
        <v>19.5558613256909</v>
      </c>
      <c r="I202" s="2">
        <v>25.261510840321</v>
      </c>
      <c r="J202" s="2">
        <v>11.4</v>
      </c>
      <c r="K202" s="2">
        <f t="shared" si="3"/>
        <v>0</v>
      </c>
      <c r="L202" s="2">
        <v>0.89639053659</v>
      </c>
      <c r="M202" s="2">
        <v>0.953139606974</v>
      </c>
      <c r="N202" s="2">
        <v>1.9737557259046</v>
      </c>
      <c r="O202" s="2">
        <v>0.0778273337799</v>
      </c>
      <c r="P202" s="2">
        <v>0.01679655007</v>
      </c>
      <c r="Q202" s="2">
        <v>0</v>
      </c>
      <c r="R202" s="2">
        <v>0.0085113121126</v>
      </c>
      <c r="S202" s="2">
        <v>0.0309690942999</v>
      </c>
      <c r="T202" s="2">
        <v>0.008558490129</v>
      </c>
      <c r="U202" s="2">
        <v>1.28359621698</v>
      </c>
      <c r="V202" s="2">
        <v>2.263005518565</v>
      </c>
      <c r="W202" s="2">
        <v>46</v>
      </c>
      <c r="X202" s="2">
        <v>14.7</v>
      </c>
      <c r="Y202" s="2">
        <v>7.3</v>
      </c>
      <c r="Z202" s="2">
        <v>6.3</v>
      </c>
      <c r="AA202" s="2">
        <v>11.6</v>
      </c>
      <c r="AB202" s="2">
        <v>10.7</v>
      </c>
      <c r="AC202" s="2">
        <v>7</v>
      </c>
      <c r="AD202" s="2">
        <v>8.9</v>
      </c>
      <c r="AE202" s="2">
        <v>2.7</v>
      </c>
      <c r="AF202" s="2">
        <v>5.1</v>
      </c>
      <c r="AG202" s="2">
        <v>1.2</v>
      </c>
      <c r="AH202" s="2">
        <v>3</v>
      </c>
      <c r="AI202" s="2">
        <v>3.9</v>
      </c>
      <c r="AJ202" s="2">
        <v>1.3</v>
      </c>
    </row>
    <row r="203" s="2" customFormat="1" spans="1:36">
      <c r="A203" s="2" t="s">
        <v>25</v>
      </c>
      <c r="B203" s="2">
        <v>2019</v>
      </c>
      <c r="C203" s="2" t="s">
        <v>236</v>
      </c>
      <c r="D203" s="2">
        <v>53554.9007491475</v>
      </c>
      <c r="E203" s="2">
        <v>515.143272943273</v>
      </c>
      <c r="F203" s="2">
        <v>28.4</v>
      </c>
      <c r="G203" s="2">
        <v>10.14039612</v>
      </c>
      <c r="H203" s="2">
        <v>19.2965647611769</v>
      </c>
      <c r="I203" s="2">
        <v>25.6938766947673</v>
      </c>
      <c r="J203" s="2">
        <v>11.24</v>
      </c>
      <c r="K203" s="2">
        <f t="shared" si="3"/>
        <v>0</v>
      </c>
      <c r="L203" s="2">
        <v>0.939940617984</v>
      </c>
      <c r="M203" s="2">
        <v>0.86692201972</v>
      </c>
      <c r="N203" s="2">
        <v>1.95561595786</v>
      </c>
      <c r="O203" s="2">
        <v>0.079656561245</v>
      </c>
      <c r="P203" s="2">
        <v>0.01730017311</v>
      </c>
      <c r="Q203" s="2">
        <v>0</v>
      </c>
      <c r="R203" s="2">
        <v>0.01140682772</v>
      </c>
      <c r="S203" s="2">
        <v>0.030043484455</v>
      </c>
      <c r="T203" s="2">
        <v>0.005565245301</v>
      </c>
      <c r="U203" s="2">
        <v>1.300583089891</v>
      </c>
      <c r="V203" s="2">
        <v>2.306163029257</v>
      </c>
      <c r="W203" s="2">
        <v>45.4</v>
      </c>
      <c r="X203" s="2">
        <v>14.6</v>
      </c>
      <c r="Y203" s="2">
        <v>7.5</v>
      </c>
      <c r="Z203" s="2">
        <v>7</v>
      </c>
      <c r="AA203" s="2">
        <v>11.1</v>
      </c>
      <c r="AB203" s="2">
        <v>9.6</v>
      </c>
      <c r="AC203" s="2">
        <v>6</v>
      </c>
      <c r="AD203" s="2">
        <v>10.4</v>
      </c>
      <c r="AE203" s="2">
        <v>3.5</v>
      </c>
      <c r="AF203" s="2">
        <v>5.1</v>
      </c>
      <c r="AG203" s="2">
        <v>1.6</v>
      </c>
      <c r="AH203" s="2">
        <v>4</v>
      </c>
      <c r="AI203" s="2">
        <v>4.8</v>
      </c>
      <c r="AJ203" s="2">
        <v>0.9</v>
      </c>
    </row>
    <row r="204" s="2" customFormat="1" spans="1:36">
      <c r="A204" s="2" t="s">
        <v>25</v>
      </c>
      <c r="B204" s="2">
        <v>2020</v>
      </c>
      <c r="C204" s="2" t="s">
        <v>236</v>
      </c>
      <c r="D204" s="2">
        <v>53467.9277413737</v>
      </c>
      <c r="E204" s="2">
        <v>518.013068013068</v>
      </c>
      <c r="F204" s="2">
        <v>28.8</v>
      </c>
      <c r="G204" s="2">
        <v>11.22355747</v>
      </c>
      <c r="H204" s="2">
        <v>19.0777999384269</v>
      </c>
      <c r="I204" s="2">
        <v>26.1106254058929</v>
      </c>
      <c r="J204" s="2">
        <v>11.66</v>
      </c>
      <c r="K204" s="2">
        <f t="shared" si="3"/>
        <v>1</v>
      </c>
      <c r="L204" s="2">
        <v>0.9187205944</v>
      </c>
      <c r="M204" s="2">
        <v>0.81467962034</v>
      </c>
      <c r="N204" s="2">
        <v>1.773449755075</v>
      </c>
      <c r="O204" s="2">
        <v>0.068449738554</v>
      </c>
      <c r="P204" s="2">
        <v>0.016928819639</v>
      </c>
      <c r="Q204" s="2">
        <v>0</v>
      </c>
      <c r="R204" s="2">
        <v>0.0108724449</v>
      </c>
      <c r="S204" s="2">
        <v>0.025582826554</v>
      </c>
      <c r="T204" s="2">
        <v>0.02043226555</v>
      </c>
      <c r="U204" s="2">
        <v>1.19318922172</v>
      </c>
      <c r="V204" s="2">
        <v>1.927331186442</v>
      </c>
      <c r="W204" s="2">
        <v>42.7</v>
      </c>
      <c r="X204" s="2">
        <v>13.3</v>
      </c>
      <c r="Y204" s="2">
        <v>6.6</v>
      </c>
      <c r="Z204" s="2">
        <v>6.4</v>
      </c>
      <c r="AA204" s="2">
        <v>13.1</v>
      </c>
      <c r="AB204" s="2">
        <v>11.2</v>
      </c>
      <c r="AC204" s="2">
        <v>7.3</v>
      </c>
      <c r="AD204" s="2">
        <v>9.1</v>
      </c>
      <c r="AE204" s="2">
        <v>2.9</v>
      </c>
      <c r="AF204" s="2">
        <v>3.6</v>
      </c>
      <c r="AG204" s="2">
        <v>1.4</v>
      </c>
      <c r="AH204" s="2">
        <v>4.8</v>
      </c>
      <c r="AI204" s="2">
        <v>3.5</v>
      </c>
      <c r="AJ204" s="2">
        <v>0.5</v>
      </c>
    </row>
    <row r="205" s="2" customFormat="1" spans="1:36">
      <c r="A205" s="2" t="s">
        <v>25</v>
      </c>
      <c r="B205" s="2">
        <v>2021</v>
      </c>
      <c r="C205" s="2" t="s">
        <v>236</v>
      </c>
      <c r="D205" s="2">
        <v>60141.9880911492</v>
      </c>
      <c r="E205" s="2">
        <v>520.731927531928</v>
      </c>
      <c r="F205" s="2">
        <v>28.6</v>
      </c>
      <c r="G205" s="2">
        <v>11.12490749</v>
      </c>
      <c r="H205" s="2">
        <v>18.9040656089577</v>
      </c>
      <c r="I205" s="2">
        <v>26.5067347332148</v>
      </c>
      <c r="J205" s="2">
        <v>10.39</v>
      </c>
      <c r="K205" s="2">
        <f t="shared" si="3"/>
        <v>1</v>
      </c>
      <c r="L205" s="2">
        <v>0.87379869052</v>
      </c>
      <c r="M205" s="2">
        <v>0.80218583156</v>
      </c>
      <c r="N205" s="2">
        <v>1.7664825553811</v>
      </c>
      <c r="O205" s="2">
        <v>0.0633204337</v>
      </c>
      <c r="P205" s="2">
        <v>0.01121396394</v>
      </c>
      <c r="Q205" s="2">
        <v>0</v>
      </c>
      <c r="R205" s="2">
        <v>0.0101621921491</v>
      </c>
      <c r="S205" s="2">
        <v>0.01934622232</v>
      </c>
      <c r="T205" s="2">
        <v>0.02016712531</v>
      </c>
      <c r="U205" s="2">
        <v>1.14355260743</v>
      </c>
      <c r="V205" s="2">
        <v>1.9272515713507</v>
      </c>
      <c r="W205" s="2">
        <v>41.4</v>
      </c>
      <c r="X205" s="2">
        <v>13.3</v>
      </c>
      <c r="Y205" s="2">
        <v>6.6</v>
      </c>
      <c r="Z205" s="2">
        <v>6</v>
      </c>
      <c r="AA205" s="2">
        <v>10.2</v>
      </c>
      <c r="AB205" s="2">
        <v>10.1</v>
      </c>
      <c r="AC205" s="2">
        <v>5.6</v>
      </c>
      <c r="AD205" s="2">
        <v>7.9</v>
      </c>
      <c r="AE205" s="2">
        <v>2.7</v>
      </c>
      <c r="AF205" s="2">
        <v>5.2</v>
      </c>
      <c r="AG205" s="2">
        <v>1.5</v>
      </c>
      <c r="AH205" s="2">
        <v>6.2</v>
      </c>
      <c r="AI205" s="2">
        <v>3.3</v>
      </c>
      <c r="AJ205" s="2">
        <v>0.3</v>
      </c>
    </row>
    <row r="206" s="2" customFormat="1" spans="1:36">
      <c r="A206" s="2" t="s">
        <v>24</v>
      </c>
      <c r="B206" s="2">
        <v>2010</v>
      </c>
      <c r="C206" s="2" t="s">
        <v>237</v>
      </c>
      <c r="D206" s="2">
        <v>88163.2085931423</v>
      </c>
      <c r="E206" s="2">
        <v>13.3862623342204</v>
      </c>
      <c r="F206" s="2">
        <v>24.97</v>
      </c>
      <c r="G206" s="2">
        <v>8.8581152</v>
      </c>
      <c r="H206" s="2">
        <v>22.7392923265261</v>
      </c>
      <c r="I206" s="2">
        <v>20.9506393078897</v>
      </c>
      <c r="J206" s="2">
        <v>0.32</v>
      </c>
      <c r="K206" s="2">
        <f t="shared" si="3"/>
        <v>0</v>
      </c>
      <c r="L206" s="2">
        <v>0.411550192</v>
      </c>
      <c r="M206" s="2">
        <v>0.82817717762</v>
      </c>
      <c r="N206" s="2">
        <v>0.456822856586</v>
      </c>
      <c r="O206" s="2">
        <v>0.128814111602</v>
      </c>
      <c r="P206" s="2">
        <v>0.03280846586</v>
      </c>
      <c r="R206" s="2">
        <v>0.009392982426</v>
      </c>
      <c r="S206" s="2">
        <v>0.066265469602</v>
      </c>
      <c r="T206" s="2">
        <v>0.01158832</v>
      </c>
      <c r="U206" s="2">
        <v>1.87969235972</v>
      </c>
      <c r="V206" s="2">
        <v>8.01201810145</v>
      </c>
      <c r="W206" s="2">
        <v>38.2</v>
      </c>
      <c r="X206" s="2">
        <v>8.7</v>
      </c>
      <c r="Y206" s="2">
        <v>3.7</v>
      </c>
      <c r="Z206" s="2">
        <v>4.3</v>
      </c>
      <c r="AA206" s="2">
        <v>7.4</v>
      </c>
      <c r="AB206" s="2">
        <v>2.1</v>
      </c>
      <c r="AC206" s="2">
        <v>1.7</v>
      </c>
      <c r="AD206" s="2">
        <v>3.6</v>
      </c>
      <c r="AE206" s="2">
        <v>2.5</v>
      </c>
      <c r="AF206" s="2">
        <v>1.2</v>
      </c>
      <c r="AG206" s="2">
        <v>0.6</v>
      </c>
      <c r="AH206" s="2">
        <v>0.3</v>
      </c>
      <c r="AI206" s="2">
        <v>3.8</v>
      </c>
      <c r="AJ206" s="2">
        <v>1.5</v>
      </c>
    </row>
    <row r="207" s="2" customFormat="1" spans="1:36">
      <c r="A207" s="2" t="s">
        <v>24</v>
      </c>
      <c r="B207" s="2">
        <v>2011</v>
      </c>
      <c r="C207" s="2" t="s">
        <v>237</v>
      </c>
      <c r="D207" s="2">
        <v>101221.813476644</v>
      </c>
      <c r="E207" s="2">
        <v>13.5610386481366</v>
      </c>
      <c r="F207" s="2">
        <v>25.82</v>
      </c>
      <c r="G207" s="2">
        <v>8.73474026</v>
      </c>
      <c r="H207" s="2">
        <v>22.5379176717517</v>
      </c>
      <c r="I207" s="2">
        <v>21.0873551370418</v>
      </c>
      <c r="J207" s="2">
        <v>2.91</v>
      </c>
      <c r="K207" s="2">
        <f t="shared" si="3"/>
        <v>0</v>
      </c>
      <c r="L207" s="2">
        <v>0.4327052929</v>
      </c>
      <c r="M207" s="2">
        <v>0.84739701393</v>
      </c>
      <c r="N207" s="2">
        <v>0.448449134641</v>
      </c>
      <c r="O207" s="2">
        <v>0.129726986754</v>
      </c>
      <c r="P207" s="2">
        <v>0.03451187818</v>
      </c>
      <c r="R207" s="2">
        <v>0.008427701861</v>
      </c>
      <c r="S207" s="2">
        <v>0.074252834554</v>
      </c>
      <c r="T207" s="2">
        <v>0.0117037818</v>
      </c>
      <c r="U207" s="2">
        <v>2.27810259165</v>
      </c>
      <c r="V207" s="2">
        <v>8.12854855713</v>
      </c>
      <c r="W207" s="2">
        <v>39.1</v>
      </c>
      <c r="X207" s="2">
        <v>9</v>
      </c>
      <c r="Y207" s="2">
        <v>3.6</v>
      </c>
      <c r="Z207" s="2">
        <v>4.1</v>
      </c>
      <c r="AA207" s="2">
        <v>3.5</v>
      </c>
      <c r="AB207" s="2">
        <v>2.9</v>
      </c>
      <c r="AC207" s="2">
        <v>2.8</v>
      </c>
      <c r="AD207" s="2">
        <v>5.4</v>
      </c>
      <c r="AE207" s="2">
        <v>3.4</v>
      </c>
      <c r="AF207" s="2">
        <v>4.1</v>
      </c>
      <c r="AG207" s="2">
        <v>0.3</v>
      </c>
      <c r="AH207" s="2">
        <v>18.2</v>
      </c>
      <c r="AI207" s="2">
        <v>4.2</v>
      </c>
      <c r="AJ207" s="2">
        <v>1.8</v>
      </c>
    </row>
    <row r="208" s="2" customFormat="1" spans="1:36">
      <c r="A208" s="2" t="s">
        <v>24</v>
      </c>
      <c r="B208" s="2">
        <v>2012</v>
      </c>
      <c r="C208" s="2" t="s">
        <v>237</v>
      </c>
      <c r="D208" s="2">
        <v>102175.919298374</v>
      </c>
      <c r="E208" s="2">
        <v>13.7403297521657</v>
      </c>
      <c r="F208" s="2">
        <v>26.06</v>
      </c>
      <c r="G208" s="2">
        <v>8.72188568</v>
      </c>
      <c r="H208" s="2">
        <v>22.3287905135946</v>
      </c>
      <c r="I208" s="2">
        <v>21.2169778540028</v>
      </c>
      <c r="J208" s="2">
        <v>1.53</v>
      </c>
      <c r="K208" s="2">
        <f t="shared" si="3"/>
        <v>0</v>
      </c>
      <c r="L208" s="2">
        <v>0.473730874</v>
      </c>
      <c r="M208" s="2">
        <v>0.85646012825</v>
      </c>
      <c r="N208" s="2">
        <v>0.48886449346</v>
      </c>
      <c r="O208" s="2">
        <v>0.129331265921</v>
      </c>
      <c r="P208" s="2">
        <v>0.03673379484</v>
      </c>
      <c r="R208" s="2">
        <v>0.00850675704</v>
      </c>
      <c r="S208" s="2">
        <v>0.080667247721</v>
      </c>
      <c r="T208" s="2">
        <v>0.014559942</v>
      </c>
      <c r="U208" s="2">
        <v>2.03888380563</v>
      </c>
      <c r="V208" s="2">
        <v>8.11947657212</v>
      </c>
      <c r="W208" s="2">
        <v>43.2</v>
      </c>
      <c r="X208" s="2">
        <v>11.3</v>
      </c>
      <c r="Y208" s="2">
        <v>4.9</v>
      </c>
      <c r="Z208" s="2">
        <v>5.8</v>
      </c>
      <c r="AA208" s="2">
        <v>4</v>
      </c>
      <c r="AB208" s="2">
        <v>3.2</v>
      </c>
      <c r="AC208" s="2">
        <v>2.4</v>
      </c>
      <c r="AD208" s="2">
        <v>5.7</v>
      </c>
      <c r="AE208" s="2">
        <v>6.4</v>
      </c>
      <c r="AF208" s="2">
        <v>6.7</v>
      </c>
      <c r="AG208" s="2">
        <v>1.3</v>
      </c>
      <c r="AH208" s="2">
        <v>23.2</v>
      </c>
      <c r="AI208" s="2">
        <v>5.3</v>
      </c>
      <c r="AJ208" s="2">
        <v>0.6</v>
      </c>
    </row>
    <row r="209" s="2" customFormat="1" spans="1:36">
      <c r="A209" s="2" t="s">
        <v>24</v>
      </c>
      <c r="B209" s="2">
        <v>2013</v>
      </c>
      <c r="C209" s="2" t="s">
        <v>237</v>
      </c>
      <c r="D209" s="2">
        <v>103553.840134417</v>
      </c>
      <c r="E209" s="2">
        <v>13.9120886837683</v>
      </c>
      <c r="F209" s="2">
        <v>25.88</v>
      </c>
      <c r="G209" s="2">
        <v>8.87431335</v>
      </c>
      <c r="H209" s="2">
        <v>22.1262615342843</v>
      </c>
      <c r="I209" s="2">
        <v>21.3901084079782</v>
      </c>
      <c r="J209" s="2">
        <v>2.25</v>
      </c>
      <c r="K209" s="2">
        <f t="shared" si="3"/>
        <v>0</v>
      </c>
      <c r="L209" s="2">
        <v>0.409414303</v>
      </c>
      <c r="M209" s="2">
        <v>0.82041609062</v>
      </c>
      <c r="N209" s="2">
        <v>0.62145194229</v>
      </c>
      <c r="O209" s="2">
        <v>0.119168939889</v>
      </c>
      <c r="P209" s="2">
        <v>0.03796449</v>
      </c>
      <c r="R209" s="2">
        <v>0.0081351085</v>
      </c>
      <c r="S209" s="2">
        <v>0.079551888899</v>
      </c>
      <c r="T209" s="2">
        <v>0.0146539026</v>
      </c>
      <c r="U209" s="2">
        <v>1.76193773503</v>
      </c>
      <c r="V209" s="2">
        <v>7.780197579538</v>
      </c>
      <c r="W209" s="2">
        <v>43</v>
      </c>
      <c r="X209" s="2">
        <v>10.9</v>
      </c>
      <c r="Y209" s="2">
        <v>5.5</v>
      </c>
      <c r="Z209" s="2">
        <v>6.4</v>
      </c>
      <c r="AA209" s="2">
        <v>4.9</v>
      </c>
      <c r="AB209" s="2">
        <v>4</v>
      </c>
      <c r="AC209" s="2">
        <v>2.3</v>
      </c>
      <c r="AD209" s="2">
        <v>8.8</v>
      </c>
      <c r="AE209" s="2">
        <v>6.2</v>
      </c>
      <c r="AF209" s="2">
        <v>5.8</v>
      </c>
      <c r="AG209" s="2">
        <v>0.7</v>
      </c>
      <c r="AH209" s="2">
        <v>32.3</v>
      </c>
      <c r="AI209" s="2">
        <v>4.4</v>
      </c>
      <c r="AJ209" s="2">
        <v>2.4</v>
      </c>
    </row>
    <row r="210" s="2" customFormat="1" spans="1:36">
      <c r="A210" s="2" t="s">
        <v>24</v>
      </c>
      <c r="B210" s="2">
        <v>2014</v>
      </c>
      <c r="C210" s="2" t="s">
        <v>237</v>
      </c>
      <c r="D210" s="2">
        <v>97666.6951838749</v>
      </c>
      <c r="E210" s="2">
        <v>14.0704449094514</v>
      </c>
      <c r="F210" s="2">
        <v>26.53</v>
      </c>
      <c r="G210" s="2">
        <v>9.28297901</v>
      </c>
      <c r="H210" s="2">
        <v>21.9059801104473</v>
      </c>
      <c r="I210" s="2">
        <v>21.6045451046517</v>
      </c>
      <c r="J210" s="2">
        <v>3.26</v>
      </c>
      <c r="K210" s="2">
        <f t="shared" si="3"/>
        <v>0</v>
      </c>
      <c r="L210" s="2">
        <v>0.3506868719</v>
      </c>
      <c r="M210" s="2">
        <v>0.77117726181</v>
      </c>
      <c r="N210" s="2">
        <v>0.71393305232</v>
      </c>
      <c r="O210" s="2">
        <v>0.104934457015</v>
      </c>
      <c r="P210" s="2">
        <v>0.037816112</v>
      </c>
      <c r="R210" s="2">
        <v>0.0078436227</v>
      </c>
      <c r="S210" s="2">
        <v>0.066463265115</v>
      </c>
      <c r="T210" s="2">
        <v>0.01657147477</v>
      </c>
      <c r="U210" s="2">
        <v>1.4522688626</v>
      </c>
      <c r="V210" s="2">
        <v>7.78211527798</v>
      </c>
      <c r="W210" s="2">
        <v>41.8</v>
      </c>
      <c r="X210" s="2">
        <v>11</v>
      </c>
      <c r="Y210" s="2">
        <v>5.8</v>
      </c>
      <c r="Z210" s="2">
        <v>6</v>
      </c>
      <c r="AA210" s="2">
        <v>6.2</v>
      </c>
      <c r="AB210" s="2">
        <v>5.9</v>
      </c>
      <c r="AC210" s="2">
        <v>4.8</v>
      </c>
      <c r="AD210" s="2">
        <v>3.1</v>
      </c>
      <c r="AE210" s="2">
        <v>5.2</v>
      </c>
      <c r="AF210" s="2">
        <v>5.9</v>
      </c>
      <c r="AG210" s="2">
        <v>1</v>
      </c>
      <c r="AH210" s="2">
        <v>18.9</v>
      </c>
      <c r="AI210" s="2">
        <v>7.5</v>
      </c>
      <c r="AJ210" s="2">
        <v>1.8</v>
      </c>
    </row>
    <row r="211" s="2" customFormat="1" spans="1:36">
      <c r="A211" s="2" t="s">
        <v>24</v>
      </c>
      <c r="B211" s="2">
        <v>2015</v>
      </c>
      <c r="C211" s="2" t="s">
        <v>237</v>
      </c>
      <c r="D211" s="2">
        <v>74809.9658049898</v>
      </c>
      <c r="E211" s="2">
        <v>14.2079384825517</v>
      </c>
      <c r="F211" s="2">
        <v>26.83</v>
      </c>
      <c r="G211" s="2">
        <v>10.06992245</v>
      </c>
      <c r="H211" s="2">
        <v>21.7061294344618</v>
      </c>
      <c r="I211" s="2">
        <v>21.8513314066192</v>
      </c>
      <c r="J211" s="2">
        <v>2.88</v>
      </c>
      <c r="K211" s="2">
        <f t="shared" si="3"/>
        <v>0</v>
      </c>
      <c r="L211" s="2">
        <v>0.333176236</v>
      </c>
      <c r="M211" s="2">
        <v>0.69647774841</v>
      </c>
      <c r="N211" s="2">
        <v>0.767409109581</v>
      </c>
      <c r="O211" s="2">
        <v>0.102836268593</v>
      </c>
      <c r="P211" s="2">
        <v>0.03116585876</v>
      </c>
      <c r="R211" s="2">
        <v>0.00775223166</v>
      </c>
      <c r="S211" s="2">
        <v>0.068818894993</v>
      </c>
      <c r="T211" s="2">
        <v>0.017652823</v>
      </c>
      <c r="U211" s="2">
        <v>1.30224977302</v>
      </c>
      <c r="V211" s="2">
        <v>7.62081108426</v>
      </c>
      <c r="W211" s="2">
        <v>45.8</v>
      </c>
      <c r="X211" s="2">
        <v>10.2</v>
      </c>
      <c r="Y211" s="2">
        <v>6</v>
      </c>
      <c r="Z211" s="2">
        <v>6</v>
      </c>
      <c r="AA211" s="2">
        <v>5</v>
      </c>
      <c r="AB211" s="2">
        <v>5</v>
      </c>
      <c r="AC211" s="2">
        <v>3.6</v>
      </c>
      <c r="AD211" s="2">
        <v>5.2</v>
      </c>
      <c r="AE211" s="2">
        <v>5.6</v>
      </c>
      <c r="AF211" s="2">
        <v>5.7</v>
      </c>
      <c r="AG211" s="2">
        <v>1.2</v>
      </c>
      <c r="AH211" s="2">
        <v>5.4</v>
      </c>
      <c r="AI211" s="2">
        <v>4</v>
      </c>
      <c r="AJ211" s="2">
        <v>0</v>
      </c>
    </row>
    <row r="212" s="2" customFormat="1" spans="1:36">
      <c r="A212" s="2" t="s">
        <v>24</v>
      </c>
      <c r="B212" s="2">
        <v>2016</v>
      </c>
      <c r="C212" s="2" t="s">
        <v>237</v>
      </c>
      <c r="D212" s="2">
        <v>70867.3609970749</v>
      </c>
      <c r="E212" s="2">
        <v>14.3354243797401</v>
      </c>
      <c r="F212" s="2">
        <v>26.8</v>
      </c>
      <c r="G212" s="2">
        <v>10.53049755</v>
      </c>
      <c r="H212" s="2">
        <v>21.5664126431908</v>
      </c>
      <c r="I212" s="2">
        <v>22.1376527604465</v>
      </c>
      <c r="J212" s="2">
        <v>2.55</v>
      </c>
      <c r="K212" s="2">
        <f t="shared" si="3"/>
        <v>0</v>
      </c>
      <c r="L212" s="2">
        <v>0.2947331551</v>
      </c>
      <c r="M212" s="2">
        <v>0.61810949194</v>
      </c>
      <c r="N212" s="2">
        <v>0.787405207954</v>
      </c>
      <c r="O212" s="2">
        <v>0.103490026902</v>
      </c>
      <c r="P212" s="2">
        <v>0.032503673062</v>
      </c>
      <c r="R212" s="2">
        <v>0.006890117494</v>
      </c>
      <c r="S212" s="2">
        <v>0.07219113122</v>
      </c>
      <c r="T212" s="2">
        <v>0.0168188843</v>
      </c>
      <c r="U212" s="2">
        <v>1.13736238769</v>
      </c>
      <c r="V212" s="2">
        <v>7.367520758257</v>
      </c>
      <c r="W212" s="2">
        <v>42.9</v>
      </c>
      <c r="X212" s="2">
        <v>10.9</v>
      </c>
      <c r="Y212" s="2">
        <v>5.6</v>
      </c>
      <c r="Z212" s="2">
        <v>5.5</v>
      </c>
      <c r="AA212" s="2">
        <v>4.3</v>
      </c>
      <c r="AB212" s="2">
        <v>5.8</v>
      </c>
      <c r="AC212" s="2">
        <v>3.3</v>
      </c>
      <c r="AD212" s="2">
        <v>5.7</v>
      </c>
      <c r="AE212" s="2">
        <v>7.1</v>
      </c>
      <c r="AF212" s="2">
        <v>6.7</v>
      </c>
      <c r="AG212" s="2">
        <v>1.2</v>
      </c>
      <c r="AH212" s="2">
        <v>4.4</v>
      </c>
      <c r="AI212" s="2">
        <v>5.3</v>
      </c>
      <c r="AJ212" s="2">
        <v>1.9</v>
      </c>
    </row>
    <row r="213" s="2" customFormat="1" spans="1:36">
      <c r="A213" s="2" t="s">
        <v>24</v>
      </c>
      <c r="B213" s="2">
        <v>2017</v>
      </c>
      <c r="C213" s="2" t="s">
        <v>237</v>
      </c>
      <c r="D213" s="2">
        <v>76131.8384032764</v>
      </c>
      <c r="E213" s="2">
        <v>14.452576255125</v>
      </c>
      <c r="F213" s="2">
        <v>27.24</v>
      </c>
      <c r="G213" s="2">
        <v>10.22983646</v>
      </c>
      <c r="H213" s="2">
        <v>21.4148180185575</v>
      </c>
      <c r="I213" s="2">
        <v>22.4439057735425</v>
      </c>
      <c r="J213" s="2">
        <v>2.23</v>
      </c>
      <c r="K213" s="2">
        <f t="shared" si="3"/>
        <v>0</v>
      </c>
      <c r="L213" s="2">
        <v>0.2596570278</v>
      </c>
      <c r="M213" s="2">
        <v>0.51727970955</v>
      </c>
      <c r="N213" s="2">
        <v>0.78363357076</v>
      </c>
      <c r="O213" s="2">
        <v>0.124980099842</v>
      </c>
      <c r="P213" s="2">
        <v>0.02927796802</v>
      </c>
      <c r="R213" s="2">
        <v>0.0067286454</v>
      </c>
      <c r="S213" s="2">
        <v>0.094910597042</v>
      </c>
      <c r="T213" s="2">
        <v>0.01586675458</v>
      </c>
      <c r="U213" s="2">
        <v>1.01862758339</v>
      </c>
      <c r="V213" s="2">
        <v>7.02063244647</v>
      </c>
      <c r="W213" s="2">
        <v>42.2</v>
      </c>
      <c r="X213" s="2">
        <v>13.6</v>
      </c>
      <c r="Y213" s="2">
        <v>5.9</v>
      </c>
      <c r="Z213" s="2">
        <v>7.2</v>
      </c>
      <c r="AA213" s="2">
        <v>10.2</v>
      </c>
      <c r="AB213" s="2">
        <v>5.8</v>
      </c>
      <c r="AC213" s="2">
        <v>4.2</v>
      </c>
      <c r="AD213" s="2">
        <v>4.9</v>
      </c>
      <c r="AE213" s="2">
        <v>5.1</v>
      </c>
      <c r="AF213" s="2">
        <v>3.4</v>
      </c>
      <c r="AG213" s="2">
        <v>1</v>
      </c>
      <c r="AH213" s="2">
        <v>4.8</v>
      </c>
      <c r="AI213" s="2">
        <v>5.5</v>
      </c>
      <c r="AJ213" s="2">
        <v>4.5</v>
      </c>
    </row>
    <row r="214" s="2" customFormat="1" spans="1:36">
      <c r="A214" s="2" t="s">
        <v>24</v>
      </c>
      <c r="B214" s="2">
        <v>2018</v>
      </c>
      <c r="C214" s="2" t="s">
        <v>237</v>
      </c>
      <c r="D214" s="2">
        <v>82792.8427113304</v>
      </c>
      <c r="E214" s="2">
        <v>14.5488896436123</v>
      </c>
      <c r="F214" s="2">
        <v>27.38</v>
      </c>
      <c r="G214" s="2">
        <v>9.96037865</v>
      </c>
      <c r="H214" s="2">
        <v>21.1934616137582</v>
      </c>
      <c r="I214" s="2">
        <v>22.7715197879646</v>
      </c>
      <c r="J214" s="2">
        <v>2.5</v>
      </c>
      <c r="K214" s="2">
        <f t="shared" si="3"/>
        <v>0</v>
      </c>
      <c r="L214" s="2">
        <v>0.2409723833</v>
      </c>
      <c r="M214" s="2">
        <v>0.47824756571</v>
      </c>
      <c r="N214" s="2">
        <v>0.841777020621</v>
      </c>
      <c r="O214" s="2">
        <v>0.137799943567</v>
      </c>
      <c r="P214" s="2">
        <v>0.028156096</v>
      </c>
      <c r="R214" s="2">
        <v>0.006234751821</v>
      </c>
      <c r="S214" s="2">
        <v>0.113006123067</v>
      </c>
      <c r="T214" s="2">
        <v>0.01577354</v>
      </c>
      <c r="U214" s="2">
        <v>0.81434768964</v>
      </c>
      <c r="V214" s="2">
        <v>6.88552736151</v>
      </c>
      <c r="W214" s="2">
        <v>42.3</v>
      </c>
      <c r="X214" s="2">
        <v>12.9</v>
      </c>
      <c r="Y214" s="2">
        <v>6.8</v>
      </c>
      <c r="Z214" s="2">
        <v>5.7</v>
      </c>
      <c r="AA214" s="2">
        <v>13.1</v>
      </c>
      <c r="AB214" s="2">
        <v>7.5</v>
      </c>
      <c r="AC214" s="2">
        <v>5.3</v>
      </c>
      <c r="AD214" s="2">
        <v>10.4</v>
      </c>
      <c r="AE214" s="2">
        <v>6.3</v>
      </c>
      <c r="AF214" s="2">
        <v>4.8</v>
      </c>
      <c r="AG214" s="2">
        <v>0.9</v>
      </c>
      <c r="AH214" s="2">
        <v>5</v>
      </c>
      <c r="AI214" s="2">
        <v>7.6</v>
      </c>
      <c r="AJ214" s="2">
        <v>2.3</v>
      </c>
    </row>
    <row r="215" s="2" customFormat="1" spans="1:36">
      <c r="A215" s="2" t="s">
        <v>24</v>
      </c>
      <c r="B215" s="2">
        <v>2019</v>
      </c>
      <c r="C215" s="2" t="s">
        <v>237</v>
      </c>
      <c r="D215" s="2">
        <v>76430.5889473338</v>
      </c>
      <c r="E215" s="2">
        <v>14.6479975020132</v>
      </c>
      <c r="F215" s="2">
        <v>27.34</v>
      </c>
      <c r="G215" s="2">
        <v>10.43807507</v>
      </c>
      <c r="H215" s="2">
        <v>20.9536489171235</v>
      </c>
      <c r="I215" s="2">
        <v>23.1079776417776</v>
      </c>
      <c r="J215" s="2">
        <v>2.22</v>
      </c>
      <c r="K215" s="2">
        <f t="shared" si="3"/>
        <v>0</v>
      </c>
      <c r="L215" s="2">
        <v>0.2390100538</v>
      </c>
      <c r="M215" s="2">
        <v>0.40782761071</v>
      </c>
      <c r="N215" s="2">
        <v>0.88106633412</v>
      </c>
      <c r="O215" s="2">
        <v>0.15096005418</v>
      </c>
      <c r="P215" s="2">
        <v>0.02666617785</v>
      </c>
      <c r="R215" s="2">
        <v>0.0076217392</v>
      </c>
      <c r="S215" s="2">
        <v>0.12359488646</v>
      </c>
      <c r="T215" s="2">
        <v>0.016123944</v>
      </c>
      <c r="U215" s="2">
        <v>0.79923861283</v>
      </c>
      <c r="V215" s="2">
        <v>7.216488717664</v>
      </c>
      <c r="W215" s="2">
        <v>41</v>
      </c>
      <c r="X215" s="2">
        <v>11.3</v>
      </c>
      <c r="Y215" s="2">
        <v>6.2</v>
      </c>
      <c r="Z215" s="2">
        <v>5.6</v>
      </c>
      <c r="AA215" s="2">
        <v>8.8</v>
      </c>
      <c r="AB215" s="2">
        <v>7.7</v>
      </c>
      <c r="AC215" s="2">
        <v>6.1</v>
      </c>
      <c r="AD215" s="2">
        <v>5.7</v>
      </c>
      <c r="AE215" s="2">
        <v>3.9</v>
      </c>
      <c r="AF215" s="2">
        <v>7.4</v>
      </c>
      <c r="AG215" s="2">
        <v>1.1</v>
      </c>
      <c r="AH215" s="2">
        <v>6.3</v>
      </c>
      <c r="AI215" s="2">
        <v>5.7</v>
      </c>
      <c r="AJ215" s="2">
        <v>1</v>
      </c>
    </row>
    <row r="216" s="2" customFormat="1" spans="1:36">
      <c r="A216" s="2" t="s">
        <v>24</v>
      </c>
      <c r="B216" s="2">
        <v>2020</v>
      </c>
      <c r="C216" s="2" t="s">
        <v>237</v>
      </c>
      <c r="D216" s="2">
        <v>68340.0181033702</v>
      </c>
      <c r="E216" s="2">
        <v>14.7672152298338</v>
      </c>
      <c r="F216" s="2">
        <v>27.56</v>
      </c>
      <c r="G216" s="2">
        <v>11.42416382</v>
      </c>
      <c r="H216" s="2">
        <v>20.7301370914631</v>
      </c>
      <c r="I216" s="2">
        <v>23.462644514083</v>
      </c>
      <c r="J216" s="2">
        <v>3.34</v>
      </c>
      <c r="K216" s="2">
        <f t="shared" si="3"/>
        <v>1</v>
      </c>
      <c r="L216" s="2">
        <v>0.1899794159</v>
      </c>
      <c r="M216" s="2">
        <v>0.34047201012</v>
      </c>
      <c r="N216" s="2">
        <v>0.82166650399</v>
      </c>
      <c r="O216" s="2">
        <v>0.147922987023</v>
      </c>
      <c r="P216" s="2">
        <v>0.0348484128</v>
      </c>
      <c r="R216" s="2">
        <v>0.0063802804</v>
      </c>
      <c r="S216" s="2">
        <v>0.122834518682</v>
      </c>
      <c r="T216" s="2">
        <v>0.017193353</v>
      </c>
      <c r="U216" s="2">
        <v>0.5714572092</v>
      </c>
      <c r="V216" s="2">
        <v>6.04281483472</v>
      </c>
      <c r="W216" s="2">
        <v>39.8</v>
      </c>
      <c r="X216" s="2">
        <v>10</v>
      </c>
      <c r="Y216" s="2">
        <v>5.8</v>
      </c>
      <c r="Z216" s="2">
        <v>5.7</v>
      </c>
      <c r="AA216" s="2">
        <v>11.2</v>
      </c>
      <c r="AB216" s="2">
        <v>10.1</v>
      </c>
      <c r="AC216" s="2">
        <v>7.3</v>
      </c>
      <c r="AD216" s="2">
        <v>8.5</v>
      </c>
      <c r="AE216" s="2">
        <v>5.4</v>
      </c>
      <c r="AF216" s="2">
        <v>6.4</v>
      </c>
      <c r="AG216" s="2">
        <v>1.7</v>
      </c>
      <c r="AH216" s="2">
        <v>7.4</v>
      </c>
      <c r="AI216" s="2">
        <v>5.1</v>
      </c>
      <c r="AJ216" s="2">
        <v>0.6</v>
      </c>
    </row>
    <row r="217" s="2" customFormat="1" spans="1:36">
      <c r="A217" s="2" t="s">
        <v>24</v>
      </c>
      <c r="B217" s="2">
        <v>2021</v>
      </c>
      <c r="C217" s="2" t="s">
        <v>237</v>
      </c>
      <c r="D217" s="2">
        <v>93072.8925119571</v>
      </c>
      <c r="E217" s="2">
        <v>14.8470090866665</v>
      </c>
      <c r="F217" s="2">
        <v>27.59</v>
      </c>
      <c r="G217" s="2">
        <v>9.8142643</v>
      </c>
      <c r="H217" s="2">
        <v>20.504288249111</v>
      </c>
      <c r="I217" s="2">
        <v>23.8463722424917</v>
      </c>
      <c r="J217" s="2">
        <v>2.06</v>
      </c>
      <c r="K217" s="2">
        <f t="shared" si="3"/>
        <v>1</v>
      </c>
      <c r="L217" s="2">
        <v>0.1816768416</v>
      </c>
      <c r="M217" s="2">
        <v>0.3091827286</v>
      </c>
      <c r="N217" s="2">
        <v>0.84478016203</v>
      </c>
      <c r="O217" s="2">
        <v>0.113914702742</v>
      </c>
      <c r="P217" s="2">
        <v>0.02595935868</v>
      </c>
      <c r="R217" s="2">
        <v>0.004754322</v>
      </c>
      <c r="S217" s="2">
        <v>0.085858876996</v>
      </c>
      <c r="T217" s="2">
        <v>0.01344779</v>
      </c>
      <c r="U217" s="2">
        <v>0.45849507532</v>
      </c>
      <c r="V217" s="2">
        <v>5.8528545415552</v>
      </c>
      <c r="W217" s="2">
        <v>35.4</v>
      </c>
      <c r="X217" s="2">
        <v>9.9</v>
      </c>
      <c r="Y217" s="2">
        <v>5.5</v>
      </c>
      <c r="Z217" s="2">
        <v>5.4</v>
      </c>
      <c r="AA217" s="2">
        <v>11.8</v>
      </c>
      <c r="AB217" s="2">
        <v>7.4</v>
      </c>
      <c r="AC217" s="2">
        <v>5.1</v>
      </c>
      <c r="AD217" s="2">
        <v>4.2</v>
      </c>
      <c r="AE217" s="2">
        <v>6.4</v>
      </c>
      <c r="AF217" s="2">
        <v>6.8</v>
      </c>
      <c r="AG217" s="2">
        <v>0.9</v>
      </c>
      <c r="AH217" s="2">
        <v>6.1</v>
      </c>
      <c r="AI217" s="2">
        <v>5.4</v>
      </c>
      <c r="AJ217" s="2">
        <v>0.5</v>
      </c>
    </row>
    <row r="218" s="2" customFormat="1" spans="1:36">
      <c r="A218" s="2" t="s">
        <v>28</v>
      </c>
      <c r="B218" s="2">
        <v>2010</v>
      </c>
      <c r="C218" s="2" t="s">
        <v>238</v>
      </c>
      <c r="D218" s="2">
        <v>12567.7317676382</v>
      </c>
      <c r="E218" s="2">
        <v>124.209200731357</v>
      </c>
      <c r="F218" s="2">
        <v>26.96</v>
      </c>
      <c r="G218" s="2">
        <v>6.46800566</v>
      </c>
      <c r="H218" s="2">
        <v>18.9109600339692</v>
      </c>
      <c r="I218" s="2">
        <v>19.282118905926</v>
      </c>
      <c r="J218" s="2">
        <v>7.64</v>
      </c>
      <c r="K218" s="2">
        <f t="shared" si="3"/>
        <v>0</v>
      </c>
      <c r="L218" s="2">
        <v>1.203733255353</v>
      </c>
      <c r="M218" s="2">
        <v>1.626328902057</v>
      </c>
      <c r="N218" s="2">
        <v>3.7854585937799</v>
      </c>
      <c r="O218" s="2">
        <v>0.1875646891992</v>
      </c>
      <c r="P218" s="2">
        <v>0.009209314227</v>
      </c>
      <c r="Q218" s="2">
        <v>0.00075268967</v>
      </c>
      <c r="R218" s="2">
        <v>2.9833542368292</v>
      </c>
      <c r="S218" s="2">
        <v>0.1017561409892</v>
      </c>
      <c r="T218" s="2">
        <v>0.011305242172</v>
      </c>
      <c r="U218" s="2">
        <v>3.225615198446</v>
      </c>
      <c r="V218" s="2">
        <v>4.145264247518</v>
      </c>
      <c r="W218" s="2">
        <v>60.2</v>
      </c>
      <c r="X218" s="2">
        <v>25.8</v>
      </c>
      <c r="Y218" s="2">
        <v>7.5</v>
      </c>
      <c r="Z218" s="2">
        <v>9.1</v>
      </c>
      <c r="AA218" s="2">
        <v>33</v>
      </c>
      <c r="AB218" s="2">
        <v>39.7</v>
      </c>
      <c r="AC218" s="2">
        <v>31.2</v>
      </c>
      <c r="AD218" s="2">
        <v>27.8</v>
      </c>
      <c r="AE218" s="2">
        <v>21.9</v>
      </c>
      <c r="AF218" s="2">
        <v>24.6</v>
      </c>
      <c r="AG218" s="2">
        <v>13.1</v>
      </c>
      <c r="AH218" s="2">
        <v>24</v>
      </c>
      <c r="AI218" s="2">
        <v>39.4</v>
      </c>
      <c r="AJ218" s="2">
        <v>7.8</v>
      </c>
    </row>
    <row r="219" s="2" customFormat="1" spans="1:36">
      <c r="A219" s="2" t="s">
        <v>28</v>
      </c>
      <c r="B219" s="2">
        <v>2011</v>
      </c>
      <c r="C219" s="2" t="s">
        <v>238</v>
      </c>
      <c r="D219" s="2">
        <v>13867.6669408192</v>
      </c>
      <c r="E219" s="2">
        <v>124.296296901022</v>
      </c>
      <c r="F219" s="2">
        <v>27.18</v>
      </c>
      <c r="G219" s="2">
        <v>6.28671598</v>
      </c>
      <c r="H219" s="2">
        <v>18.6613372306413</v>
      </c>
      <c r="I219" s="2">
        <v>19.9059034101453</v>
      </c>
      <c r="J219" s="2">
        <v>8.96</v>
      </c>
      <c r="K219" s="2">
        <f t="shared" si="3"/>
        <v>0</v>
      </c>
      <c r="L219" s="2">
        <v>1.390159548282</v>
      </c>
      <c r="M219" s="2">
        <v>1.642103960773</v>
      </c>
      <c r="N219" s="2">
        <v>3.73016373006628</v>
      </c>
      <c r="O219" s="2">
        <v>0.1792512796876</v>
      </c>
      <c r="P219" s="2">
        <v>0.011236577012</v>
      </c>
      <c r="Q219" s="2">
        <v>0.000634137099</v>
      </c>
      <c r="R219" s="2">
        <v>2.914088523512</v>
      </c>
      <c r="S219" s="2">
        <v>0.0986656098059</v>
      </c>
      <c r="T219" s="2">
        <v>0.0118095426</v>
      </c>
      <c r="U219" s="2">
        <v>3.529599784987</v>
      </c>
      <c r="V219" s="2">
        <v>4.36967281562</v>
      </c>
      <c r="W219" s="2">
        <v>62</v>
      </c>
      <c r="X219" s="2">
        <v>27.3</v>
      </c>
      <c r="Y219" s="2">
        <v>11.7</v>
      </c>
      <c r="Z219" s="2">
        <v>8.4</v>
      </c>
      <c r="AA219" s="2">
        <v>57.7</v>
      </c>
      <c r="AB219" s="2">
        <v>59.7</v>
      </c>
      <c r="AC219" s="2">
        <v>47.5</v>
      </c>
      <c r="AD219" s="2">
        <v>30.4</v>
      </c>
      <c r="AE219" s="2">
        <v>23.2</v>
      </c>
      <c r="AF219" s="2">
        <v>24.5</v>
      </c>
      <c r="AG219" s="2">
        <v>24.3</v>
      </c>
      <c r="AH219" s="2">
        <v>10.5</v>
      </c>
      <c r="AI219" s="2">
        <v>26.7</v>
      </c>
      <c r="AJ219" s="2">
        <v>8.4</v>
      </c>
    </row>
    <row r="220" s="2" customFormat="1" spans="1:36">
      <c r="A220" s="2" t="s">
        <v>28</v>
      </c>
      <c r="B220" s="2">
        <v>2012</v>
      </c>
      <c r="C220" s="2" t="s">
        <v>238</v>
      </c>
      <c r="D220" s="2">
        <v>13087.420943321</v>
      </c>
      <c r="E220" s="2">
        <v>124.300058781268</v>
      </c>
      <c r="F220" s="2">
        <v>27.18</v>
      </c>
      <c r="G220" s="2">
        <v>6.2652421</v>
      </c>
      <c r="H220" s="2">
        <v>18.4352206300267</v>
      </c>
      <c r="I220" s="2">
        <v>20.5589266479631</v>
      </c>
      <c r="J220" s="2">
        <v>8.57</v>
      </c>
      <c r="K220" s="2">
        <f t="shared" si="3"/>
        <v>0</v>
      </c>
      <c r="L220" s="2">
        <v>1.102560415717</v>
      </c>
      <c r="M220" s="2">
        <v>1.516995636792</v>
      </c>
      <c r="N220" s="2">
        <v>3.0927185972945</v>
      </c>
      <c r="O220" s="2">
        <v>0.150573270354</v>
      </c>
      <c r="P220" s="2">
        <v>0.011717462345</v>
      </c>
      <c r="Q220" s="2">
        <v>0.000329486764</v>
      </c>
      <c r="R220" s="2">
        <v>2.378823032821</v>
      </c>
      <c r="S220" s="2">
        <v>0.085802284807</v>
      </c>
      <c r="T220" s="2">
        <v>0.012558328954</v>
      </c>
      <c r="U220" s="2">
        <v>3.071158761643</v>
      </c>
      <c r="V220" s="2">
        <v>4.405933319281</v>
      </c>
      <c r="W220" s="2">
        <v>63.3</v>
      </c>
      <c r="X220" s="2">
        <v>29.3</v>
      </c>
      <c r="Y220" s="2">
        <v>12.9</v>
      </c>
      <c r="Z220" s="2">
        <v>11.9</v>
      </c>
      <c r="AA220" s="2">
        <v>60.2</v>
      </c>
      <c r="AB220" s="2">
        <v>60.5</v>
      </c>
      <c r="AC220" s="2">
        <v>51.8</v>
      </c>
      <c r="AD220" s="2">
        <v>26.9</v>
      </c>
      <c r="AE220" s="2">
        <v>23.7</v>
      </c>
      <c r="AF220" s="2">
        <v>22.8</v>
      </c>
      <c r="AG220" s="2">
        <v>25.5</v>
      </c>
      <c r="AH220" s="2">
        <v>8.4</v>
      </c>
      <c r="AI220" s="2">
        <v>27.3</v>
      </c>
      <c r="AJ220" s="2">
        <v>8.3</v>
      </c>
    </row>
    <row r="221" s="2" customFormat="1" spans="1:36">
      <c r="A221" s="2" t="s">
        <v>28</v>
      </c>
      <c r="B221" s="2">
        <v>2013</v>
      </c>
      <c r="C221" s="2" t="s">
        <v>238</v>
      </c>
      <c r="D221" s="2">
        <v>13621.9023794031</v>
      </c>
      <c r="E221" s="2">
        <v>124.229110740995</v>
      </c>
      <c r="F221" s="2">
        <v>27.38</v>
      </c>
      <c r="G221" s="2">
        <v>6.48017406</v>
      </c>
      <c r="H221" s="2">
        <v>18.251637430979</v>
      </c>
      <c r="I221" s="2">
        <v>21.2204113193206</v>
      </c>
      <c r="J221" s="2">
        <v>8.66</v>
      </c>
      <c r="K221" s="2">
        <f t="shared" si="3"/>
        <v>0</v>
      </c>
      <c r="L221" s="2">
        <v>1.388358422946</v>
      </c>
      <c r="M221" s="2">
        <v>1.54593523486</v>
      </c>
      <c r="N221" s="2">
        <v>3.0823747848076</v>
      </c>
      <c r="O221" s="2">
        <v>0.150188151239</v>
      </c>
      <c r="P221" s="2">
        <v>0.014318884657</v>
      </c>
      <c r="Q221" s="2">
        <v>2.0235527e-5</v>
      </c>
      <c r="R221" s="2">
        <v>2.2771007171821</v>
      </c>
      <c r="S221" s="2">
        <v>0.07792700237</v>
      </c>
      <c r="T221" s="2">
        <v>0.0161215533253</v>
      </c>
      <c r="U221" s="2">
        <v>3.465995911834</v>
      </c>
      <c r="V221" s="2">
        <v>4.7467860393093</v>
      </c>
      <c r="W221" s="2">
        <v>65.3</v>
      </c>
      <c r="X221" s="2">
        <v>27.3</v>
      </c>
      <c r="Y221" s="2">
        <v>10.9</v>
      </c>
      <c r="Z221" s="2">
        <v>11</v>
      </c>
      <c r="AA221" s="2">
        <v>70.1</v>
      </c>
      <c r="AB221" s="2">
        <v>65.2</v>
      </c>
      <c r="AC221" s="2">
        <v>58.4</v>
      </c>
      <c r="AD221" s="2">
        <v>29.4</v>
      </c>
      <c r="AE221" s="2">
        <v>22.4</v>
      </c>
      <c r="AF221" s="2">
        <v>32.3</v>
      </c>
      <c r="AG221" s="2">
        <v>16</v>
      </c>
      <c r="AH221" s="2">
        <v>7.6</v>
      </c>
      <c r="AI221" s="2">
        <v>31.7</v>
      </c>
      <c r="AJ221" s="2">
        <v>12.7</v>
      </c>
    </row>
    <row r="222" s="2" customFormat="1" spans="1:36">
      <c r="A222" s="2" t="s">
        <v>28</v>
      </c>
      <c r="B222" s="2">
        <v>2014</v>
      </c>
      <c r="C222" s="2" t="s">
        <v>238</v>
      </c>
      <c r="D222" s="2">
        <v>14262.2841914116</v>
      </c>
      <c r="E222" s="2">
        <v>124.144273163722</v>
      </c>
      <c r="F222" s="2">
        <v>27.77</v>
      </c>
      <c r="G222" s="2">
        <v>6.42679548</v>
      </c>
      <c r="H222" s="2">
        <v>18.1056958808829</v>
      </c>
      <c r="I222" s="2">
        <v>21.8951296363337</v>
      </c>
      <c r="J222" s="2">
        <v>9.79</v>
      </c>
      <c r="K222" s="2">
        <f t="shared" si="3"/>
        <v>0</v>
      </c>
      <c r="L222" s="2">
        <v>1.413159652216</v>
      </c>
      <c r="M222" s="2">
        <v>1.621845683704</v>
      </c>
      <c r="N222" s="2">
        <v>2.9805271149899</v>
      </c>
      <c r="O222" s="2">
        <v>0.141650828294</v>
      </c>
      <c r="P222" s="2">
        <v>0.013097741392</v>
      </c>
      <c r="Q222" s="2">
        <v>0</v>
      </c>
      <c r="R222" s="2">
        <v>2.2201638738809</v>
      </c>
      <c r="S222" s="2">
        <v>0.07723978423</v>
      </c>
      <c r="T222" s="2">
        <v>0.011194791249</v>
      </c>
      <c r="U222" s="2">
        <v>3.276889548738</v>
      </c>
      <c r="V222" s="2">
        <v>4.50321421070432</v>
      </c>
      <c r="W222" s="2">
        <v>65</v>
      </c>
      <c r="X222" s="2">
        <v>27.6</v>
      </c>
      <c r="Y222" s="2">
        <v>11.4</v>
      </c>
      <c r="Z222" s="2">
        <v>11.1</v>
      </c>
      <c r="AA222" s="2">
        <v>67</v>
      </c>
      <c r="AB222" s="2">
        <v>64.7</v>
      </c>
      <c r="AC222" s="2">
        <v>58.6</v>
      </c>
      <c r="AD222" s="2">
        <v>32.8</v>
      </c>
      <c r="AE222" s="2">
        <v>25.1</v>
      </c>
      <c r="AF222" s="2">
        <v>34.7</v>
      </c>
      <c r="AG222" s="2">
        <v>16</v>
      </c>
      <c r="AH222" s="2">
        <v>10.2</v>
      </c>
      <c r="AI222" s="2">
        <v>31.7</v>
      </c>
      <c r="AJ222" s="2">
        <v>15.2</v>
      </c>
    </row>
    <row r="223" s="2" customFormat="1" spans="1:36">
      <c r="A223" s="2" t="s">
        <v>28</v>
      </c>
      <c r="B223" s="2">
        <v>2015</v>
      </c>
      <c r="C223" s="2" t="s">
        <v>238</v>
      </c>
      <c r="D223" s="2">
        <v>12637.5220324406</v>
      </c>
      <c r="E223" s="2">
        <v>124.061569613639</v>
      </c>
      <c r="F223" s="2">
        <v>27.88</v>
      </c>
      <c r="G223" s="2">
        <v>6.40416241</v>
      </c>
      <c r="H223" s="2">
        <v>17.9980149998654</v>
      </c>
      <c r="I223" s="2">
        <v>22.5827796258183</v>
      </c>
      <c r="J223" s="2">
        <v>9.79</v>
      </c>
      <c r="K223" s="2">
        <f t="shared" si="3"/>
        <v>0</v>
      </c>
      <c r="L223" s="2">
        <v>1.684384101909</v>
      </c>
      <c r="M223" s="2">
        <v>1.7210772877568</v>
      </c>
      <c r="N223" s="2">
        <v>3.1572642401267</v>
      </c>
      <c r="O223" s="2">
        <v>0.137248152935</v>
      </c>
      <c r="P223" s="2">
        <v>0.013732114202</v>
      </c>
      <c r="Q223" s="2">
        <v>0</v>
      </c>
      <c r="R223" s="2">
        <v>2.3092271128348</v>
      </c>
      <c r="S223" s="2">
        <v>0.0794477191</v>
      </c>
      <c r="T223" s="2">
        <v>0.01029894166</v>
      </c>
      <c r="U223" s="2">
        <v>3.614705984673</v>
      </c>
      <c r="V223" s="2">
        <v>4.693503210886</v>
      </c>
      <c r="W223" s="2">
        <v>64.7</v>
      </c>
      <c r="X223" s="2">
        <v>27.9</v>
      </c>
      <c r="Y223" s="2">
        <v>11.9</v>
      </c>
      <c r="Z223" s="2">
        <v>11.2</v>
      </c>
      <c r="AA223" s="2">
        <v>63.9</v>
      </c>
      <c r="AB223" s="2">
        <v>64.2</v>
      </c>
      <c r="AC223" s="2">
        <v>58.6</v>
      </c>
      <c r="AD223" s="2">
        <v>36.2</v>
      </c>
      <c r="AE223" s="2">
        <v>27.8</v>
      </c>
      <c r="AF223" s="2">
        <v>37</v>
      </c>
      <c r="AG223" s="2">
        <v>15.8</v>
      </c>
      <c r="AH223" s="2">
        <v>24.4</v>
      </c>
      <c r="AI223" s="2">
        <v>30.6</v>
      </c>
      <c r="AJ223" s="2">
        <v>17.7</v>
      </c>
    </row>
    <row r="224" s="2" customFormat="1" spans="1:36">
      <c r="A224" s="2" t="s">
        <v>28</v>
      </c>
      <c r="B224" s="2">
        <v>2016</v>
      </c>
      <c r="C224" s="2" t="s">
        <v>238</v>
      </c>
      <c r="D224" s="2">
        <v>12464.0110508476</v>
      </c>
      <c r="E224" s="2">
        <v>124.008253045495</v>
      </c>
      <c r="F224" s="2">
        <v>27.58</v>
      </c>
      <c r="G224" s="2">
        <v>6.59210491</v>
      </c>
      <c r="H224" s="2">
        <v>17.9477260687433</v>
      </c>
      <c r="I224" s="2">
        <v>23.2631457722439</v>
      </c>
      <c r="J224" s="2">
        <v>9.25</v>
      </c>
      <c r="K224" s="2">
        <f t="shared" si="3"/>
        <v>0</v>
      </c>
      <c r="L224" s="2">
        <v>1.765925752198</v>
      </c>
      <c r="M224" s="2">
        <v>1.8241786472699</v>
      </c>
      <c r="N224" s="2">
        <v>3.0725155649225</v>
      </c>
      <c r="O224" s="2">
        <v>0.1220117065</v>
      </c>
      <c r="P224" s="2">
        <v>0.017054506327</v>
      </c>
      <c r="Q224" s="2">
        <v>0</v>
      </c>
      <c r="R224" s="2">
        <v>2.2653737860275</v>
      </c>
      <c r="S224" s="2">
        <v>0.07194524211</v>
      </c>
      <c r="T224" s="2">
        <v>0.01357700678</v>
      </c>
      <c r="U224" s="2">
        <v>3.544342087366</v>
      </c>
      <c r="V224" s="2">
        <v>4.4718332175789</v>
      </c>
      <c r="W224" s="2">
        <v>64.5</v>
      </c>
      <c r="X224" s="2">
        <v>33.1</v>
      </c>
      <c r="Y224" s="2">
        <v>13.7</v>
      </c>
      <c r="Z224" s="2">
        <v>13.3</v>
      </c>
      <c r="AA224" s="2">
        <v>66.8</v>
      </c>
      <c r="AB224" s="2">
        <v>64.4</v>
      </c>
      <c r="AC224" s="2">
        <v>56.7</v>
      </c>
      <c r="AD224" s="2">
        <v>31</v>
      </c>
      <c r="AE224" s="2">
        <v>19.5</v>
      </c>
      <c r="AF224" s="2">
        <v>26.2</v>
      </c>
      <c r="AG224" s="2">
        <v>16.4</v>
      </c>
      <c r="AH224" s="2">
        <v>19.3</v>
      </c>
      <c r="AI224" s="2">
        <v>30.3</v>
      </c>
      <c r="AJ224" s="2">
        <v>26.2</v>
      </c>
    </row>
    <row r="225" s="2" customFormat="1" spans="1:36">
      <c r="A225" s="2" t="s">
        <v>28</v>
      </c>
      <c r="B225" s="2">
        <v>2017</v>
      </c>
      <c r="C225" s="2" t="s">
        <v>238</v>
      </c>
      <c r="D225" s="2">
        <v>13913.3402919927</v>
      </c>
      <c r="E225" s="2">
        <v>124.0237303635</v>
      </c>
      <c r="F225" s="2">
        <v>27.44</v>
      </c>
      <c r="G225" s="2">
        <v>6.58342791</v>
      </c>
      <c r="H225" s="2">
        <v>17.972571012985</v>
      </c>
      <c r="I225" s="2">
        <v>23.9042507460914</v>
      </c>
      <c r="J225" s="2">
        <v>9.08</v>
      </c>
      <c r="K225" s="2">
        <f t="shared" si="3"/>
        <v>0</v>
      </c>
      <c r="L225" s="2">
        <v>1.874635434011</v>
      </c>
      <c r="M225" s="2">
        <v>1.817879309288</v>
      </c>
      <c r="N225" s="2">
        <v>3.1789446315267</v>
      </c>
      <c r="O225" s="2">
        <v>0.120266240251</v>
      </c>
      <c r="P225" s="2">
        <v>0.017343797716</v>
      </c>
      <c r="Q225" s="2">
        <v>0</v>
      </c>
      <c r="R225" s="2">
        <v>2.3263783427467</v>
      </c>
      <c r="S225" s="2">
        <v>0.07064809959</v>
      </c>
      <c r="T225" s="2">
        <v>0.016617277173</v>
      </c>
      <c r="U225" s="2">
        <v>3.728435334701</v>
      </c>
      <c r="V225" s="2">
        <v>4.4090285564</v>
      </c>
      <c r="W225" s="2">
        <v>69.4</v>
      </c>
      <c r="X225" s="2">
        <v>35.9</v>
      </c>
      <c r="Y225" s="2">
        <v>16.7</v>
      </c>
      <c r="Z225" s="2">
        <v>14</v>
      </c>
      <c r="AA225" s="2">
        <v>66.3</v>
      </c>
      <c r="AB225" s="2">
        <v>63</v>
      </c>
      <c r="AC225" s="2">
        <v>55.5</v>
      </c>
      <c r="AD225" s="2">
        <v>37.2</v>
      </c>
      <c r="AE225" s="2">
        <v>24.6</v>
      </c>
      <c r="AF225" s="2">
        <v>24.2</v>
      </c>
      <c r="AG225" s="2">
        <v>15.2</v>
      </c>
      <c r="AH225" s="2">
        <v>16.6</v>
      </c>
      <c r="AI225" s="2">
        <v>24.5</v>
      </c>
      <c r="AJ225" s="2">
        <v>31.5</v>
      </c>
    </row>
    <row r="226" s="2" customFormat="1" spans="1:36">
      <c r="A226" s="2" t="s">
        <v>28</v>
      </c>
      <c r="B226" s="2">
        <v>2018</v>
      </c>
      <c r="C226" s="2" t="s">
        <v>238</v>
      </c>
      <c r="D226" s="2">
        <v>15658.2120316794</v>
      </c>
      <c r="E226" s="2">
        <v>124.031583760656</v>
      </c>
      <c r="F226" s="2">
        <v>27.5</v>
      </c>
      <c r="G226" s="2">
        <v>6.3129096</v>
      </c>
      <c r="H226" s="2">
        <v>18.0254308400826</v>
      </c>
      <c r="I226" s="2">
        <v>24.4991190818551</v>
      </c>
      <c r="J226" s="2">
        <v>9.96</v>
      </c>
      <c r="K226" s="2">
        <f t="shared" si="3"/>
        <v>0</v>
      </c>
      <c r="L226" s="2">
        <v>1.8251970911725</v>
      </c>
      <c r="M226" s="2">
        <v>1.801795974408</v>
      </c>
      <c r="N226" s="2">
        <v>3.212908797924</v>
      </c>
      <c r="O226" s="2">
        <v>0.1137377171</v>
      </c>
      <c r="P226" s="2">
        <v>0.018989940582</v>
      </c>
      <c r="Q226" s="2">
        <v>0</v>
      </c>
      <c r="R226" s="2">
        <v>2.32785051558</v>
      </c>
      <c r="S226" s="2">
        <v>0.06613887455</v>
      </c>
      <c r="T226" s="2">
        <v>0.01466244508</v>
      </c>
      <c r="U226" s="2">
        <v>3.7057570060185</v>
      </c>
      <c r="V226" s="2">
        <v>4.335895896949</v>
      </c>
      <c r="W226" s="2">
        <v>64.3</v>
      </c>
      <c r="X226" s="2">
        <v>34.7</v>
      </c>
      <c r="Y226" s="2">
        <v>17.6</v>
      </c>
      <c r="Z226" s="2">
        <v>15.1</v>
      </c>
      <c r="AA226" s="2">
        <v>68.2</v>
      </c>
      <c r="AB226" s="2">
        <v>64.6</v>
      </c>
      <c r="AC226" s="2">
        <v>54.2</v>
      </c>
      <c r="AD226" s="2">
        <v>39.1</v>
      </c>
      <c r="AE226" s="2">
        <v>26.9</v>
      </c>
      <c r="AF226" s="2">
        <v>33.2</v>
      </c>
      <c r="AG226" s="2">
        <v>15.9</v>
      </c>
      <c r="AH226" s="2">
        <v>15.7</v>
      </c>
      <c r="AI226" s="2">
        <v>24.9</v>
      </c>
      <c r="AJ226" s="2">
        <v>35.8</v>
      </c>
    </row>
    <row r="227" s="2" customFormat="1" spans="1:36">
      <c r="A227" s="2" t="s">
        <v>28</v>
      </c>
      <c r="B227" s="2">
        <v>2019</v>
      </c>
      <c r="C227" s="2" t="s">
        <v>238</v>
      </c>
      <c r="D227" s="2">
        <v>15874.5220531254</v>
      </c>
      <c r="E227" s="2">
        <v>124.025595374212</v>
      </c>
      <c r="F227" s="2">
        <v>27.54</v>
      </c>
      <c r="G227" s="2">
        <v>6.46008492</v>
      </c>
      <c r="H227" s="2">
        <v>18.0688265563931</v>
      </c>
      <c r="I227" s="2">
        <v>25.0474903608005</v>
      </c>
      <c r="J227" s="2">
        <v>10.17</v>
      </c>
      <c r="K227" s="2">
        <f t="shared" si="3"/>
        <v>0</v>
      </c>
      <c r="L227" s="2">
        <v>1.636834929013</v>
      </c>
      <c r="M227" s="2">
        <v>1.6657140505713</v>
      </c>
      <c r="N227" s="2">
        <v>3.136961550681</v>
      </c>
      <c r="O227" s="2">
        <v>0.1067257906</v>
      </c>
      <c r="P227" s="2">
        <v>0.025649794046</v>
      </c>
      <c r="Q227" s="2">
        <v>0</v>
      </c>
      <c r="R227" s="2">
        <v>2.347488909469</v>
      </c>
      <c r="S227" s="2">
        <v>0.0618258483</v>
      </c>
      <c r="T227" s="2">
        <v>0.0195940132499</v>
      </c>
      <c r="U227" s="2">
        <v>3.197585446283</v>
      </c>
      <c r="V227" s="2">
        <v>4.000626280397</v>
      </c>
      <c r="W227" s="2">
        <v>61.6</v>
      </c>
      <c r="X227" s="2">
        <v>33</v>
      </c>
      <c r="Y227" s="2">
        <v>17.1</v>
      </c>
      <c r="Z227" s="2">
        <v>12.6</v>
      </c>
      <c r="AA227" s="2">
        <v>61.3</v>
      </c>
      <c r="AB227" s="2">
        <v>58.3</v>
      </c>
      <c r="AC227" s="2">
        <v>47.5</v>
      </c>
      <c r="AD227" s="2">
        <v>34.1</v>
      </c>
      <c r="AE227" s="2">
        <v>20.1</v>
      </c>
      <c r="AF227" s="2">
        <v>24.4</v>
      </c>
      <c r="AG227" s="2">
        <v>14.9</v>
      </c>
      <c r="AH227" s="2">
        <v>15.5</v>
      </c>
      <c r="AI227" s="2">
        <v>25</v>
      </c>
      <c r="AJ227" s="2">
        <v>44</v>
      </c>
    </row>
    <row r="228" s="2" customFormat="1" spans="1:36">
      <c r="A228" s="2" t="s">
        <v>28</v>
      </c>
      <c r="B228" s="2">
        <v>2020</v>
      </c>
      <c r="C228" s="2" t="s">
        <v>238</v>
      </c>
      <c r="D228" s="2">
        <v>15987.5753654045</v>
      </c>
      <c r="E228" s="2">
        <v>123.800574919152</v>
      </c>
      <c r="F228" s="2">
        <v>27.58</v>
      </c>
      <c r="G228" s="2">
        <v>6.49677992</v>
      </c>
      <c r="H228" s="2">
        <v>18.1345816507709</v>
      </c>
      <c r="I228" s="2">
        <v>25.4730837960547</v>
      </c>
      <c r="J228" s="2">
        <v>10.03</v>
      </c>
      <c r="K228" s="2">
        <f t="shared" si="3"/>
        <v>1</v>
      </c>
      <c r="L228" s="2">
        <v>1.483735538035</v>
      </c>
      <c r="M228" s="2">
        <v>1.4257281541479</v>
      </c>
      <c r="N228" s="2">
        <v>2.587213048904</v>
      </c>
      <c r="O228" s="2">
        <v>0.089833417054</v>
      </c>
      <c r="P228" s="2">
        <v>0.032851025328</v>
      </c>
      <c r="Q228" s="2">
        <v>0</v>
      </c>
      <c r="R228" s="2">
        <v>1.801970362477</v>
      </c>
      <c r="S228" s="2">
        <v>0.04907160758</v>
      </c>
      <c r="T228" s="2">
        <v>0.02150664771</v>
      </c>
      <c r="U228" s="2">
        <v>2.4688908872298</v>
      </c>
      <c r="V228" s="2">
        <v>2.643259222045</v>
      </c>
      <c r="W228" s="2">
        <v>56.2</v>
      </c>
      <c r="X228" s="2">
        <v>33</v>
      </c>
      <c r="Y228" s="2">
        <v>17.4</v>
      </c>
      <c r="Z228" s="2">
        <v>14.5</v>
      </c>
      <c r="AA228" s="2">
        <v>65.2</v>
      </c>
      <c r="AB228" s="2">
        <v>63</v>
      </c>
      <c r="AC228" s="2">
        <v>50</v>
      </c>
      <c r="AD228" s="2">
        <v>32.6</v>
      </c>
      <c r="AE228" s="2">
        <v>21.8</v>
      </c>
      <c r="AF228" s="2">
        <v>28.5</v>
      </c>
      <c r="AG228" s="2">
        <v>13.8</v>
      </c>
      <c r="AH228" s="2">
        <v>10.8</v>
      </c>
      <c r="AI228" s="2">
        <v>22.8</v>
      </c>
      <c r="AJ228" s="2">
        <v>38.5</v>
      </c>
    </row>
    <row r="229" s="2" customFormat="1" spans="1:36">
      <c r="A229" s="2" t="s">
        <v>28</v>
      </c>
      <c r="B229" s="2">
        <v>2021</v>
      </c>
      <c r="C229" s="2" t="s">
        <v>238</v>
      </c>
      <c r="D229" s="2">
        <v>18635.5104895754</v>
      </c>
      <c r="E229" s="2">
        <v>120.815285854296</v>
      </c>
      <c r="F229" s="2">
        <v>27.32</v>
      </c>
      <c r="G229" s="2">
        <v>6.43857718</v>
      </c>
      <c r="H229" s="2">
        <v>18.225297662217</v>
      </c>
      <c r="I229" s="2">
        <v>25.7346302118616</v>
      </c>
      <c r="J229" s="2">
        <v>8.75</v>
      </c>
      <c r="K229" s="2">
        <f t="shared" si="3"/>
        <v>1</v>
      </c>
      <c r="L229" s="2">
        <v>1.816352947803</v>
      </c>
      <c r="M229" s="2">
        <v>1.595722997529</v>
      </c>
      <c r="N229" s="2">
        <v>2.95414934146</v>
      </c>
      <c r="O229" s="2">
        <v>0.0972736351</v>
      </c>
      <c r="P229" s="2">
        <v>0.040676267681</v>
      </c>
      <c r="Q229" s="2">
        <v>0</v>
      </c>
      <c r="R229" s="2">
        <v>1.982183534303</v>
      </c>
      <c r="S229" s="2">
        <v>0.05433959294</v>
      </c>
      <c r="T229" s="2">
        <v>0.0269044288258</v>
      </c>
      <c r="U229" s="2">
        <v>2.886940992891</v>
      </c>
      <c r="V229" s="2">
        <v>2.829963074783</v>
      </c>
      <c r="W229" s="2">
        <v>60.6</v>
      </c>
      <c r="X229" s="2">
        <v>33.1</v>
      </c>
      <c r="Y229" s="2">
        <v>18.7</v>
      </c>
      <c r="Z229" s="2">
        <v>13.7</v>
      </c>
      <c r="AA229" s="2">
        <v>70.4</v>
      </c>
      <c r="AB229" s="2">
        <v>70</v>
      </c>
      <c r="AC229" s="2">
        <v>55.1</v>
      </c>
      <c r="AD229" s="2">
        <v>32.3</v>
      </c>
      <c r="AE229" s="2">
        <v>20.4</v>
      </c>
      <c r="AF229" s="2">
        <v>28</v>
      </c>
      <c r="AG229" s="2">
        <v>16.5</v>
      </c>
      <c r="AH229" s="2">
        <v>18.8</v>
      </c>
      <c r="AI229" s="2">
        <v>29.1</v>
      </c>
      <c r="AJ229" s="2">
        <v>34.3</v>
      </c>
    </row>
    <row r="230" s="2" customFormat="1" spans="1:36">
      <c r="A230" s="2" t="s">
        <v>22</v>
      </c>
      <c r="B230" s="2">
        <v>2010</v>
      </c>
      <c r="C230" s="2" t="s">
        <v>239</v>
      </c>
      <c r="D230" s="2">
        <v>22551.935098809</v>
      </c>
      <c r="E230" s="2">
        <v>115.439458456163</v>
      </c>
      <c r="F230" s="2">
        <v>28.4</v>
      </c>
      <c r="G230" s="2">
        <v>10.03250504</v>
      </c>
      <c r="H230" s="2">
        <v>18.3555430135296</v>
      </c>
      <c r="I230" s="2">
        <v>24.4160426111554</v>
      </c>
      <c r="J230" s="2">
        <v>15.74</v>
      </c>
      <c r="K230" s="2">
        <f t="shared" si="3"/>
        <v>0</v>
      </c>
      <c r="L230" s="2">
        <v>1.364059453289</v>
      </c>
      <c r="M230" s="2">
        <v>3.263264664681</v>
      </c>
      <c r="N230" s="2">
        <v>9.6534512447707</v>
      </c>
      <c r="O230" s="2">
        <v>0.102610775786</v>
      </c>
      <c r="P230" s="2">
        <v>0.074666099971</v>
      </c>
      <c r="R230" s="2">
        <v>0.0118122186097</v>
      </c>
      <c r="S230" s="2">
        <v>0.056700385464</v>
      </c>
      <c r="T230" s="2">
        <v>0.044794979</v>
      </c>
      <c r="U230" s="2">
        <v>3.503206848889</v>
      </c>
      <c r="V230" s="2">
        <v>2.6844213142472</v>
      </c>
      <c r="W230" s="2">
        <v>54.3</v>
      </c>
      <c r="X230" s="2">
        <v>23.8</v>
      </c>
      <c r="Y230" s="2">
        <v>6.6</v>
      </c>
      <c r="Z230" s="2">
        <v>9.5</v>
      </c>
      <c r="AA230" s="2">
        <v>23.7</v>
      </c>
      <c r="AB230" s="2">
        <v>15.8</v>
      </c>
      <c r="AC230" s="2">
        <v>19.5</v>
      </c>
      <c r="AD230" s="2">
        <v>21.2</v>
      </c>
      <c r="AE230" s="2">
        <v>12</v>
      </c>
      <c r="AF230" s="2">
        <v>16.3</v>
      </c>
      <c r="AG230" s="2">
        <v>52.2</v>
      </c>
      <c r="AH230" s="2">
        <v>14.7</v>
      </c>
      <c r="AI230" s="2">
        <v>21.8</v>
      </c>
      <c r="AJ230" s="2">
        <v>23.9</v>
      </c>
    </row>
    <row r="231" s="2" customFormat="1" spans="1:36">
      <c r="A231" s="2" t="s">
        <v>22</v>
      </c>
      <c r="B231" s="2">
        <v>2011</v>
      </c>
      <c r="C231" s="2" t="s">
        <v>239</v>
      </c>
      <c r="D231" s="2">
        <v>23246.5425416481</v>
      </c>
      <c r="E231" s="2">
        <v>115.269789278305</v>
      </c>
      <c r="F231" s="2">
        <v>28.64</v>
      </c>
      <c r="G231" s="2">
        <v>9.73071671</v>
      </c>
      <c r="H231" s="2">
        <v>18.1331334751751</v>
      </c>
      <c r="I231" s="2">
        <v>24.8630360783983</v>
      </c>
      <c r="J231" s="2">
        <v>16.23</v>
      </c>
      <c r="K231" s="2">
        <f t="shared" si="3"/>
        <v>0</v>
      </c>
      <c r="L231" s="2">
        <v>1.4480247581</v>
      </c>
      <c r="M231" s="2">
        <v>3.071957612414</v>
      </c>
      <c r="N231" s="2">
        <v>9.72616229115</v>
      </c>
      <c r="O231" s="2">
        <v>0.092556048651</v>
      </c>
      <c r="P231" s="2">
        <v>0.0706249905</v>
      </c>
      <c r="R231" s="2">
        <v>0.011304306939</v>
      </c>
      <c r="S231" s="2">
        <v>0.053304980155</v>
      </c>
      <c r="T231" s="2">
        <v>0.046733726</v>
      </c>
      <c r="U231" s="2">
        <v>3.51711650481</v>
      </c>
      <c r="V231" s="2">
        <v>2.5110934832137</v>
      </c>
      <c r="W231" s="2">
        <v>56.5</v>
      </c>
      <c r="X231" s="2">
        <v>27.2</v>
      </c>
      <c r="Y231" s="2">
        <v>11.3</v>
      </c>
      <c r="Z231" s="2">
        <v>16.1</v>
      </c>
      <c r="AA231" s="2">
        <v>36.3</v>
      </c>
      <c r="AB231" s="2">
        <v>35.4</v>
      </c>
      <c r="AC231" s="2">
        <v>31.5</v>
      </c>
      <c r="AD231" s="2">
        <v>25.6</v>
      </c>
      <c r="AE231" s="2">
        <v>15.2</v>
      </c>
      <c r="AF231" s="2">
        <v>19.8</v>
      </c>
      <c r="AG231" s="2">
        <v>54.6</v>
      </c>
      <c r="AH231" s="2">
        <v>61.1</v>
      </c>
      <c r="AI231" s="2">
        <v>14.9</v>
      </c>
      <c r="AJ231" s="2">
        <v>20.2</v>
      </c>
    </row>
    <row r="232" s="2" customFormat="1" spans="1:36">
      <c r="A232" s="2" t="s">
        <v>22</v>
      </c>
      <c r="B232" s="2">
        <v>2012</v>
      </c>
      <c r="C232" s="2" t="s">
        <v>239</v>
      </c>
      <c r="D232" s="2">
        <v>20593.4274224109</v>
      </c>
      <c r="E232" s="2">
        <v>114.803406485424</v>
      </c>
      <c r="F232" s="2">
        <v>28.85</v>
      </c>
      <c r="G232" s="2">
        <v>9.65393257</v>
      </c>
      <c r="H232" s="2">
        <v>17.9697020153608</v>
      </c>
      <c r="I232" s="2">
        <v>25.355428571863</v>
      </c>
      <c r="J232" s="2">
        <v>15.78</v>
      </c>
      <c r="K232" s="2">
        <f t="shared" si="3"/>
        <v>0</v>
      </c>
      <c r="L232" s="2">
        <v>1.4402502256</v>
      </c>
      <c r="M232" s="2">
        <v>2.827717797935</v>
      </c>
      <c r="N232" s="2">
        <v>9.6933113773733</v>
      </c>
      <c r="O232" s="2">
        <v>0.091623372668</v>
      </c>
      <c r="P232" s="2">
        <v>0.07507019751</v>
      </c>
      <c r="R232" s="2">
        <v>0.012723175</v>
      </c>
      <c r="S232" s="2">
        <v>0.051451615579</v>
      </c>
      <c r="T232" s="2">
        <v>0.053382053002</v>
      </c>
      <c r="U232" s="2">
        <v>3.3053488134</v>
      </c>
      <c r="V232" s="2">
        <v>2.506286525294</v>
      </c>
      <c r="W232" s="2">
        <v>59.4</v>
      </c>
      <c r="X232" s="2">
        <v>30.3</v>
      </c>
      <c r="Y232" s="2">
        <v>13.5</v>
      </c>
      <c r="Z232" s="2">
        <v>16.3</v>
      </c>
      <c r="AA232" s="2">
        <v>35.8</v>
      </c>
      <c r="AB232" s="2">
        <v>38.7</v>
      </c>
      <c r="AC232" s="2">
        <v>31.8</v>
      </c>
      <c r="AD232" s="2">
        <v>25.6</v>
      </c>
      <c r="AE232" s="2">
        <v>15.3</v>
      </c>
      <c r="AF232" s="2">
        <v>20.4</v>
      </c>
      <c r="AG232" s="2">
        <v>53.8</v>
      </c>
      <c r="AH232" s="2">
        <v>38.6</v>
      </c>
      <c r="AI232" s="2">
        <v>18.5</v>
      </c>
      <c r="AJ232" s="2">
        <v>23.3</v>
      </c>
    </row>
    <row r="233" s="2" customFormat="1" spans="1:36">
      <c r="A233" s="2" t="s">
        <v>22</v>
      </c>
      <c r="B233" s="2">
        <v>2013</v>
      </c>
      <c r="C233" s="2" t="s">
        <v>239</v>
      </c>
      <c r="D233" s="2">
        <v>21676.4859642714</v>
      </c>
      <c r="E233" s="2">
        <v>114.156128691384</v>
      </c>
      <c r="F233" s="2">
        <v>28.98</v>
      </c>
      <c r="G233" s="2">
        <v>9.40486622</v>
      </c>
      <c r="H233" s="2">
        <v>17.8333294312647</v>
      </c>
      <c r="I233" s="2">
        <v>25.8393946792667</v>
      </c>
      <c r="J233" s="2">
        <v>15.69</v>
      </c>
      <c r="K233" s="2">
        <f t="shared" si="3"/>
        <v>0</v>
      </c>
      <c r="L233" s="2">
        <v>1.59417514557</v>
      </c>
      <c r="M233" s="2">
        <v>2.753086303872</v>
      </c>
      <c r="N233" s="2">
        <v>9.915487023516</v>
      </c>
      <c r="O233" s="2">
        <v>0.087402364947</v>
      </c>
      <c r="P233" s="2">
        <v>0.07333880896</v>
      </c>
      <c r="R233" s="2">
        <v>0.0113776521</v>
      </c>
      <c r="S233" s="2">
        <v>0.047982713347</v>
      </c>
      <c r="T233" s="2">
        <v>0.0423124044</v>
      </c>
      <c r="U233" s="2">
        <v>3.26819300276</v>
      </c>
      <c r="V233" s="2">
        <v>2.33343994189</v>
      </c>
      <c r="W233" s="2">
        <v>59.4</v>
      </c>
      <c r="X233" s="2">
        <v>31.6</v>
      </c>
      <c r="Y233" s="2">
        <v>14.9</v>
      </c>
      <c r="Z233" s="2">
        <v>15.8</v>
      </c>
      <c r="AA233" s="2">
        <v>35.7</v>
      </c>
      <c r="AB233" s="2">
        <v>37</v>
      </c>
      <c r="AC233" s="2">
        <v>30.3</v>
      </c>
      <c r="AD233" s="2">
        <v>23.9</v>
      </c>
      <c r="AE233" s="2">
        <v>15.5</v>
      </c>
      <c r="AF233" s="2">
        <v>20.6</v>
      </c>
      <c r="AG233" s="2">
        <v>46.8</v>
      </c>
      <c r="AH233" s="2">
        <v>25</v>
      </c>
      <c r="AI233" s="2">
        <v>20.6</v>
      </c>
      <c r="AJ233" s="2">
        <v>22</v>
      </c>
    </row>
    <row r="234" s="2" customFormat="1" spans="1:36">
      <c r="A234" s="2" t="s">
        <v>22</v>
      </c>
      <c r="B234" s="2">
        <v>2014</v>
      </c>
      <c r="C234" s="2" t="s">
        <v>239</v>
      </c>
      <c r="D234" s="2">
        <v>22120.6850127107</v>
      </c>
      <c r="E234" s="2">
        <v>113.541770372117</v>
      </c>
      <c r="F234" s="2">
        <v>29.08</v>
      </c>
      <c r="G234" s="2">
        <v>9.3428812</v>
      </c>
      <c r="H234" s="2">
        <v>17.6710392364915</v>
      </c>
      <c r="I234" s="2">
        <v>26.3271095614184</v>
      </c>
      <c r="J234" s="2">
        <v>16.2</v>
      </c>
      <c r="K234" s="2">
        <f t="shared" si="3"/>
        <v>0</v>
      </c>
      <c r="L234" s="2">
        <v>1.539239726258</v>
      </c>
      <c r="M234" s="2">
        <v>2.444318405152</v>
      </c>
      <c r="N234" s="2">
        <v>9.72218654893</v>
      </c>
      <c r="O234" s="2">
        <v>0.08376250893</v>
      </c>
      <c r="P234" s="2">
        <v>0.07185682754</v>
      </c>
      <c r="R234" s="2">
        <v>0.010403146</v>
      </c>
      <c r="S234" s="2">
        <v>0.04309941533</v>
      </c>
      <c r="T234" s="2">
        <v>0.0404424057</v>
      </c>
      <c r="U234" s="2">
        <v>3.011914517868</v>
      </c>
      <c r="V234" s="2">
        <v>2.33655584813</v>
      </c>
      <c r="W234" s="2">
        <v>58.9</v>
      </c>
      <c r="X234" s="2">
        <v>32.4</v>
      </c>
      <c r="Y234" s="2">
        <v>16.4</v>
      </c>
      <c r="Z234" s="2">
        <v>16.3</v>
      </c>
      <c r="AA234" s="2">
        <v>36.5</v>
      </c>
      <c r="AB234" s="2">
        <v>40.9</v>
      </c>
      <c r="AC234" s="2">
        <v>31.3</v>
      </c>
      <c r="AD234" s="2">
        <v>26.3</v>
      </c>
      <c r="AE234" s="2">
        <v>22</v>
      </c>
      <c r="AF234" s="2">
        <v>22.5</v>
      </c>
      <c r="AG234" s="2">
        <v>47.4</v>
      </c>
      <c r="AH234" s="2">
        <v>46.7</v>
      </c>
      <c r="AI234" s="2">
        <v>16</v>
      </c>
      <c r="AJ234" s="2">
        <v>20.1</v>
      </c>
    </row>
    <row r="235" s="2" customFormat="1" spans="1:36">
      <c r="A235" s="2" t="s">
        <v>22</v>
      </c>
      <c r="B235" s="2">
        <v>2015</v>
      </c>
      <c r="C235" s="2" t="s">
        <v>239</v>
      </c>
      <c r="D235" s="2">
        <v>19215.7813014347</v>
      </c>
      <c r="E235" s="2">
        <v>113.072519583956</v>
      </c>
      <c r="F235" s="2">
        <v>29.2</v>
      </c>
      <c r="G235" s="2">
        <v>9.31645775</v>
      </c>
      <c r="H235" s="2">
        <v>17.4994142793132</v>
      </c>
      <c r="I235" s="2">
        <v>26.817483934949</v>
      </c>
      <c r="J235" s="2">
        <v>16.27</v>
      </c>
      <c r="K235" s="2">
        <f t="shared" si="3"/>
        <v>0</v>
      </c>
      <c r="L235" s="2">
        <v>1.7826842552</v>
      </c>
      <c r="M235" s="2">
        <v>2.381078255192</v>
      </c>
      <c r="N235" s="2">
        <v>10.193593337794</v>
      </c>
      <c r="O235" s="2">
        <v>0.075241718045</v>
      </c>
      <c r="P235" s="2">
        <v>0.0692150006</v>
      </c>
      <c r="R235" s="2">
        <v>0.0117823157</v>
      </c>
      <c r="S235" s="2">
        <v>0.041374309045</v>
      </c>
      <c r="T235" s="2">
        <v>0.0448720087</v>
      </c>
      <c r="U235" s="2">
        <v>3.3333872872</v>
      </c>
      <c r="V235" s="2">
        <v>2.51228929089</v>
      </c>
      <c r="W235" s="2">
        <v>57.8</v>
      </c>
      <c r="X235" s="2">
        <v>29.7</v>
      </c>
      <c r="Y235" s="2">
        <v>16.1</v>
      </c>
      <c r="Z235" s="2">
        <v>13.8</v>
      </c>
      <c r="AA235" s="2">
        <v>38.6</v>
      </c>
      <c r="AB235" s="2">
        <v>40.4</v>
      </c>
      <c r="AC235" s="2">
        <v>32.6</v>
      </c>
      <c r="AD235" s="2">
        <v>22.7</v>
      </c>
      <c r="AE235" s="2">
        <v>19.2</v>
      </c>
      <c r="AF235" s="2">
        <v>19.8</v>
      </c>
      <c r="AG235" s="2">
        <v>46.8</v>
      </c>
      <c r="AH235" s="2">
        <v>11.2</v>
      </c>
      <c r="AI235" s="2">
        <v>16.3</v>
      </c>
      <c r="AJ235" s="2">
        <v>20.3</v>
      </c>
    </row>
    <row r="236" s="2" customFormat="1" spans="1:36">
      <c r="A236" s="2" t="s">
        <v>22</v>
      </c>
      <c r="B236" s="2">
        <v>2016</v>
      </c>
      <c r="C236" s="2" t="s">
        <v>239</v>
      </c>
      <c r="D236" s="2">
        <v>19980.2808866516</v>
      </c>
      <c r="E236" s="2">
        <v>112.716384151187</v>
      </c>
      <c r="F236" s="2">
        <v>29.3</v>
      </c>
      <c r="G236" s="2">
        <v>9.39439487</v>
      </c>
      <c r="H236" s="2">
        <v>17.3347074105033</v>
      </c>
      <c r="I236" s="2">
        <v>27.2790320256373</v>
      </c>
      <c r="J236" s="2">
        <v>16.12</v>
      </c>
      <c r="K236" s="2">
        <f t="shared" si="3"/>
        <v>0</v>
      </c>
      <c r="L236" s="2">
        <v>1.72972864689</v>
      </c>
      <c r="M236" s="2">
        <v>2.224893135602</v>
      </c>
      <c r="N236" s="2">
        <v>10.279291389813</v>
      </c>
      <c r="O236" s="2">
        <v>0.076791899157</v>
      </c>
      <c r="P236" s="2">
        <v>0.0654324602</v>
      </c>
      <c r="R236" s="2">
        <v>0.0126952213</v>
      </c>
      <c r="S236" s="2">
        <v>0.045532960557</v>
      </c>
      <c r="T236" s="2">
        <v>0.041712433</v>
      </c>
      <c r="U236" s="2">
        <v>3.16630546229</v>
      </c>
      <c r="V236" s="2">
        <v>2.63888775934</v>
      </c>
      <c r="W236" s="2">
        <v>59.2</v>
      </c>
      <c r="X236" s="2">
        <v>28.9</v>
      </c>
      <c r="Y236" s="2">
        <v>16.1</v>
      </c>
      <c r="Z236" s="2">
        <v>13.1</v>
      </c>
      <c r="AA236" s="2">
        <v>41.7</v>
      </c>
      <c r="AB236" s="2">
        <v>46.7</v>
      </c>
      <c r="AC236" s="2">
        <v>35</v>
      </c>
      <c r="AD236" s="2">
        <v>20.1</v>
      </c>
      <c r="AE236" s="2">
        <v>18</v>
      </c>
      <c r="AF236" s="2">
        <v>19.2</v>
      </c>
      <c r="AG236" s="2">
        <v>43.6</v>
      </c>
      <c r="AH236" s="2">
        <v>12.2</v>
      </c>
      <c r="AI236" s="2">
        <v>14.4</v>
      </c>
      <c r="AJ236" s="2">
        <v>7.5</v>
      </c>
    </row>
    <row r="237" s="2" customFormat="1" spans="1:36">
      <c r="A237" s="2" t="s">
        <v>22</v>
      </c>
      <c r="B237" s="2">
        <v>2017</v>
      </c>
      <c r="C237" s="2" t="s">
        <v>239</v>
      </c>
      <c r="D237" s="2">
        <v>21442.3842768879</v>
      </c>
      <c r="E237" s="2">
        <v>112.441815784188</v>
      </c>
      <c r="F237" s="2">
        <v>29.07</v>
      </c>
      <c r="G237" s="2">
        <v>9.30583763</v>
      </c>
      <c r="H237" s="2">
        <v>17.1501804991108</v>
      </c>
      <c r="I237" s="2">
        <v>27.7316583119331</v>
      </c>
      <c r="J237" s="2">
        <v>16.52</v>
      </c>
      <c r="K237" s="2">
        <f t="shared" si="3"/>
        <v>0</v>
      </c>
      <c r="L237" s="2">
        <v>1.63459103977</v>
      </c>
      <c r="M237" s="2">
        <v>2.021937328642</v>
      </c>
      <c r="N237" s="2">
        <v>9.9213554499808</v>
      </c>
      <c r="O237" s="2">
        <v>0.074081819817</v>
      </c>
      <c r="P237" s="2">
        <v>0.0598987921</v>
      </c>
      <c r="R237" s="2">
        <v>0.0120880568</v>
      </c>
      <c r="S237" s="2">
        <v>0.045071059617</v>
      </c>
      <c r="T237" s="2">
        <v>0.0398862175</v>
      </c>
      <c r="U237" s="2">
        <v>3.025733499023</v>
      </c>
      <c r="V237" s="2">
        <v>2.62661699363</v>
      </c>
      <c r="W237" s="2">
        <v>56.2</v>
      </c>
      <c r="X237" s="2">
        <v>27.3</v>
      </c>
      <c r="Y237" s="2">
        <v>15.6</v>
      </c>
      <c r="Z237" s="2">
        <v>11.9</v>
      </c>
      <c r="AA237" s="2">
        <v>45.7</v>
      </c>
      <c r="AB237" s="2">
        <v>44.9</v>
      </c>
      <c r="AC237" s="2">
        <v>33.5</v>
      </c>
      <c r="AD237" s="2">
        <v>23.7</v>
      </c>
      <c r="AE237" s="2">
        <v>18.6</v>
      </c>
      <c r="AF237" s="2">
        <v>18.3</v>
      </c>
      <c r="AG237" s="2">
        <v>39.2</v>
      </c>
      <c r="AH237" s="2">
        <v>12.8</v>
      </c>
      <c r="AI237" s="2">
        <v>14.8</v>
      </c>
      <c r="AJ237" s="2">
        <v>7.2</v>
      </c>
    </row>
    <row r="238" s="2" customFormat="1" spans="1:36">
      <c r="A238" s="2" t="s">
        <v>22</v>
      </c>
      <c r="B238" s="2">
        <v>2018</v>
      </c>
      <c r="C238" s="2" t="s">
        <v>239</v>
      </c>
      <c r="D238" s="2">
        <v>23541.1401075289</v>
      </c>
      <c r="E238" s="2">
        <v>112.261935951514</v>
      </c>
      <c r="F238" s="2">
        <v>29.31</v>
      </c>
      <c r="G238" s="2">
        <v>9.4126482</v>
      </c>
      <c r="H238" s="2">
        <v>16.9344989496916</v>
      </c>
      <c r="I238" s="2">
        <v>28.1705537552351</v>
      </c>
      <c r="J238" s="2">
        <v>15.8</v>
      </c>
      <c r="K238" s="2">
        <f t="shared" si="3"/>
        <v>0</v>
      </c>
      <c r="L238" s="2">
        <v>1.838770168415</v>
      </c>
      <c r="M238" s="2">
        <v>1.97850703403</v>
      </c>
      <c r="N238" s="2">
        <v>10.448998836975</v>
      </c>
      <c r="O238" s="2">
        <v>0.069995220127</v>
      </c>
      <c r="P238" s="2">
        <v>0.0628718783</v>
      </c>
      <c r="R238" s="2">
        <v>0.010202099</v>
      </c>
      <c r="S238" s="2">
        <v>0.041766445027</v>
      </c>
      <c r="T238" s="2">
        <v>0.041137491</v>
      </c>
      <c r="U238" s="2">
        <v>3.282506151945</v>
      </c>
      <c r="V238" s="2">
        <v>2.8178125807</v>
      </c>
      <c r="W238" s="2">
        <v>55.1</v>
      </c>
      <c r="X238" s="2">
        <v>25.5</v>
      </c>
      <c r="Y238" s="2">
        <v>14.7</v>
      </c>
      <c r="Z238" s="2">
        <v>12.2</v>
      </c>
      <c r="AA238" s="2">
        <v>43.8</v>
      </c>
      <c r="AB238" s="2">
        <v>50</v>
      </c>
      <c r="AC238" s="2">
        <v>34.4</v>
      </c>
      <c r="AD238" s="2">
        <v>23.7</v>
      </c>
      <c r="AE238" s="2">
        <v>18.6</v>
      </c>
      <c r="AF238" s="2">
        <v>15.7</v>
      </c>
      <c r="AG238" s="2">
        <v>38.1</v>
      </c>
      <c r="AH238" s="2">
        <v>13.4</v>
      </c>
      <c r="AI238" s="2">
        <v>15.5</v>
      </c>
      <c r="AJ238" s="2">
        <v>4.4</v>
      </c>
    </row>
    <row r="239" s="2" customFormat="1" spans="1:36">
      <c r="A239" s="2" t="s">
        <v>22</v>
      </c>
      <c r="B239" s="2">
        <v>2019</v>
      </c>
      <c r="C239" s="2" t="s">
        <v>239</v>
      </c>
      <c r="D239" s="2">
        <v>23343.3628970034</v>
      </c>
      <c r="E239" s="2">
        <v>112.288582794065</v>
      </c>
      <c r="F239" s="2">
        <v>29.43</v>
      </c>
      <c r="G239" s="2">
        <v>9.51379871</v>
      </c>
      <c r="H239" s="2">
        <v>16.7480019043874</v>
      </c>
      <c r="I239" s="2">
        <v>28.5595674525456</v>
      </c>
      <c r="J239" s="2">
        <v>16.12</v>
      </c>
      <c r="K239" s="2">
        <f t="shared" si="3"/>
        <v>0</v>
      </c>
      <c r="L239" s="2">
        <v>1.93412449939</v>
      </c>
      <c r="M239" s="2">
        <v>1.848182645178</v>
      </c>
      <c r="N239" s="2">
        <v>10.565062149128</v>
      </c>
      <c r="O239" s="2">
        <v>0.069752360591</v>
      </c>
      <c r="P239" s="2">
        <v>0.0603911951</v>
      </c>
      <c r="R239" s="2">
        <v>0.0114560964</v>
      </c>
      <c r="S239" s="2">
        <v>0.040515753891</v>
      </c>
      <c r="T239" s="2">
        <v>0.039983222</v>
      </c>
      <c r="U239" s="2">
        <v>3.30830526541</v>
      </c>
      <c r="V239" s="2">
        <v>2.86022774929</v>
      </c>
      <c r="W239" s="2">
        <v>58.5</v>
      </c>
      <c r="X239" s="2">
        <v>26.5</v>
      </c>
      <c r="Y239" s="2">
        <v>16.1</v>
      </c>
      <c r="Z239" s="2">
        <v>12.1</v>
      </c>
      <c r="AA239" s="2">
        <v>45.8</v>
      </c>
      <c r="AB239" s="2">
        <v>47.6</v>
      </c>
      <c r="AC239" s="2">
        <v>32.2</v>
      </c>
      <c r="AD239" s="2">
        <v>21.6</v>
      </c>
      <c r="AE239" s="2">
        <v>17.6</v>
      </c>
      <c r="AF239" s="2">
        <v>17.8</v>
      </c>
      <c r="AG239" s="2">
        <v>34.8</v>
      </c>
      <c r="AH239" s="2">
        <v>13.9</v>
      </c>
      <c r="AI239" s="2">
        <v>12.8</v>
      </c>
      <c r="AJ239" s="2">
        <v>9</v>
      </c>
    </row>
    <row r="240" s="2" customFormat="1" spans="1:36">
      <c r="A240" s="2" t="s">
        <v>22</v>
      </c>
      <c r="B240" s="2">
        <v>2020</v>
      </c>
      <c r="C240" s="2" t="s">
        <v>239</v>
      </c>
      <c r="D240" s="2">
        <v>22299.4044062173</v>
      </c>
      <c r="E240" s="2">
        <v>112.406676011074</v>
      </c>
      <c r="F240" s="2">
        <v>29.58</v>
      </c>
      <c r="G240" s="2">
        <v>10.54770088</v>
      </c>
      <c r="H240" s="2">
        <v>16.5986959943404</v>
      </c>
      <c r="I240" s="2">
        <v>28.9154168477057</v>
      </c>
      <c r="J240" s="2">
        <v>16.42</v>
      </c>
      <c r="K240" s="2">
        <f t="shared" si="3"/>
        <v>1</v>
      </c>
      <c r="L240" s="2">
        <v>1.323908308675</v>
      </c>
      <c r="M240" s="2">
        <v>1.4549925635</v>
      </c>
      <c r="N240" s="2">
        <v>8.430133496412</v>
      </c>
      <c r="O240" s="2">
        <v>0.065452159953</v>
      </c>
      <c r="P240" s="2">
        <v>0.05881329</v>
      </c>
      <c r="R240" s="2">
        <v>0.0097992597</v>
      </c>
      <c r="S240" s="2">
        <v>0.034992487953</v>
      </c>
      <c r="T240" s="2">
        <v>0.0404345746</v>
      </c>
      <c r="U240" s="2">
        <v>2.216597964775</v>
      </c>
      <c r="V240" s="2">
        <v>1.92960220965</v>
      </c>
      <c r="W240" s="2">
        <v>54.4</v>
      </c>
      <c r="X240" s="2">
        <v>23.9</v>
      </c>
      <c r="Y240" s="2">
        <v>14.4</v>
      </c>
      <c r="Z240" s="2">
        <v>11.7</v>
      </c>
      <c r="AA240" s="2">
        <v>42.7</v>
      </c>
      <c r="AB240" s="2">
        <v>47.6</v>
      </c>
      <c r="AC240" s="2">
        <v>28.2</v>
      </c>
      <c r="AD240" s="2">
        <v>18.5</v>
      </c>
      <c r="AE240" s="2">
        <v>14.4</v>
      </c>
      <c r="AF240" s="2">
        <v>13.4</v>
      </c>
      <c r="AG240" s="2">
        <v>29.7</v>
      </c>
      <c r="AH240" s="2">
        <v>13.8</v>
      </c>
      <c r="AI240" s="2">
        <v>15.6</v>
      </c>
      <c r="AJ240" s="2">
        <v>7.8</v>
      </c>
    </row>
    <row r="241" s="2" customFormat="1" spans="1:36">
      <c r="A241" s="2" t="s">
        <v>22</v>
      </c>
      <c r="B241" s="2">
        <v>2021</v>
      </c>
      <c r="C241" s="2" t="s">
        <v>239</v>
      </c>
      <c r="D241" s="2">
        <v>24711.4510062111</v>
      </c>
      <c r="E241" s="2">
        <v>113.113510527741</v>
      </c>
      <c r="F241" s="2">
        <v>29.6</v>
      </c>
      <c r="G241" s="2">
        <v>11.1236763</v>
      </c>
      <c r="H241" s="2">
        <v>16.4246363714727</v>
      </c>
      <c r="I241" s="2">
        <v>29.279760367802</v>
      </c>
      <c r="J241" s="2">
        <v>16.09</v>
      </c>
      <c r="K241" s="2">
        <f t="shared" si="3"/>
        <v>1</v>
      </c>
      <c r="L241" s="2">
        <v>1.14194118911</v>
      </c>
      <c r="M241" s="2">
        <v>1.423718699243</v>
      </c>
      <c r="N241" s="2">
        <v>8.8125129910793</v>
      </c>
      <c r="O241" s="2">
        <v>0.064720169603</v>
      </c>
      <c r="P241" s="2">
        <v>0.0610905242</v>
      </c>
      <c r="R241" s="2">
        <v>0.0091660058</v>
      </c>
      <c r="S241" s="2">
        <v>0.034670139503</v>
      </c>
      <c r="T241" s="2">
        <v>0.0431566203</v>
      </c>
      <c r="U241" s="2">
        <v>1.98890110291</v>
      </c>
      <c r="V241" s="2">
        <v>1.903564656</v>
      </c>
      <c r="W241" s="2">
        <v>52.7</v>
      </c>
      <c r="X241" s="2">
        <v>22.5</v>
      </c>
      <c r="Y241" s="2">
        <v>13.1</v>
      </c>
      <c r="Z241" s="2">
        <v>10.6</v>
      </c>
      <c r="AA241" s="2">
        <v>41.6</v>
      </c>
      <c r="AB241" s="2">
        <v>45</v>
      </c>
      <c r="AC241" s="2">
        <v>25</v>
      </c>
      <c r="AD241" s="2">
        <v>18.1</v>
      </c>
      <c r="AE241" s="2">
        <v>15.2</v>
      </c>
      <c r="AF241" s="2">
        <v>14.1</v>
      </c>
      <c r="AG241" s="2">
        <v>25.1</v>
      </c>
      <c r="AH241" s="2">
        <v>14.4</v>
      </c>
      <c r="AI241" s="2">
        <v>19.1</v>
      </c>
      <c r="AJ241" s="2">
        <v>8.6</v>
      </c>
    </row>
    <row r="242" s="2" customFormat="1" spans="1:36">
      <c r="A242" s="2" t="s">
        <v>38</v>
      </c>
      <c r="B242" s="2">
        <v>2010</v>
      </c>
      <c r="C242" s="2" t="s">
        <v>240</v>
      </c>
      <c r="D242" s="2">
        <v>8399.5374234284</v>
      </c>
      <c r="E242" s="2">
        <v>88.0107411432297</v>
      </c>
      <c r="F242" s="2">
        <v>29.14</v>
      </c>
      <c r="G242" s="2">
        <v>5.63998747</v>
      </c>
      <c r="H242" s="2">
        <v>19.1477777142317</v>
      </c>
      <c r="I242" s="2">
        <v>21.3080134747557</v>
      </c>
      <c r="J242" s="2">
        <v>10.17</v>
      </c>
      <c r="K242" s="2">
        <f t="shared" si="3"/>
        <v>0</v>
      </c>
      <c r="L242" s="2">
        <v>0.40195709886</v>
      </c>
      <c r="M242" s="2">
        <v>3.7509623821805</v>
      </c>
      <c r="N242" s="2">
        <v>0.595239116999</v>
      </c>
      <c r="O242" s="2">
        <v>0.64442056038</v>
      </c>
      <c r="P242" s="2">
        <v>0.014865461453</v>
      </c>
      <c r="R242" s="2">
        <v>0.0588347302</v>
      </c>
      <c r="S242" s="2">
        <v>0.63698021089</v>
      </c>
      <c r="T242" s="2">
        <v>0.005424832811</v>
      </c>
      <c r="U242" s="2">
        <v>2.51314093304</v>
      </c>
      <c r="V242" s="2">
        <v>8.8212828707694</v>
      </c>
      <c r="W242" s="2">
        <v>82.6</v>
      </c>
      <c r="X242" s="2">
        <v>24.2</v>
      </c>
      <c r="Y242" s="2">
        <v>20.6</v>
      </c>
      <c r="Z242" s="2">
        <v>12.1</v>
      </c>
      <c r="AA242" s="2">
        <v>29.4</v>
      </c>
      <c r="AB242" s="2">
        <v>70.6</v>
      </c>
      <c r="AC242" s="2">
        <v>70.6</v>
      </c>
      <c r="AD242" s="2">
        <v>55.6</v>
      </c>
      <c r="AE242" s="2">
        <v>60</v>
      </c>
      <c r="AF242" s="2">
        <v>70</v>
      </c>
      <c r="AG242" s="2">
        <v>39.1</v>
      </c>
      <c r="AH242" s="2">
        <v>30.8</v>
      </c>
      <c r="AI242" s="2">
        <v>36.4</v>
      </c>
      <c r="AJ242" s="2">
        <v>0</v>
      </c>
    </row>
    <row r="243" s="2" customFormat="1" spans="1:36">
      <c r="A243" s="2" t="s">
        <v>38</v>
      </c>
      <c r="B243" s="2">
        <v>2011</v>
      </c>
      <c r="C243" s="2" t="s">
        <v>240</v>
      </c>
      <c r="D243" s="2">
        <v>9560.6755277458</v>
      </c>
      <c r="E243" s="2">
        <v>87.5332493374462</v>
      </c>
      <c r="F243" s="2">
        <v>29.44</v>
      </c>
      <c r="G243" s="2">
        <v>4.47528124</v>
      </c>
      <c r="H243" s="2">
        <v>19.1315997771545</v>
      </c>
      <c r="I243" s="2">
        <v>21.8365839057165</v>
      </c>
      <c r="J243" s="2">
        <v>9.88</v>
      </c>
      <c r="K243" s="2">
        <f t="shared" si="3"/>
        <v>0</v>
      </c>
      <c r="L243" s="2">
        <v>0.465931416345</v>
      </c>
      <c r="M243" s="2">
        <v>3.7641896421</v>
      </c>
      <c r="N243" s="2">
        <v>0.810293109666</v>
      </c>
      <c r="O243" s="2">
        <v>0.65718682151</v>
      </c>
      <c r="P243" s="2">
        <v>0.013989611131</v>
      </c>
      <c r="R243" s="2">
        <v>0.06139921831</v>
      </c>
      <c r="S243" s="2">
        <v>0.64954647199</v>
      </c>
      <c r="T243" s="2">
        <v>0.0071828046</v>
      </c>
      <c r="U243" s="2">
        <v>2.914234114465</v>
      </c>
      <c r="V243" s="2">
        <v>8.948918557782</v>
      </c>
      <c r="W243" s="2">
        <v>70.8</v>
      </c>
      <c r="X243" s="2">
        <v>28</v>
      </c>
      <c r="Y243" s="2">
        <v>21.1</v>
      </c>
      <c r="Z243" s="2">
        <v>18</v>
      </c>
      <c r="AA243" s="2">
        <v>30</v>
      </c>
      <c r="AB243" s="2">
        <v>44</v>
      </c>
      <c r="AC243" s="2">
        <v>50</v>
      </c>
      <c r="AD243" s="2">
        <v>54.5</v>
      </c>
      <c r="AE243" s="2">
        <v>55.7</v>
      </c>
      <c r="AF243" s="2">
        <v>60</v>
      </c>
      <c r="AG243" s="2">
        <v>49.5</v>
      </c>
      <c r="AH243" s="2">
        <v>7.7</v>
      </c>
      <c r="AI243" s="2">
        <v>44.4</v>
      </c>
      <c r="AJ243" s="2">
        <v>0</v>
      </c>
    </row>
    <row r="244" s="2" customFormat="1" spans="1:36">
      <c r="A244" s="2" t="s">
        <v>38</v>
      </c>
      <c r="B244" s="2">
        <v>2012</v>
      </c>
      <c r="C244" s="2" t="s">
        <v>240</v>
      </c>
      <c r="D244" s="2">
        <v>8929.95366231474</v>
      </c>
      <c r="E244" s="2">
        <v>87.201265107382</v>
      </c>
      <c r="F244" s="2">
        <v>29.6</v>
      </c>
      <c r="G244" s="2">
        <v>4.50899887</v>
      </c>
      <c r="H244" s="2">
        <v>19.0813874160145</v>
      </c>
      <c r="I244" s="2">
        <v>22.2356769225864</v>
      </c>
      <c r="J244" s="2">
        <v>10.57</v>
      </c>
      <c r="K244" s="2">
        <f t="shared" si="3"/>
        <v>0</v>
      </c>
      <c r="L244" s="2">
        <v>0.4342267375</v>
      </c>
      <c r="M244" s="2">
        <v>3.698593871237</v>
      </c>
      <c r="N244" s="2">
        <v>0.922578794535</v>
      </c>
      <c r="O244" s="2">
        <v>0.59120263631</v>
      </c>
      <c r="P244" s="2">
        <v>0.01475883929</v>
      </c>
      <c r="R244" s="2">
        <v>0.05946313727</v>
      </c>
      <c r="S244" s="2">
        <v>0.568059111</v>
      </c>
      <c r="T244" s="2">
        <v>0.00809923123</v>
      </c>
      <c r="U244" s="2">
        <v>2.54931067409</v>
      </c>
      <c r="V244" s="2">
        <v>7.749406921072</v>
      </c>
      <c r="W244" s="2">
        <v>58.9</v>
      </c>
      <c r="X244" s="2">
        <v>29</v>
      </c>
      <c r="Y244" s="2">
        <v>25.1</v>
      </c>
      <c r="Z244" s="2">
        <v>24.3</v>
      </c>
      <c r="AA244" s="2">
        <v>50</v>
      </c>
      <c r="AB244" s="2">
        <v>60.8</v>
      </c>
      <c r="AC244" s="2">
        <v>54.5</v>
      </c>
      <c r="AD244" s="2">
        <v>53.3</v>
      </c>
      <c r="AE244" s="2">
        <v>51.3</v>
      </c>
      <c r="AF244" s="2">
        <v>57.8</v>
      </c>
      <c r="AG244" s="2">
        <v>53.3</v>
      </c>
      <c r="AH244" s="2">
        <v>5</v>
      </c>
      <c r="AI244" s="2">
        <v>39.5</v>
      </c>
      <c r="AJ244" s="2">
        <v>2.9</v>
      </c>
    </row>
    <row r="245" s="2" customFormat="1" spans="1:36">
      <c r="A245" s="2" t="s">
        <v>38</v>
      </c>
      <c r="B245" s="2">
        <v>2013</v>
      </c>
      <c r="C245" s="2" t="s">
        <v>240</v>
      </c>
      <c r="D245" s="2">
        <v>9497.67411615237</v>
      </c>
      <c r="E245" s="2">
        <v>86.8742903099596</v>
      </c>
      <c r="F245" s="2">
        <v>29.73</v>
      </c>
      <c r="G245" s="2">
        <v>5.22432709</v>
      </c>
      <c r="H245" s="2">
        <v>19.0212107255529</v>
      </c>
      <c r="I245" s="2">
        <v>22.6160620766524</v>
      </c>
      <c r="J245" s="2">
        <v>10.68</v>
      </c>
      <c r="K245" s="2">
        <f t="shared" si="3"/>
        <v>0</v>
      </c>
      <c r="L245" s="2">
        <v>0.52559525363</v>
      </c>
      <c r="M245" s="2">
        <v>3.708065637368</v>
      </c>
      <c r="N245" s="2">
        <v>1.01200967447</v>
      </c>
      <c r="O245" s="2">
        <v>0.5452971164</v>
      </c>
      <c r="P245" s="2">
        <v>0.016537720695</v>
      </c>
      <c r="R245" s="2">
        <v>0.05518540741</v>
      </c>
      <c r="S245" s="2">
        <v>0.508760765</v>
      </c>
      <c r="T245" s="2">
        <v>0.010282926547</v>
      </c>
      <c r="U245" s="2">
        <v>2.63442636565</v>
      </c>
      <c r="V245" s="2">
        <v>7.517233712325</v>
      </c>
      <c r="W245" s="2">
        <v>67.4</v>
      </c>
      <c r="X245" s="2">
        <v>31</v>
      </c>
      <c r="Y245" s="2">
        <v>22.8</v>
      </c>
      <c r="Z245" s="2">
        <v>14.8</v>
      </c>
      <c r="AA245" s="2">
        <v>51.6</v>
      </c>
      <c r="AB245" s="2">
        <v>67.3</v>
      </c>
      <c r="AC245" s="2">
        <v>57.3</v>
      </c>
      <c r="AD245" s="2">
        <v>45.2</v>
      </c>
      <c r="AE245" s="2">
        <v>43.8</v>
      </c>
      <c r="AF245" s="2">
        <v>60.5</v>
      </c>
      <c r="AG245" s="2">
        <v>64.5</v>
      </c>
      <c r="AH245" s="2">
        <v>10.7</v>
      </c>
      <c r="AI245" s="2">
        <v>38.1</v>
      </c>
      <c r="AJ245" s="2">
        <v>11.1</v>
      </c>
    </row>
    <row r="246" s="2" customFormat="1" spans="1:36">
      <c r="A246" s="2" t="s">
        <v>38</v>
      </c>
      <c r="B246" s="2">
        <v>2014</v>
      </c>
      <c r="C246" s="2" t="s">
        <v>240</v>
      </c>
      <c r="D246" s="2">
        <v>10031.7710755404</v>
      </c>
      <c r="E246" s="2">
        <v>86.5306806328234</v>
      </c>
      <c r="F246" s="2">
        <v>29.5</v>
      </c>
      <c r="G246" s="2">
        <v>5.02789736</v>
      </c>
      <c r="H246" s="2">
        <v>18.9850331585294</v>
      </c>
      <c r="I246" s="2">
        <v>23.0130944015818</v>
      </c>
      <c r="J246" s="2">
        <v>11.05</v>
      </c>
      <c r="K246" s="2">
        <f t="shared" si="3"/>
        <v>0</v>
      </c>
      <c r="L246" s="2">
        <v>0.60964140364</v>
      </c>
      <c r="M246" s="2">
        <v>3.754313205469</v>
      </c>
      <c r="N246" s="2">
        <v>1.07765499349</v>
      </c>
      <c r="O246" s="2">
        <v>0.5353766397</v>
      </c>
      <c r="P246" s="2">
        <v>0.023633107468</v>
      </c>
      <c r="R246" s="2">
        <v>0.04859169019</v>
      </c>
      <c r="S246" s="2">
        <v>0.496019166</v>
      </c>
      <c r="T246" s="2">
        <v>0.008012671224</v>
      </c>
      <c r="U246" s="2">
        <v>2.775683011035</v>
      </c>
      <c r="V246" s="2">
        <v>7.34576370397</v>
      </c>
      <c r="W246" s="2">
        <v>68</v>
      </c>
      <c r="X246" s="2">
        <v>31.3</v>
      </c>
      <c r="Y246" s="2">
        <v>29.4</v>
      </c>
      <c r="Z246" s="2">
        <v>17.2</v>
      </c>
      <c r="AA246" s="2">
        <v>66.5</v>
      </c>
      <c r="AB246" s="2">
        <v>73.8</v>
      </c>
      <c r="AC246" s="2">
        <v>67.3</v>
      </c>
      <c r="AD246" s="2">
        <v>55.4</v>
      </c>
      <c r="AE246" s="2">
        <v>59.1</v>
      </c>
      <c r="AF246" s="2">
        <v>58.5</v>
      </c>
      <c r="AG246" s="2">
        <v>56</v>
      </c>
      <c r="AH246" s="2">
        <v>20.7</v>
      </c>
      <c r="AI246" s="2">
        <v>48</v>
      </c>
      <c r="AJ246" s="2">
        <v>25</v>
      </c>
    </row>
    <row r="247" s="2" customFormat="1" spans="1:36">
      <c r="A247" s="2" t="s">
        <v>38</v>
      </c>
      <c r="B247" s="2">
        <v>2015</v>
      </c>
      <c r="C247" s="2" t="s">
        <v>240</v>
      </c>
      <c r="D247" s="2">
        <v>8977.01748158196</v>
      </c>
      <c r="E247" s="2">
        <v>86.1248956884562</v>
      </c>
      <c r="F247" s="2">
        <v>29.54</v>
      </c>
      <c r="G247" s="2">
        <v>4.94295502</v>
      </c>
      <c r="H247" s="2">
        <v>18.9957550153398</v>
      </c>
      <c r="I247" s="2">
        <v>23.4620514667906</v>
      </c>
      <c r="J247" s="2">
        <v>11.09</v>
      </c>
      <c r="K247" s="2">
        <f t="shared" si="3"/>
        <v>0</v>
      </c>
      <c r="L247" s="2">
        <v>0.79936978393</v>
      </c>
      <c r="M247" s="2">
        <v>3.766885661097</v>
      </c>
      <c r="N247" s="2">
        <v>1.304070475394</v>
      </c>
      <c r="O247" s="2">
        <v>0.5383890233</v>
      </c>
      <c r="P247" s="2">
        <v>0.034254265616</v>
      </c>
      <c r="R247" s="2">
        <v>0.053194883</v>
      </c>
      <c r="S247" s="2">
        <v>0.500903042</v>
      </c>
      <c r="T247" s="2">
        <v>0.0020510736855</v>
      </c>
      <c r="U247" s="2">
        <v>3.01845999721</v>
      </c>
      <c r="V247" s="2">
        <v>7.235656841351</v>
      </c>
      <c r="W247" s="2">
        <v>73</v>
      </c>
      <c r="X247" s="2">
        <v>30.7</v>
      </c>
      <c r="Y247" s="2">
        <v>26.8</v>
      </c>
      <c r="Z247" s="2">
        <v>18.3</v>
      </c>
      <c r="AA247" s="2">
        <v>61.4</v>
      </c>
      <c r="AB247" s="2">
        <v>70.7</v>
      </c>
      <c r="AC247" s="2">
        <v>54.1</v>
      </c>
      <c r="AD247" s="2">
        <v>62</v>
      </c>
      <c r="AE247" s="2">
        <v>65.9</v>
      </c>
      <c r="AF247" s="2">
        <v>66.3</v>
      </c>
      <c r="AG247" s="2">
        <v>57.2</v>
      </c>
      <c r="AH247" s="2">
        <v>39</v>
      </c>
      <c r="AI247" s="2">
        <v>30</v>
      </c>
      <c r="AJ247" s="2">
        <v>25</v>
      </c>
    </row>
    <row r="248" s="2" customFormat="1" spans="1:36">
      <c r="A248" s="2" t="s">
        <v>38</v>
      </c>
      <c r="B248" s="2">
        <v>2016</v>
      </c>
      <c r="C248" s="2" t="s">
        <v>240</v>
      </c>
      <c r="D248" s="2">
        <v>9404.54005870715</v>
      </c>
      <c r="E248" s="2">
        <v>85.6322453059805</v>
      </c>
      <c r="F248" s="2">
        <v>29.43</v>
      </c>
      <c r="G248" s="2">
        <v>5.08021355</v>
      </c>
      <c r="H248" s="2">
        <v>19.0272565363257</v>
      </c>
      <c r="I248" s="2">
        <v>23.935973758727</v>
      </c>
      <c r="J248" s="2">
        <v>10.62</v>
      </c>
      <c r="K248" s="2">
        <f t="shared" si="3"/>
        <v>0</v>
      </c>
      <c r="L248" s="2">
        <v>0.78252739968</v>
      </c>
      <c r="M248" s="2">
        <v>3.64545941657</v>
      </c>
      <c r="N248" s="2">
        <v>1.24328422367</v>
      </c>
      <c r="O248" s="2">
        <v>0.438827624</v>
      </c>
      <c r="P248" s="2">
        <v>0.037870059802</v>
      </c>
      <c r="R248" s="2">
        <v>0.04708607428</v>
      </c>
      <c r="S248" s="2">
        <v>0.39585068</v>
      </c>
      <c r="T248" s="2">
        <v>0.0060111229</v>
      </c>
      <c r="U248" s="2">
        <v>2.66577862266</v>
      </c>
      <c r="V248" s="2">
        <v>5.37710502366</v>
      </c>
      <c r="W248" s="2">
        <v>72.3</v>
      </c>
      <c r="X248" s="2">
        <v>30.6</v>
      </c>
      <c r="Y248" s="2">
        <v>23.4</v>
      </c>
      <c r="Z248" s="2">
        <v>15</v>
      </c>
      <c r="AA248" s="2">
        <v>60.8</v>
      </c>
      <c r="AB248" s="2">
        <v>68</v>
      </c>
      <c r="AC248" s="2">
        <v>61.9</v>
      </c>
      <c r="AD248" s="2">
        <v>51.7</v>
      </c>
      <c r="AE248" s="2">
        <v>44.2</v>
      </c>
      <c r="AF248" s="2">
        <v>51.6</v>
      </c>
      <c r="AG248" s="2">
        <v>50.5</v>
      </c>
      <c r="AH248" s="2">
        <v>41.1</v>
      </c>
      <c r="AI248" s="2">
        <v>37.3</v>
      </c>
      <c r="AJ248" s="2">
        <v>39</v>
      </c>
    </row>
    <row r="249" s="2" customFormat="1" spans="1:36">
      <c r="A249" s="2" t="s">
        <v>38</v>
      </c>
      <c r="B249" s="2">
        <v>2017</v>
      </c>
      <c r="C249" s="2" t="s">
        <v>240</v>
      </c>
      <c r="D249" s="2">
        <v>10727.9822007426</v>
      </c>
      <c r="E249" s="2">
        <v>85.1387126216968</v>
      </c>
      <c r="F249" s="2">
        <v>29.37</v>
      </c>
      <c r="G249" s="2">
        <v>5.1887908</v>
      </c>
      <c r="H249" s="2">
        <v>19.0640922088205</v>
      </c>
      <c r="I249" s="2">
        <v>24.3747973549526</v>
      </c>
      <c r="J249" s="2">
        <v>10.66</v>
      </c>
      <c r="K249" s="2">
        <f t="shared" si="3"/>
        <v>0</v>
      </c>
      <c r="L249" s="2">
        <v>0.80980580659</v>
      </c>
      <c r="M249" s="2">
        <v>3.4644174951</v>
      </c>
      <c r="N249" s="2">
        <v>1.30450381563</v>
      </c>
      <c r="O249" s="2">
        <v>0.34635021244</v>
      </c>
      <c r="P249" s="2">
        <v>0.045045466161</v>
      </c>
      <c r="R249" s="2">
        <v>0.045571438</v>
      </c>
      <c r="S249" s="2">
        <v>0.30569784944</v>
      </c>
      <c r="T249" s="2">
        <v>0.00321428812</v>
      </c>
      <c r="U249" s="2">
        <v>2.76453415604</v>
      </c>
      <c r="V249" s="2">
        <v>5.070298960714</v>
      </c>
      <c r="W249" s="2">
        <v>68.2</v>
      </c>
      <c r="X249" s="2">
        <v>26.4</v>
      </c>
      <c r="Y249" s="2">
        <v>18.7</v>
      </c>
      <c r="Z249" s="2">
        <v>15.2</v>
      </c>
      <c r="AA249" s="2">
        <v>64.1</v>
      </c>
      <c r="AB249" s="2">
        <v>62.5</v>
      </c>
      <c r="AC249" s="2">
        <v>58.6</v>
      </c>
      <c r="AD249" s="2">
        <v>62.1</v>
      </c>
      <c r="AE249" s="2">
        <v>55.9</v>
      </c>
      <c r="AF249" s="2">
        <v>63.4</v>
      </c>
      <c r="AG249" s="2">
        <v>44.4</v>
      </c>
      <c r="AH249" s="2">
        <v>29.1</v>
      </c>
      <c r="AI249" s="2">
        <v>26.3</v>
      </c>
      <c r="AJ249" s="2">
        <v>34.4</v>
      </c>
    </row>
    <row r="250" s="2" customFormat="1" spans="1:36">
      <c r="A250" s="2" t="s">
        <v>38</v>
      </c>
      <c r="B250" s="2">
        <v>2018</v>
      </c>
      <c r="C250" s="2" t="s">
        <v>240</v>
      </c>
      <c r="D250" s="2">
        <v>12502.2624061935</v>
      </c>
      <c r="E250" s="2">
        <v>84.6399947844228</v>
      </c>
      <c r="F250" s="2">
        <v>29.46</v>
      </c>
      <c r="G250" s="2">
        <v>5.51800871</v>
      </c>
      <c r="H250" s="2">
        <v>19.1024453119107</v>
      </c>
      <c r="I250" s="2">
        <v>24.7691704447384</v>
      </c>
      <c r="J250" s="2">
        <v>11.21</v>
      </c>
      <c r="K250" s="2">
        <f t="shared" si="3"/>
        <v>0</v>
      </c>
      <c r="L250" s="2">
        <v>0.89136661567</v>
      </c>
      <c r="M250" s="2">
        <v>3.492604069365</v>
      </c>
      <c r="N250" s="2">
        <v>1.40095953007</v>
      </c>
      <c r="O250" s="2">
        <v>0.3235562912</v>
      </c>
      <c r="P250" s="2">
        <v>0.054331742655</v>
      </c>
      <c r="R250" s="2">
        <v>0.044740869</v>
      </c>
      <c r="S250" s="2">
        <v>0.2791644942</v>
      </c>
      <c r="T250" s="2">
        <v>0.0030639901</v>
      </c>
      <c r="U250" s="2">
        <v>2.78040509855</v>
      </c>
      <c r="V250" s="2">
        <v>4.89937405354</v>
      </c>
      <c r="W250" s="2">
        <v>62.2</v>
      </c>
      <c r="X250" s="2">
        <v>29.1</v>
      </c>
      <c r="Y250" s="2">
        <v>20.2</v>
      </c>
      <c r="Z250" s="2">
        <v>12.8</v>
      </c>
      <c r="AA250" s="2">
        <v>57.4</v>
      </c>
      <c r="AB250" s="2">
        <v>61.4</v>
      </c>
      <c r="AC250" s="2">
        <v>50.9</v>
      </c>
      <c r="AD250" s="2">
        <v>52.3</v>
      </c>
      <c r="AE250" s="2">
        <v>46.7</v>
      </c>
      <c r="AF250" s="2">
        <v>55.1</v>
      </c>
      <c r="AG250" s="2">
        <v>43</v>
      </c>
      <c r="AH250" s="2">
        <v>40</v>
      </c>
      <c r="AI250" s="2">
        <v>32.3</v>
      </c>
      <c r="AJ250" s="2">
        <v>40.3</v>
      </c>
    </row>
    <row r="251" s="2" customFormat="1" spans="1:36">
      <c r="A251" s="2" t="s">
        <v>38</v>
      </c>
      <c r="B251" s="2">
        <v>2019</v>
      </c>
      <c r="C251" s="2" t="s">
        <v>240</v>
      </c>
      <c r="D251" s="2">
        <v>12992.0326104674</v>
      </c>
      <c r="E251" s="2">
        <v>84.1952712100139</v>
      </c>
      <c r="F251" s="2">
        <v>29.58</v>
      </c>
      <c r="G251" s="2">
        <v>5.7142148</v>
      </c>
      <c r="H251" s="2">
        <v>19.1382253551757</v>
      </c>
      <c r="I251" s="2">
        <v>25.0771183532077</v>
      </c>
      <c r="J251" s="2">
        <v>11.7</v>
      </c>
      <c r="K251" s="2">
        <f t="shared" si="3"/>
        <v>0</v>
      </c>
      <c r="L251" s="2">
        <v>1.0711650804</v>
      </c>
      <c r="M251" s="2">
        <v>3.476206058179</v>
      </c>
      <c r="N251" s="2">
        <v>1.522072452173</v>
      </c>
      <c r="O251" s="2">
        <v>0.3072638499</v>
      </c>
      <c r="P251" s="2">
        <v>0.0658338349</v>
      </c>
      <c r="R251" s="2">
        <v>0.04336022</v>
      </c>
      <c r="S251" s="2">
        <v>0.251726096</v>
      </c>
      <c r="T251" s="2">
        <v>0.003823714</v>
      </c>
      <c r="U251" s="2">
        <v>2.96181523527</v>
      </c>
      <c r="V251" s="2">
        <v>4.753874408057</v>
      </c>
      <c r="W251" s="2">
        <v>63</v>
      </c>
      <c r="X251" s="2">
        <v>28.3</v>
      </c>
      <c r="Y251" s="2">
        <v>20.3</v>
      </c>
      <c r="Z251" s="2">
        <v>11.6</v>
      </c>
      <c r="AA251" s="2">
        <v>62</v>
      </c>
      <c r="AB251" s="2">
        <v>64.1</v>
      </c>
      <c r="AC251" s="2">
        <v>53</v>
      </c>
      <c r="AD251" s="2">
        <v>52.2</v>
      </c>
      <c r="AE251" s="2">
        <v>52.2</v>
      </c>
      <c r="AF251" s="2">
        <v>55.4</v>
      </c>
      <c r="AG251" s="2">
        <v>46.7</v>
      </c>
      <c r="AH251" s="2">
        <v>19.8</v>
      </c>
      <c r="AI251" s="2">
        <v>17.4</v>
      </c>
      <c r="AJ251" s="2">
        <v>35.7</v>
      </c>
    </row>
    <row r="252" s="2" customFormat="1" spans="1:36">
      <c r="A252" s="2" t="s">
        <v>38</v>
      </c>
      <c r="B252" s="2">
        <v>2020</v>
      </c>
      <c r="C252" s="2" t="s">
        <v>240</v>
      </c>
      <c r="D252" s="2">
        <v>13082.3006559554</v>
      </c>
      <c r="E252" s="2">
        <v>83.7328320584145</v>
      </c>
      <c r="F252" s="2">
        <v>29.57</v>
      </c>
      <c r="G252" s="2">
        <v>6.22618055</v>
      </c>
      <c r="H252" s="2">
        <v>19.1881036548714</v>
      </c>
      <c r="I252" s="2">
        <v>25.2190453177016</v>
      </c>
      <c r="J252" s="2">
        <v>11.3</v>
      </c>
      <c r="K252" s="2">
        <f t="shared" si="3"/>
        <v>1</v>
      </c>
      <c r="L252" s="2">
        <v>3.12469362198</v>
      </c>
      <c r="M252" s="2">
        <v>3.296308310814</v>
      </c>
      <c r="N252" s="2">
        <v>1.33780198288</v>
      </c>
      <c r="O252" s="2">
        <v>0.2345941324</v>
      </c>
      <c r="P252" s="2">
        <v>0.0857375972</v>
      </c>
      <c r="R252" s="2">
        <v>0.028953934</v>
      </c>
      <c r="S252" s="2">
        <v>0.1879043531</v>
      </c>
      <c r="T252" s="2">
        <v>0.0008652535936</v>
      </c>
      <c r="U252" s="2">
        <v>4.55566933158</v>
      </c>
      <c r="V252" s="2">
        <v>4.1734885143538</v>
      </c>
      <c r="W252" s="2">
        <v>62.7</v>
      </c>
      <c r="X252" s="2">
        <v>26</v>
      </c>
      <c r="Y252" s="2">
        <v>19.7</v>
      </c>
      <c r="Z252" s="2">
        <v>10.9</v>
      </c>
      <c r="AA252" s="2">
        <v>66.2</v>
      </c>
      <c r="AB252" s="2">
        <v>67.9</v>
      </c>
      <c r="AC252" s="2">
        <v>49.6</v>
      </c>
      <c r="AD252" s="2">
        <v>46.4</v>
      </c>
      <c r="AE252" s="2">
        <v>41</v>
      </c>
      <c r="AF252" s="2">
        <v>43.9</v>
      </c>
      <c r="AG252" s="2">
        <v>47.3</v>
      </c>
      <c r="AH252" s="2">
        <v>38.5</v>
      </c>
      <c r="AI252" s="2">
        <v>27</v>
      </c>
      <c r="AJ252" s="2">
        <v>39.3</v>
      </c>
    </row>
    <row r="253" s="2" customFormat="1" spans="1:36">
      <c r="A253" s="2" t="s">
        <v>38</v>
      </c>
      <c r="B253" s="2">
        <v>2021</v>
      </c>
      <c r="C253" s="2" t="s">
        <v>240</v>
      </c>
      <c r="D253" s="2">
        <v>14986.7854904274</v>
      </c>
      <c r="E253" s="2">
        <v>83.1104789638387</v>
      </c>
      <c r="F253" s="2">
        <v>29.2</v>
      </c>
      <c r="G253" s="2">
        <v>6.46980715</v>
      </c>
      <c r="H253" s="2">
        <v>19.2540830770632</v>
      </c>
      <c r="I253" s="2">
        <v>25.1659849466282</v>
      </c>
      <c r="J253" s="2">
        <v>10.35</v>
      </c>
      <c r="K253" s="2">
        <f t="shared" si="3"/>
        <v>1</v>
      </c>
      <c r="L253" s="2">
        <v>2.5052132141</v>
      </c>
      <c r="M253" s="2">
        <v>3.503951033612</v>
      </c>
      <c r="N253" s="2">
        <v>1.58737043719</v>
      </c>
      <c r="O253" s="2">
        <v>0.2029115128</v>
      </c>
      <c r="P253" s="2">
        <v>0.11145273498</v>
      </c>
      <c r="R253" s="2">
        <v>0.025117332</v>
      </c>
      <c r="S253" s="2">
        <v>0.160319451</v>
      </c>
      <c r="T253" s="2">
        <v>0.004546619845</v>
      </c>
      <c r="U253" s="2">
        <v>4.5332276274</v>
      </c>
      <c r="V253" s="2">
        <v>3.860314419503</v>
      </c>
      <c r="W253" s="2">
        <v>64.2</v>
      </c>
      <c r="X253" s="2">
        <v>24.7</v>
      </c>
      <c r="Y253" s="2">
        <v>18.8</v>
      </c>
      <c r="Z253" s="2">
        <v>10.6</v>
      </c>
      <c r="AA253" s="2">
        <v>67.2</v>
      </c>
      <c r="AB253" s="2">
        <v>70.8</v>
      </c>
      <c r="AC253" s="2">
        <v>51.6</v>
      </c>
      <c r="AD253" s="2">
        <v>45.1</v>
      </c>
      <c r="AE253" s="2">
        <v>46</v>
      </c>
      <c r="AF253" s="2">
        <v>45.9</v>
      </c>
      <c r="AG253" s="2">
        <v>41</v>
      </c>
      <c r="AH253" s="2">
        <v>35.7</v>
      </c>
      <c r="AI253" s="2">
        <v>36</v>
      </c>
      <c r="AJ253" s="2">
        <v>44.5</v>
      </c>
    </row>
    <row r="254" s="2" customFormat="1" spans="1:36">
      <c r="A254" s="2" t="s">
        <v>241</v>
      </c>
      <c r="B254" s="2">
        <v>2010</v>
      </c>
      <c r="C254" s="2" t="s">
        <v>242</v>
      </c>
      <c r="D254" s="2">
        <v>16899.448680529</v>
      </c>
      <c r="E254" s="2">
        <v>112.108876920838</v>
      </c>
      <c r="F254" s="2">
        <v>25.64</v>
      </c>
      <c r="G254" s="2">
        <v>7.66638851</v>
      </c>
      <c r="H254" s="2">
        <v>19.2484967823136</v>
      </c>
      <c r="I254" s="2">
        <v>17.9562150787262</v>
      </c>
      <c r="J254" s="2">
        <v>8.1</v>
      </c>
      <c r="K254" s="2">
        <f t="shared" si="3"/>
        <v>0</v>
      </c>
      <c r="L254" s="2">
        <v>2.37929441471</v>
      </c>
      <c r="M254" s="2">
        <v>2.78161959211</v>
      </c>
      <c r="N254" s="2">
        <v>1.039842893175</v>
      </c>
      <c r="O254" s="2">
        <v>0.49383805934</v>
      </c>
      <c r="P254" s="2">
        <v>4.336906826569</v>
      </c>
      <c r="R254" s="2">
        <v>0.00597879544</v>
      </c>
      <c r="S254" s="2">
        <v>0.09408432314</v>
      </c>
      <c r="T254" s="2">
        <v>0.012746718</v>
      </c>
      <c r="U254" s="2">
        <v>5.62886689392</v>
      </c>
      <c r="V254" s="2">
        <v>3.1017616319827</v>
      </c>
      <c r="W254" s="2">
        <v>69</v>
      </c>
      <c r="X254" s="2">
        <v>42.2</v>
      </c>
      <c r="Y254" s="2">
        <v>31.3</v>
      </c>
      <c r="Z254" s="2">
        <v>16.5</v>
      </c>
      <c r="AA254" s="2">
        <v>72.2</v>
      </c>
      <c r="AB254" s="2">
        <v>69.1</v>
      </c>
      <c r="AC254" s="2">
        <v>66.3</v>
      </c>
      <c r="AD254" s="2">
        <v>58.6</v>
      </c>
      <c r="AE254" s="2">
        <v>25.2</v>
      </c>
      <c r="AF254" s="2">
        <v>30.5</v>
      </c>
      <c r="AG254" s="2">
        <v>26.1</v>
      </c>
      <c r="AH254" s="2">
        <v>12.3</v>
      </c>
      <c r="AI254" s="2">
        <v>12</v>
      </c>
      <c r="AJ254" s="2">
        <v>3.2</v>
      </c>
    </row>
    <row r="255" s="2" customFormat="1" spans="1:36">
      <c r="A255" s="2" t="s">
        <v>241</v>
      </c>
      <c r="B255" s="2">
        <v>2011</v>
      </c>
      <c r="C255" s="2" t="s">
        <v>242</v>
      </c>
      <c r="D255" s="2">
        <v>18469.4354316836</v>
      </c>
      <c r="E255" s="2">
        <v>112.260522375645</v>
      </c>
      <c r="F255" s="2">
        <v>25.74</v>
      </c>
      <c r="G255" s="2">
        <v>7.29859495</v>
      </c>
      <c r="H255" s="2">
        <v>18.976565239526</v>
      </c>
      <c r="I255" s="2">
        <v>18.5032260381168</v>
      </c>
      <c r="J255" s="2">
        <v>8.84</v>
      </c>
      <c r="K255" s="2">
        <f t="shared" si="3"/>
        <v>0</v>
      </c>
      <c r="L255" s="2">
        <v>2.1063112092</v>
      </c>
      <c r="M255" s="2">
        <v>2.6676874099</v>
      </c>
      <c r="N255" s="2">
        <v>1.13160964894</v>
      </c>
      <c r="O255" s="2">
        <v>0.4632211522</v>
      </c>
      <c r="P255" s="2">
        <v>4.33212530813</v>
      </c>
      <c r="R255" s="2">
        <v>0.00544366289</v>
      </c>
      <c r="S255" s="2">
        <v>0.0863134588</v>
      </c>
      <c r="T255" s="2">
        <v>0.01339538414</v>
      </c>
      <c r="U255" s="2">
        <v>5.2347234009</v>
      </c>
      <c r="V255" s="2">
        <v>2.9885355819054</v>
      </c>
      <c r="W255" s="2">
        <v>68.4</v>
      </c>
      <c r="X255" s="2">
        <v>41.8</v>
      </c>
      <c r="Y255" s="2">
        <v>30.9</v>
      </c>
      <c r="Z255" s="2">
        <v>17.8</v>
      </c>
      <c r="AA255" s="2">
        <v>70.8</v>
      </c>
      <c r="AB255" s="2">
        <v>68.2</v>
      </c>
      <c r="AC255" s="2">
        <v>66.3</v>
      </c>
      <c r="AD255" s="2">
        <v>58.6</v>
      </c>
      <c r="AE255" s="2">
        <v>25.2</v>
      </c>
      <c r="AF255" s="2">
        <v>30.5</v>
      </c>
      <c r="AG255" s="2">
        <v>26.1</v>
      </c>
      <c r="AH255" s="2">
        <v>12.3</v>
      </c>
      <c r="AI255" s="2">
        <v>12</v>
      </c>
      <c r="AJ255" s="2">
        <v>3.9</v>
      </c>
    </row>
    <row r="256" s="2" customFormat="1" spans="1:36">
      <c r="A256" s="2" t="s">
        <v>241</v>
      </c>
      <c r="B256" s="2">
        <v>2012</v>
      </c>
      <c r="C256" s="2" t="s">
        <v>242</v>
      </c>
      <c r="D256" s="2">
        <v>17516.9691054078</v>
      </c>
      <c r="E256" s="2">
        <v>112.451734320413</v>
      </c>
      <c r="F256" s="2">
        <v>25.94</v>
      </c>
      <c r="G256" s="2">
        <v>7.53581381</v>
      </c>
      <c r="H256" s="2">
        <v>18.7484257388247</v>
      </c>
      <c r="I256" s="2">
        <v>19.0887573187835</v>
      </c>
      <c r="J256" s="2">
        <v>9.01</v>
      </c>
      <c r="K256" s="2">
        <f t="shared" si="3"/>
        <v>0</v>
      </c>
      <c r="L256" s="2">
        <v>1.91552022384</v>
      </c>
      <c r="M256" s="2">
        <v>2.55173752683</v>
      </c>
      <c r="N256" s="2">
        <v>1.3456077211</v>
      </c>
      <c r="O256" s="2">
        <v>0.43887842075</v>
      </c>
      <c r="P256" s="2">
        <v>4.16283537874</v>
      </c>
      <c r="R256" s="2">
        <v>0.0031161227</v>
      </c>
      <c r="S256" s="2">
        <v>0.07980997806</v>
      </c>
      <c r="T256" s="2">
        <v>0.010683002503</v>
      </c>
      <c r="U256" s="2">
        <v>4.6943356496</v>
      </c>
      <c r="V256" s="2">
        <v>2.85883450751</v>
      </c>
      <c r="W256" s="2">
        <v>64.9</v>
      </c>
      <c r="X256" s="2">
        <v>41.3</v>
      </c>
      <c r="Y256" s="2">
        <v>30.7</v>
      </c>
      <c r="Z256" s="2">
        <v>21.2</v>
      </c>
      <c r="AA256" s="2">
        <v>66.8</v>
      </c>
      <c r="AB256" s="2">
        <v>62.7</v>
      </c>
      <c r="AC256" s="2">
        <v>63</v>
      </c>
      <c r="AD256" s="2">
        <v>56.3</v>
      </c>
      <c r="AE256" s="2">
        <v>35.1</v>
      </c>
      <c r="AF256" s="2">
        <v>40.8</v>
      </c>
      <c r="AG256" s="2">
        <v>21.7</v>
      </c>
      <c r="AH256" s="2">
        <v>10</v>
      </c>
      <c r="AI256" s="2">
        <v>27.3</v>
      </c>
      <c r="AJ256" s="2">
        <v>4.9</v>
      </c>
    </row>
    <row r="257" s="2" customFormat="1" spans="1:36">
      <c r="A257" s="2" t="s">
        <v>241</v>
      </c>
      <c r="B257" s="2">
        <v>2013</v>
      </c>
      <c r="C257" s="2" t="s">
        <v>242</v>
      </c>
      <c r="D257" s="2">
        <v>18312.7805149823</v>
      </c>
      <c r="E257" s="2">
        <v>112.572637664282</v>
      </c>
      <c r="F257" s="2">
        <v>26.02</v>
      </c>
      <c r="G257" s="2">
        <v>7.49518156</v>
      </c>
      <c r="H257" s="2">
        <v>18.6026417893826</v>
      </c>
      <c r="I257" s="2">
        <v>19.6756759651758</v>
      </c>
      <c r="J257" s="2">
        <v>8.94</v>
      </c>
      <c r="K257" s="2">
        <f t="shared" si="3"/>
        <v>0</v>
      </c>
      <c r="L257" s="2">
        <v>2.0910402839</v>
      </c>
      <c r="M257" s="2">
        <v>2.68268291349</v>
      </c>
      <c r="N257" s="2">
        <v>1.45824682155</v>
      </c>
      <c r="O257" s="2">
        <v>0.45021171838</v>
      </c>
      <c r="P257" s="2">
        <v>4.42904594687</v>
      </c>
      <c r="R257" s="2">
        <v>0.00241827871</v>
      </c>
      <c r="S257" s="2">
        <v>0.0788164426</v>
      </c>
      <c r="T257" s="2">
        <v>0.00775003249</v>
      </c>
      <c r="U257" s="2">
        <v>5.1929654858</v>
      </c>
      <c r="V257" s="2">
        <v>2.8838572881</v>
      </c>
      <c r="W257" s="2">
        <v>61.5</v>
      </c>
      <c r="X257" s="2">
        <v>40.3</v>
      </c>
      <c r="Y257" s="2">
        <v>29.7</v>
      </c>
      <c r="Z257" s="2">
        <v>24.3</v>
      </c>
      <c r="AA257" s="2">
        <v>66.9</v>
      </c>
      <c r="AB257" s="2">
        <v>66.4</v>
      </c>
      <c r="AC257" s="2">
        <v>64</v>
      </c>
      <c r="AD257" s="2">
        <v>53.1</v>
      </c>
      <c r="AE257" s="2">
        <v>30.9</v>
      </c>
      <c r="AF257" s="2">
        <v>58.9</v>
      </c>
      <c r="AG257" s="2">
        <v>27</v>
      </c>
      <c r="AH257" s="2">
        <v>7.9</v>
      </c>
      <c r="AI257" s="2">
        <v>17.2</v>
      </c>
      <c r="AJ257" s="2">
        <v>7.6</v>
      </c>
    </row>
    <row r="258" s="2" customFormat="1" spans="1:36">
      <c r="A258" s="2" t="s">
        <v>241</v>
      </c>
      <c r="B258" s="2">
        <v>2014</v>
      </c>
      <c r="C258" s="2" t="s">
        <v>242</v>
      </c>
      <c r="D258" s="2">
        <v>18770.9289896545</v>
      </c>
      <c r="E258" s="2">
        <v>112.700686356073</v>
      </c>
      <c r="F258" s="2">
        <v>26.33</v>
      </c>
      <c r="G258" s="2">
        <v>6.88411617</v>
      </c>
      <c r="H258" s="2">
        <v>18.511056875556</v>
      </c>
      <c r="I258" s="2">
        <v>20.2716212303967</v>
      </c>
      <c r="J258" s="2">
        <v>10.07</v>
      </c>
      <c r="K258" s="2">
        <f t="shared" ref="K258:K313" si="4">IF(B258&gt;2019,1,0)</f>
        <v>0</v>
      </c>
      <c r="L258" s="2">
        <v>1.8609503071</v>
      </c>
      <c r="M258" s="2">
        <v>2.73388570782</v>
      </c>
      <c r="N258" s="2">
        <v>1.50855714187</v>
      </c>
      <c r="O258" s="2">
        <v>0.44784390144</v>
      </c>
      <c r="P258" s="2">
        <v>4.326118425052</v>
      </c>
      <c r="R258" s="2">
        <v>0.00268605601</v>
      </c>
      <c r="S258" s="2">
        <v>0.07207520332</v>
      </c>
      <c r="T258" s="2">
        <v>0.00986774832</v>
      </c>
      <c r="U258" s="2">
        <v>4.7701231931</v>
      </c>
      <c r="V258" s="2">
        <v>2.36897989909</v>
      </c>
      <c r="W258" s="2">
        <v>64.5</v>
      </c>
      <c r="X258" s="2">
        <v>43</v>
      </c>
      <c r="Y258" s="2">
        <v>31.8</v>
      </c>
      <c r="Z258" s="2">
        <v>22.8</v>
      </c>
      <c r="AA258" s="2">
        <v>70.8</v>
      </c>
      <c r="AB258" s="2">
        <v>69.4</v>
      </c>
      <c r="AC258" s="2">
        <v>68.2</v>
      </c>
      <c r="AD258" s="2">
        <v>45.5</v>
      </c>
      <c r="AE258" s="2">
        <v>29.5</v>
      </c>
      <c r="AF258" s="2">
        <v>38.4</v>
      </c>
      <c r="AG258" s="2">
        <v>28</v>
      </c>
      <c r="AH258" s="2">
        <v>9.7</v>
      </c>
      <c r="AI258" s="2">
        <v>41.4</v>
      </c>
      <c r="AJ258" s="2">
        <v>10.1</v>
      </c>
    </row>
    <row r="259" s="2" customFormat="1" spans="1:36">
      <c r="A259" s="2" t="s">
        <v>241</v>
      </c>
      <c r="B259" s="2">
        <v>2015</v>
      </c>
      <c r="C259" s="2" t="s">
        <v>242</v>
      </c>
      <c r="D259" s="2">
        <v>16442.0760860018</v>
      </c>
      <c r="E259" s="2">
        <v>112.803148787488</v>
      </c>
      <c r="F259" s="2">
        <v>26.24</v>
      </c>
      <c r="G259" s="2">
        <v>6.76215172</v>
      </c>
      <c r="H259" s="2">
        <v>18.4462390572896</v>
      </c>
      <c r="I259" s="2">
        <v>20.8651319042899</v>
      </c>
      <c r="J259" s="2">
        <v>9.82</v>
      </c>
      <c r="K259" s="2">
        <f t="shared" si="4"/>
        <v>0</v>
      </c>
      <c r="L259" s="2">
        <v>1.9915437519</v>
      </c>
      <c r="M259" s="2">
        <v>2.96933703864</v>
      </c>
      <c r="N259" s="2">
        <v>1.31635646083</v>
      </c>
      <c r="O259" s="2">
        <v>0.43168267635</v>
      </c>
      <c r="P259" s="2">
        <v>4.859176436089</v>
      </c>
      <c r="R259" s="2">
        <v>0.00079457073</v>
      </c>
      <c r="S259" s="2">
        <v>0.074734444</v>
      </c>
      <c r="T259" s="2">
        <v>0.009204762045</v>
      </c>
      <c r="U259" s="2">
        <v>5.23270231885</v>
      </c>
      <c r="V259" s="2">
        <v>2.42435264175</v>
      </c>
      <c r="W259" s="2">
        <v>62.8</v>
      </c>
      <c r="X259" s="2">
        <v>44.2</v>
      </c>
      <c r="Y259" s="2">
        <v>30</v>
      </c>
      <c r="Z259" s="2">
        <v>24.2</v>
      </c>
      <c r="AA259" s="2">
        <v>70</v>
      </c>
      <c r="AB259" s="2">
        <v>67.2</v>
      </c>
      <c r="AC259" s="2">
        <v>66.5</v>
      </c>
      <c r="AD259" s="2">
        <v>52.2</v>
      </c>
      <c r="AE259" s="2">
        <v>34.8</v>
      </c>
      <c r="AF259" s="2">
        <v>51.9</v>
      </c>
      <c r="AG259" s="2">
        <v>28.1</v>
      </c>
      <c r="AH259" s="2">
        <v>22.2</v>
      </c>
      <c r="AI259" s="2">
        <v>32.4</v>
      </c>
      <c r="AJ259" s="2">
        <v>14.7</v>
      </c>
    </row>
    <row r="260" s="2" customFormat="1" spans="1:36">
      <c r="A260" s="2" t="s">
        <v>241</v>
      </c>
      <c r="B260" s="2">
        <v>2016</v>
      </c>
      <c r="C260" s="2" t="s">
        <v>242</v>
      </c>
      <c r="D260" s="2">
        <v>16636.0769133073</v>
      </c>
      <c r="E260" s="2">
        <v>112.953369384359</v>
      </c>
      <c r="F260" s="2">
        <v>26.3</v>
      </c>
      <c r="G260" s="2">
        <v>7.09177732</v>
      </c>
      <c r="H260" s="2">
        <v>18.4345974147351</v>
      </c>
      <c r="I260" s="2">
        <v>21.4515806671578</v>
      </c>
      <c r="J260" s="2">
        <v>9.2</v>
      </c>
      <c r="K260" s="2">
        <f t="shared" si="4"/>
        <v>0</v>
      </c>
      <c r="L260" s="2">
        <v>1.7064580992</v>
      </c>
      <c r="M260" s="2">
        <v>2.80335704232</v>
      </c>
      <c r="N260" s="2">
        <v>1.46178126446</v>
      </c>
      <c r="O260" s="2">
        <v>0.5187161679</v>
      </c>
      <c r="P260" s="2">
        <v>4.454054298889</v>
      </c>
      <c r="R260" s="2">
        <v>0.00147560199</v>
      </c>
      <c r="S260" s="2">
        <v>0.0682127692</v>
      </c>
      <c r="T260" s="2">
        <v>0.011130532379</v>
      </c>
      <c r="U260" s="2">
        <v>4.4039532222</v>
      </c>
      <c r="V260" s="2">
        <v>2.24825351937</v>
      </c>
      <c r="W260" s="2">
        <v>62.3</v>
      </c>
      <c r="X260" s="2">
        <v>40.4</v>
      </c>
      <c r="Y260" s="2">
        <v>29.7</v>
      </c>
      <c r="Z260" s="2">
        <v>20.2</v>
      </c>
      <c r="AA260" s="2">
        <v>66.3</v>
      </c>
      <c r="AB260" s="2">
        <v>61.3</v>
      </c>
      <c r="AC260" s="2">
        <v>62.4</v>
      </c>
      <c r="AD260" s="2">
        <v>47.4</v>
      </c>
      <c r="AE260" s="2">
        <v>31.1</v>
      </c>
      <c r="AF260" s="2">
        <v>42.3</v>
      </c>
      <c r="AG260" s="2">
        <v>27.1</v>
      </c>
      <c r="AH260" s="2">
        <v>7.7</v>
      </c>
      <c r="AI260" s="2">
        <v>8.3</v>
      </c>
      <c r="AJ260" s="2">
        <v>26.4</v>
      </c>
    </row>
    <row r="261" s="2" customFormat="1" spans="1:36">
      <c r="A261" s="2" t="s">
        <v>241</v>
      </c>
      <c r="B261" s="2">
        <v>2017</v>
      </c>
      <c r="C261" s="2" t="s">
        <v>242</v>
      </c>
      <c r="D261" s="2">
        <v>17645.5298716761</v>
      </c>
      <c r="E261" s="2">
        <v>113.128785357737</v>
      </c>
      <c r="F261" s="2">
        <v>26.3</v>
      </c>
      <c r="G261" s="2">
        <v>6.75699091</v>
      </c>
      <c r="H261" s="2">
        <v>18.4739852151421</v>
      </c>
      <c r="I261" s="2">
        <v>22.0079947913531</v>
      </c>
      <c r="J261" s="2">
        <v>9.08</v>
      </c>
      <c r="K261" s="2">
        <f t="shared" si="4"/>
        <v>0</v>
      </c>
      <c r="L261" s="2">
        <v>1.73352485156</v>
      </c>
      <c r="M261" s="2">
        <v>2.71366018923</v>
      </c>
      <c r="N261" s="2">
        <v>1.40796944746</v>
      </c>
      <c r="O261" s="2">
        <v>0.49076965424</v>
      </c>
      <c r="P261" s="2">
        <v>4.70846221229</v>
      </c>
      <c r="R261" s="2">
        <v>0.0021104914</v>
      </c>
      <c r="S261" s="2">
        <v>0.042066692</v>
      </c>
      <c r="T261" s="2">
        <v>0.0122880964</v>
      </c>
      <c r="U261" s="2">
        <v>4.47271570496</v>
      </c>
      <c r="V261" s="2">
        <v>2.08446426669</v>
      </c>
      <c r="W261" s="2">
        <v>64.9</v>
      </c>
      <c r="X261" s="2">
        <v>43.2</v>
      </c>
      <c r="Y261" s="2">
        <v>30.9</v>
      </c>
      <c r="Z261" s="2">
        <v>22.5</v>
      </c>
      <c r="AA261" s="2">
        <v>66.7</v>
      </c>
      <c r="AB261" s="2">
        <v>63.2</v>
      </c>
      <c r="AC261" s="2">
        <v>61.1</v>
      </c>
      <c r="AD261" s="2">
        <v>46.9</v>
      </c>
      <c r="AE261" s="2">
        <v>35.6</v>
      </c>
      <c r="AF261" s="2">
        <v>47</v>
      </c>
      <c r="AG261" s="2">
        <v>29.2</v>
      </c>
      <c r="AH261" s="2">
        <v>25.6</v>
      </c>
      <c r="AI261" s="2">
        <v>35.5</v>
      </c>
      <c r="AJ261" s="2">
        <v>32</v>
      </c>
    </row>
    <row r="262" s="2" customFormat="1" spans="1:36">
      <c r="A262" s="2" t="s">
        <v>241</v>
      </c>
      <c r="B262" s="2">
        <v>2018</v>
      </c>
      <c r="C262" s="2" t="s">
        <v>242</v>
      </c>
      <c r="D262" s="2">
        <v>19573.3717031314</v>
      </c>
      <c r="E262" s="2">
        <v>113.285586522463</v>
      </c>
      <c r="F262" s="2">
        <v>26.56</v>
      </c>
      <c r="G262" s="2">
        <v>6.66639853</v>
      </c>
      <c r="H262" s="2">
        <v>18.5355181364725</v>
      </c>
      <c r="I262" s="2">
        <v>22.5106166609033</v>
      </c>
      <c r="J262" s="2">
        <v>10.05</v>
      </c>
      <c r="K262" s="2">
        <f t="shared" si="4"/>
        <v>0</v>
      </c>
      <c r="L262" s="2">
        <v>1.81562757785</v>
      </c>
      <c r="M262" s="2">
        <v>2.724039219124</v>
      </c>
      <c r="N262" s="2">
        <v>1.4658857142</v>
      </c>
      <c r="O262" s="2">
        <v>0.489928912</v>
      </c>
      <c r="P262" s="2">
        <v>4.77731993846</v>
      </c>
      <c r="R262" s="2">
        <v>0.0013140295</v>
      </c>
      <c r="S262" s="2">
        <v>0.044899787</v>
      </c>
      <c r="T262" s="2">
        <v>0.01343370976</v>
      </c>
      <c r="U262" s="2">
        <v>4.45786584745</v>
      </c>
      <c r="V262" s="2">
        <v>1.82352852755</v>
      </c>
      <c r="W262" s="2">
        <v>61.7</v>
      </c>
      <c r="X262" s="2">
        <v>42.1</v>
      </c>
      <c r="Y262" s="2">
        <v>30.1</v>
      </c>
      <c r="Z262" s="2">
        <v>21.6</v>
      </c>
      <c r="AA262" s="2">
        <v>61</v>
      </c>
      <c r="AB262" s="2">
        <v>55.9</v>
      </c>
      <c r="AC262" s="2">
        <v>54.8</v>
      </c>
      <c r="AD262" s="2">
        <v>52.4</v>
      </c>
      <c r="AE262" s="2">
        <v>32.1</v>
      </c>
      <c r="AF262" s="2">
        <v>44</v>
      </c>
      <c r="AG262" s="2">
        <v>26.6</v>
      </c>
      <c r="AH262" s="2">
        <v>13</v>
      </c>
      <c r="AI262" s="2">
        <v>24.4</v>
      </c>
      <c r="AJ262" s="2">
        <v>32.3</v>
      </c>
    </row>
    <row r="263" s="2" customFormat="1" spans="1:36">
      <c r="A263" s="2" t="s">
        <v>241</v>
      </c>
      <c r="B263" s="2">
        <v>2019</v>
      </c>
      <c r="C263" s="2" t="s">
        <v>242</v>
      </c>
      <c r="D263" s="2">
        <v>19406.0589683582</v>
      </c>
      <c r="E263" s="2">
        <v>113.43899750416</v>
      </c>
      <c r="F263" s="2">
        <v>26.53</v>
      </c>
      <c r="G263" s="2">
        <v>6.91964769</v>
      </c>
      <c r="H263" s="2">
        <v>18.6308518417198</v>
      </c>
      <c r="I263" s="2">
        <v>22.96525400794</v>
      </c>
      <c r="J263" s="2">
        <v>10.14</v>
      </c>
      <c r="K263" s="2">
        <f t="shared" si="4"/>
        <v>0</v>
      </c>
      <c r="L263" s="2">
        <v>1.76034942886</v>
      </c>
      <c r="M263" s="2">
        <v>1.8189923309</v>
      </c>
      <c r="N263" s="2">
        <v>1.54874404085</v>
      </c>
      <c r="O263" s="2">
        <v>0.577330705</v>
      </c>
      <c r="P263" s="2">
        <v>4.84141724993</v>
      </c>
      <c r="R263" s="2">
        <v>0.0009506406</v>
      </c>
      <c r="S263" s="2">
        <v>0.051045529</v>
      </c>
      <c r="T263" s="2">
        <v>0.0211754677</v>
      </c>
      <c r="U263" s="2">
        <v>4.28943359126</v>
      </c>
      <c r="V263" s="2">
        <v>1.58494734123</v>
      </c>
      <c r="W263" s="2">
        <v>57.8</v>
      </c>
      <c r="X263" s="2">
        <v>34</v>
      </c>
      <c r="Y263" s="2">
        <v>23</v>
      </c>
      <c r="Z263" s="2">
        <v>16.6</v>
      </c>
      <c r="AA263" s="2">
        <v>56.9</v>
      </c>
      <c r="AB263" s="2">
        <v>57.5</v>
      </c>
      <c r="AC263" s="2">
        <v>49.3</v>
      </c>
      <c r="AD263" s="2">
        <v>46.3</v>
      </c>
      <c r="AE263" s="2">
        <v>31.5</v>
      </c>
      <c r="AF263" s="2">
        <v>39.1</v>
      </c>
      <c r="AG263" s="2">
        <v>27.2</v>
      </c>
      <c r="AH263" s="2">
        <v>5</v>
      </c>
      <c r="AI263" s="2">
        <v>11.1</v>
      </c>
      <c r="AJ263" s="2">
        <v>29.2</v>
      </c>
    </row>
    <row r="264" s="2" customFormat="1" spans="1:36">
      <c r="A264" s="2" t="s">
        <v>241</v>
      </c>
      <c r="B264" s="2">
        <v>2020</v>
      </c>
      <c r="C264" s="2" t="s">
        <v>242</v>
      </c>
      <c r="D264" s="2">
        <v>19735.4858280801</v>
      </c>
      <c r="E264" s="2">
        <v>113.536335274542</v>
      </c>
      <c r="F264" s="2">
        <v>26.76</v>
      </c>
      <c r="G264" s="2">
        <v>7.12650204</v>
      </c>
      <c r="H264" s="2">
        <v>18.739176684433</v>
      </c>
      <c r="I264" s="2">
        <v>23.3634441305479</v>
      </c>
      <c r="J264" s="2">
        <v>9.63</v>
      </c>
      <c r="K264" s="2">
        <f t="shared" si="4"/>
        <v>1</v>
      </c>
      <c r="L264" s="2">
        <v>1.30810573907</v>
      </c>
      <c r="M264" s="2">
        <v>1.458352088</v>
      </c>
      <c r="N264" s="2">
        <v>1.02559448986</v>
      </c>
      <c r="O264" s="2">
        <v>0.5236136561</v>
      </c>
      <c r="P264" s="2">
        <v>3.54364278161</v>
      </c>
      <c r="R264" s="2">
        <v>0.0008831923</v>
      </c>
      <c r="S264" s="2">
        <v>0.048801015</v>
      </c>
      <c r="T264" s="2">
        <v>0.024369453498</v>
      </c>
      <c r="U264" s="2">
        <v>2.92012472887</v>
      </c>
      <c r="V264" s="2">
        <v>0.98328185877</v>
      </c>
      <c r="W264" s="2">
        <v>57.1</v>
      </c>
      <c r="X264" s="2">
        <v>34.2</v>
      </c>
      <c r="Y264" s="2">
        <v>27.1</v>
      </c>
      <c r="Z264" s="2">
        <v>18.5</v>
      </c>
      <c r="AA264" s="2">
        <v>53.8</v>
      </c>
      <c r="AB264" s="2">
        <v>54.4</v>
      </c>
      <c r="AC264" s="2">
        <v>48.9</v>
      </c>
      <c r="AD264" s="2">
        <v>49.6</v>
      </c>
      <c r="AE264" s="2">
        <v>32.7</v>
      </c>
      <c r="AF264" s="2">
        <v>48.9</v>
      </c>
      <c r="AG264" s="2">
        <v>24.8</v>
      </c>
      <c r="AH264" s="2">
        <v>14.3</v>
      </c>
      <c r="AI264" s="2">
        <v>20</v>
      </c>
      <c r="AJ264" s="2">
        <v>40</v>
      </c>
    </row>
    <row r="265" s="2" customFormat="1" spans="1:36">
      <c r="A265" s="2" t="s">
        <v>241</v>
      </c>
      <c r="B265" s="2">
        <v>2021</v>
      </c>
      <c r="C265" s="2" t="s">
        <v>242</v>
      </c>
      <c r="D265" s="2">
        <v>22138.1949833348</v>
      </c>
      <c r="E265" s="2">
        <v>113.295486688852</v>
      </c>
      <c r="F265" s="2">
        <v>26.58</v>
      </c>
      <c r="G265" s="2">
        <v>7.75624657</v>
      </c>
      <c r="H265" s="2">
        <v>18.8383940735976</v>
      </c>
      <c r="I265" s="2">
        <v>23.6538713589159</v>
      </c>
      <c r="J265" s="2">
        <v>8.78</v>
      </c>
      <c r="K265" s="2">
        <f t="shared" si="4"/>
        <v>1</v>
      </c>
      <c r="L265" s="2">
        <v>2.4286638297</v>
      </c>
      <c r="M265" s="2">
        <v>1.49829077777</v>
      </c>
      <c r="N265" s="2">
        <v>1.30451584214</v>
      </c>
      <c r="O265" s="2">
        <v>0.556034332</v>
      </c>
      <c r="P265" s="2">
        <v>3.59245772833</v>
      </c>
      <c r="R265" s="2">
        <v>0.0011439154</v>
      </c>
      <c r="S265" s="2">
        <v>0.046948795</v>
      </c>
      <c r="T265" s="2">
        <v>0.0408661785</v>
      </c>
      <c r="U265" s="2">
        <v>4.0445873442</v>
      </c>
      <c r="V265" s="2">
        <v>0.83878177482</v>
      </c>
      <c r="W265" s="2">
        <v>54.5</v>
      </c>
      <c r="X265" s="2">
        <v>29.8</v>
      </c>
      <c r="Y265" s="2">
        <v>23.1</v>
      </c>
      <c r="Z265" s="2">
        <v>14.2</v>
      </c>
      <c r="AA265" s="2">
        <v>64.9</v>
      </c>
      <c r="AB265" s="2">
        <v>68.4</v>
      </c>
      <c r="AC265" s="2">
        <v>59.7</v>
      </c>
      <c r="AD265" s="2">
        <v>48</v>
      </c>
      <c r="AE265" s="2">
        <v>32.4</v>
      </c>
      <c r="AF265" s="2">
        <v>44.2</v>
      </c>
      <c r="AG265" s="2">
        <v>22.3</v>
      </c>
      <c r="AH265" s="2">
        <v>9.1</v>
      </c>
      <c r="AI265" s="2">
        <v>14.3</v>
      </c>
      <c r="AJ265" s="2">
        <v>34.7</v>
      </c>
    </row>
    <row r="266" s="2" customFormat="1" spans="1:36">
      <c r="A266" s="2" t="s">
        <v>16</v>
      </c>
      <c r="B266" s="2">
        <v>2010</v>
      </c>
      <c r="C266" s="2" t="s">
        <v>243</v>
      </c>
      <c r="D266" s="2">
        <v>23329.8417691156</v>
      </c>
      <c r="E266" s="2">
        <v>101.685826607499</v>
      </c>
      <c r="F266" s="2">
        <v>28.72</v>
      </c>
      <c r="G266" s="2">
        <v>8.56503296</v>
      </c>
      <c r="H266" s="2">
        <v>17.1590504487098</v>
      </c>
      <c r="I266" s="2">
        <v>21.9294580849784</v>
      </c>
      <c r="J266" s="2">
        <v>9.12</v>
      </c>
      <c r="K266" s="2">
        <f t="shared" si="4"/>
        <v>0</v>
      </c>
      <c r="L266" s="2">
        <v>1.1235114193</v>
      </c>
      <c r="M266" s="2">
        <v>5.6247723446</v>
      </c>
      <c r="N266" s="2">
        <v>0.231515892</v>
      </c>
      <c r="O266" s="2">
        <v>0.10844049719</v>
      </c>
      <c r="P266" s="2">
        <v>0.038256314</v>
      </c>
      <c r="R266" s="2">
        <v>0.009619747</v>
      </c>
      <c r="S266" s="2">
        <v>0.0878271624</v>
      </c>
      <c r="T266" s="2">
        <v>0.026373727</v>
      </c>
      <c r="U266" s="2">
        <v>1.9730453111</v>
      </c>
      <c r="V266" s="2">
        <v>4.41194275642</v>
      </c>
      <c r="W266" s="2">
        <v>48</v>
      </c>
      <c r="X266" s="2">
        <v>19.3</v>
      </c>
      <c r="Y266" s="2">
        <v>6.6</v>
      </c>
      <c r="Z266" s="2">
        <v>8.8</v>
      </c>
      <c r="AA266" s="2">
        <v>25</v>
      </c>
      <c r="AB266" s="2">
        <v>22.4</v>
      </c>
      <c r="AC266" s="2">
        <v>23</v>
      </c>
      <c r="AD266" s="2">
        <v>9.5</v>
      </c>
      <c r="AE266" s="2">
        <v>5.3</v>
      </c>
      <c r="AF266" s="2">
        <v>19.1</v>
      </c>
      <c r="AG266" s="2">
        <v>12</v>
      </c>
      <c r="AH266" s="2">
        <v>0.4</v>
      </c>
      <c r="AI266" s="2">
        <v>17.2</v>
      </c>
      <c r="AJ266" s="2">
        <v>1.7</v>
      </c>
    </row>
    <row r="267" s="2" customFormat="1" spans="1:36">
      <c r="A267" s="2" t="s">
        <v>16</v>
      </c>
      <c r="B267" s="2">
        <v>2011</v>
      </c>
      <c r="C267" s="2" t="s">
        <v>243</v>
      </c>
      <c r="D267" s="2">
        <v>24940.6284841605</v>
      </c>
      <c r="E267" s="2">
        <v>101.898292465005</v>
      </c>
      <c r="F267" s="2">
        <v>29</v>
      </c>
      <c r="G267" s="2">
        <v>8.53639603</v>
      </c>
      <c r="H267" s="2">
        <v>17.2275767107748</v>
      </c>
      <c r="I267" s="2">
        <v>22.4545656570254</v>
      </c>
      <c r="J267" s="2">
        <v>10.3</v>
      </c>
      <c r="K267" s="2">
        <f t="shared" si="4"/>
        <v>0</v>
      </c>
      <c r="L267" s="2">
        <v>1.094388274</v>
      </c>
      <c r="M267" s="2">
        <v>5.56137738865</v>
      </c>
      <c r="N267" s="2">
        <v>0.2002004035</v>
      </c>
      <c r="O267" s="2">
        <v>0.1088471747</v>
      </c>
      <c r="P267" s="2">
        <v>0.0487235627</v>
      </c>
      <c r="R267" s="2">
        <v>0.0055052285</v>
      </c>
      <c r="S267" s="2">
        <v>0.0885602193</v>
      </c>
      <c r="T267" s="2">
        <v>0.029455976</v>
      </c>
      <c r="U267" s="2">
        <v>1.8496589184</v>
      </c>
      <c r="V267" s="2">
        <v>4.368965782</v>
      </c>
      <c r="W267" s="2">
        <v>53.9</v>
      </c>
      <c r="X267" s="2">
        <v>20.7</v>
      </c>
      <c r="Y267" s="2">
        <v>8.8</v>
      </c>
      <c r="Z267" s="2">
        <v>9.8</v>
      </c>
      <c r="AA267" s="2">
        <v>35.3</v>
      </c>
      <c r="AB267" s="2">
        <v>30.2</v>
      </c>
      <c r="AC267" s="2">
        <v>22</v>
      </c>
      <c r="AD267" s="2">
        <v>9.3</v>
      </c>
      <c r="AE267" s="2">
        <v>7.6</v>
      </c>
      <c r="AF267" s="2">
        <v>23.7</v>
      </c>
      <c r="AG267" s="2">
        <v>7.1</v>
      </c>
      <c r="AH267" s="2">
        <v>30.2</v>
      </c>
      <c r="AI267" s="2">
        <v>24.3</v>
      </c>
      <c r="AJ267" s="2">
        <v>0</v>
      </c>
    </row>
    <row r="268" s="2" customFormat="1" spans="1:36">
      <c r="A268" s="2" t="s">
        <v>16</v>
      </c>
      <c r="B268" s="2">
        <v>2012</v>
      </c>
      <c r="C268" s="2" t="s">
        <v>243</v>
      </c>
      <c r="D268" s="2">
        <v>22442.1417859955</v>
      </c>
      <c r="E268" s="2">
        <v>102.114049151928</v>
      </c>
      <c r="F268" s="2">
        <v>29</v>
      </c>
      <c r="G268" s="2">
        <v>8.71509933</v>
      </c>
      <c r="H268" s="2">
        <v>17.3233289229392</v>
      </c>
      <c r="I268" s="2">
        <v>23.0226437815859</v>
      </c>
      <c r="J268" s="2">
        <v>10.23</v>
      </c>
      <c r="K268" s="2">
        <f t="shared" si="4"/>
        <v>0</v>
      </c>
      <c r="L268" s="2">
        <v>0.973673358</v>
      </c>
      <c r="M268" s="2">
        <v>5.43350992124</v>
      </c>
      <c r="N268" s="2">
        <v>0.173406261</v>
      </c>
      <c r="O268" s="2">
        <v>0.092796972</v>
      </c>
      <c r="P268" s="2">
        <v>0.0474940585</v>
      </c>
      <c r="R268" s="2">
        <v>0.003011535</v>
      </c>
      <c r="S268" s="2">
        <v>0.070042179</v>
      </c>
      <c r="T268" s="2">
        <v>0.026150309</v>
      </c>
      <c r="U268" s="2">
        <v>1.65235043826</v>
      </c>
      <c r="V268" s="2">
        <v>4.3039724796</v>
      </c>
      <c r="W268" s="2">
        <v>50.4</v>
      </c>
      <c r="X268" s="2">
        <v>21.4</v>
      </c>
      <c r="Y268" s="2">
        <v>9.5</v>
      </c>
      <c r="Z268" s="2">
        <v>8.6</v>
      </c>
      <c r="AA268" s="2">
        <v>33.1</v>
      </c>
      <c r="AB268" s="2">
        <v>28.3</v>
      </c>
      <c r="AC268" s="2">
        <v>20.5</v>
      </c>
      <c r="AD268" s="2">
        <v>14.9</v>
      </c>
      <c r="AE268" s="2">
        <v>6.7</v>
      </c>
      <c r="AF268" s="2">
        <v>21.6</v>
      </c>
      <c r="AG268" s="2">
        <v>10.3</v>
      </c>
      <c r="AH268" s="2">
        <v>27</v>
      </c>
      <c r="AI268" s="2">
        <v>21.2</v>
      </c>
      <c r="AJ268" s="2">
        <v>0</v>
      </c>
    </row>
    <row r="269" s="2" customFormat="1" spans="1:36">
      <c r="A269" s="2" t="s">
        <v>16</v>
      </c>
      <c r="B269" s="2">
        <v>2013</v>
      </c>
      <c r="C269" s="2" t="s">
        <v>243</v>
      </c>
      <c r="D269" s="2">
        <v>23236.9655321695</v>
      </c>
      <c r="E269" s="2">
        <v>102.281678252234</v>
      </c>
      <c r="F269" s="2">
        <v>29.01</v>
      </c>
      <c r="G269" s="2">
        <v>8.74028301</v>
      </c>
      <c r="H269" s="2">
        <v>17.4160606589205</v>
      </c>
      <c r="I269" s="2">
        <v>23.6141199382641</v>
      </c>
      <c r="J269" s="2">
        <v>9.88</v>
      </c>
      <c r="K269" s="2">
        <f t="shared" si="4"/>
        <v>0</v>
      </c>
      <c r="L269" s="2">
        <v>1.041858679</v>
      </c>
      <c r="M269" s="2">
        <v>5.56207584192</v>
      </c>
      <c r="N269" s="2">
        <v>0.1593754969</v>
      </c>
      <c r="O269" s="2">
        <v>0.08468772713</v>
      </c>
      <c r="P269" s="2">
        <v>0.02768755779</v>
      </c>
      <c r="R269" s="2">
        <v>0.001094918</v>
      </c>
      <c r="S269" s="2">
        <v>0.06299574023</v>
      </c>
      <c r="T269" s="2">
        <v>0.01370339787</v>
      </c>
      <c r="U269" s="2">
        <v>1.68121821455</v>
      </c>
      <c r="V269" s="2">
        <v>4.261533122</v>
      </c>
      <c r="W269" s="2">
        <v>51.5</v>
      </c>
      <c r="X269" s="2">
        <v>19.9</v>
      </c>
      <c r="Y269" s="2">
        <v>8.7</v>
      </c>
      <c r="Z269" s="2">
        <v>9.7</v>
      </c>
      <c r="AA269" s="2">
        <v>32.7</v>
      </c>
      <c r="AB269" s="2">
        <v>29</v>
      </c>
      <c r="AC269" s="2">
        <v>20</v>
      </c>
      <c r="AD269" s="2">
        <v>11.3</v>
      </c>
      <c r="AE269" s="2">
        <v>13.5</v>
      </c>
      <c r="AF269" s="2">
        <v>25.6</v>
      </c>
      <c r="AG269" s="2">
        <v>9</v>
      </c>
      <c r="AH269" s="2">
        <v>27.6</v>
      </c>
      <c r="AI269" s="2">
        <v>10.4</v>
      </c>
      <c r="AJ269" s="2">
        <v>1</v>
      </c>
    </row>
    <row r="270" s="2" customFormat="1" spans="1:36">
      <c r="A270" s="2" t="s">
        <v>16</v>
      </c>
      <c r="B270" s="2">
        <v>2014</v>
      </c>
      <c r="C270" s="2" t="s">
        <v>243</v>
      </c>
      <c r="D270" s="2">
        <v>24013.0682060959</v>
      </c>
      <c r="E270" s="2">
        <v>102.382323733863</v>
      </c>
      <c r="F270" s="2">
        <v>29.54</v>
      </c>
      <c r="G270" s="2">
        <v>8.50197601</v>
      </c>
      <c r="H270" s="2">
        <v>17.4994469658304</v>
      </c>
      <c r="I270" s="2">
        <v>24.2004619943834</v>
      </c>
      <c r="J270" s="2">
        <v>10.72</v>
      </c>
      <c r="K270" s="2">
        <f t="shared" si="4"/>
        <v>0</v>
      </c>
      <c r="L270" s="2">
        <v>1.065768633</v>
      </c>
      <c r="M270" s="2">
        <v>5.70610954466</v>
      </c>
      <c r="N270" s="2">
        <v>0.1416577644</v>
      </c>
      <c r="O270" s="2">
        <v>0.0759570492</v>
      </c>
      <c r="P270" s="2">
        <v>0.0283160482</v>
      </c>
      <c r="R270" s="2">
        <v>0.001079226</v>
      </c>
      <c r="S270" s="2">
        <v>0.0644523922</v>
      </c>
      <c r="T270" s="2">
        <v>0.0022564424</v>
      </c>
      <c r="U270" s="2">
        <v>1.739003486158</v>
      </c>
      <c r="V270" s="2">
        <v>4.057484803</v>
      </c>
      <c r="W270" s="2">
        <v>52.6</v>
      </c>
      <c r="X270" s="2">
        <v>23.3</v>
      </c>
      <c r="Y270" s="2">
        <v>12.7</v>
      </c>
      <c r="Z270" s="2">
        <v>11.6</v>
      </c>
      <c r="AA270" s="2">
        <v>32.6</v>
      </c>
      <c r="AB270" s="2">
        <v>26.6</v>
      </c>
      <c r="AC270" s="2">
        <v>20.2</v>
      </c>
      <c r="AD270" s="2">
        <v>22.3</v>
      </c>
      <c r="AE270" s="2">
        <v>20.5</v>
      </c>
      <c r="AF270" s="2">
        <v>31.3</v>
      </c>
      <c r="AG270" s="2">
        <v>13.1</v>
      </c>
      <c r="AH270" s="2">
        <v>27.9</v>
      </c>
      <c r="AI270" s="2">
        <v>19.3</v>
      </c>
      <c r="AJ270" s="2">
        <v>1.7</v>
      </c>
    </row>
    <row r="271" s="2" customFormat="1" spans="1:36">
      <c r="A271" s="2" t="s">
        <v>16</v>
      </c>
      <c r="B271" s="2">
        <v>2015</v>
      </c>
      <c r="C271" s="2" t="s">
        <v>243</v>
      </c>
      <c r="D271" s="2">
        <v>20697.2748530619</v>
      </c>
      <c r="E271" s="2">
        <v>102.446109241111</v>
      </c>
      <c r="F271" s="2">
        <v>29.33</v>
      </c>
      <c r="G271" s="2">
        <v>8.49823952</v>
      </c>
      <c r="H271" s="2">
        <v>17.5973947335287</v>
      </c>
      <c r="I271" s="2">
        <v>24.7487339381468</v>
      </c>
      <c r="J271" s="2">
        <v>10.57</v>
      </c>
      <c r="K271" s="2">
        <f t="shared" si="4"/>
        <v>0</v>
      </c>
      <c r="L271" s="2">
        <v>1.088098562</v>
      </c>
      <c r="M271" s="2">
        <v>5.918115095066</v>
      </c>
      <c r="N271" s="2">
        <v>0.139166366</v>
      </c>
      <c r="O271" s="2">
        <v>0.08466763649</v>
      </c>
      <c r="P271" s="2">
        <v>0.0271663619</v>
      </c>
      <c r="R271" s="2">
        <v>0.000476308</v>
      </c>
      <c r="S271" s="2">
        <v>0.06987125763</v>
      </c>
      <c r="T271" s="2">
        <v>0.0021681815</v>
      </c>
      <c r="U271" s="2">
        <v>1.7591634032563</v>
      </c>
      <c r="V271" s="2">
        <v>4.774026146</v>
      </c>
      <c r="W271" s="2">
        <v>54.8</v>
      </c>
      <c r="X271" s="2">
        <v>24.6</v>
      </c>
      <c r="Y271" s="2">
        <v>13.7</v>
      </c>
      <c r="Z271" s="2">
        <v>12.9</v>
      </c>
      <c r="AA271" s="2">
        <v>24.5</v>
      </c>
      <c r="AB271" s="2">
        <v>22.8</v>
      </c>
      <c r="AC271" s="2">
        <v>19</v>
      </c>
      <c r="AD271" s="2">
        <v>14.2</v>
      </c>
      <c r="AE271" s="2">
        <v>9.9</v>
      </c>
      <c r="AF271" s="2">
        <v>15.6</v>
      </c>
      <c r="AG271" s="2">
        <v>9.2</v>
      </c>
      <c r="AH271" s="2">
        <v>9</v>
      </c>
      <c r="AI271" s="2">
        <v>18.6</v>
      </c>
      <c r="AJ271" s="2">
        <v>4.8</v>
      </c>
    </row>
    <row r="272" s="2" customFormat="1" spans="1:36">
      <c r="A272" s="2" t="s">
        <v>16</v>
      </c>
      <c r="B272" s="2">
        <v>2016</v>
      </c>
      <c r="C272" s="2" t="s">
        <v>243</v>
      </c>
      <c r="D272" s="2">
        <v>21447.8377796036</v>
      </c>
      <c r="E272" s="2">
        <v>102.52417833383</v>
      </c>
      <c r="F272" s="2">
        <v>29.3</v>
      </c>
      <c r="G272" s="2">
        <v>8.47801018</v>
      </c>
      <c r="H272" s="2">
        <v>17.7007397058401</v>
      </c>
      <c r="I272" s="2">
        <v>25.2722222753849</v>
      </c>
      <c r="J272" s="2">
        <v>10.14</v>
      </c>
      <c r="K272" s="2">
        <f t="shared" si="4"/>
        <v>0</v>
      </c>
      <c r="L272" s="2">
        <v>0.952986466</v>
      </c>
      <c r="M272" s="2">
        <v>5.735205701019</v>
      </c>
      <c r="N272" s="2">
        <v>0.14144231156</v>
      </c>
      <c r="O272" s="2">
        <v>0.08535076989</v>
      </c>
      <c r="P272" s="2">
        <v>0.02611761452</v>
      </c>
      <c r="R272" s="2">
        <v>0.0019827784</v>
      </c>
      <c r="S272" s="2">
        <v>0.0725200025</v>
      </c>
      <c r="T272" s="2">
        <v>0.001789012</v>
      </c>
      <c r="U272" s="2">
        <v>1.5100197262239</v>
      </c>
      <c r="V272" s="2">
        <v>4.427286863</v>
      </c>
      <c r="W272" s="2">
        <v>57.1</v>
      </c>
      <c r="X272" s="2">
        <v>25.6</v>
      </c>
      <c r="Y272" s="2">
        <v>12.5</v>
      </c>
      <c r="Z272" s="2">
        <v>10.6</v>
      </c>
      <c r="AA272" s="2">
        <v>29.6</v>
      </c>
      <c r="AB272" s="2">
        <v>22.8</v>
      </c>
      <c r="AC272" s="2">
        <v>16.5</v>
      </c>
      <c r="AD272" s="2">
        <v>20.3</v>
      </c>
      <c r="AE272" s="2">
        <v>17.5</v>
      </c>
      <c r="AF272" s="2">
        <v>19.6</v>
      </c>
      <c r="AG272" s="2">
        <v>11</v>
      </c>
      <c r="AH272" s="2">
        <v>6.7</v>
      </c>
      <c r="AI272" s="2">
        <v>13.4</v>
      </c>
      <c r="AJ272" s="2">
        <v>0</v>
      </c>
    </row>
    <row r="273" s="2" customFormat="1" spans="1:36">
      <c r="A273" s="2" t="s">
        <v>16</v>
      </c>
      <c r="B273" s="2">
        <v>2017</v>
      </c>
      <c r="C273" s="2" t="s">
        <v>243</v>
      </c>
      <c r="D273" s="2">
        <v>23303.077705959</v>
      </c>
      <c r="E273" s="2">
        <v>102.610871929328</v>
      </c>
      <c r="F273" s="2">
        <v>29.56</v>
      </c>
      <c r="G273" s="2">
        <v>8.18480873</v>
      </c>
      <c r="H273" s="2">
        <v>17.7824257812649</v>
      </c>
      <c r="I273" s="2">
        <v>25.7533387470025</v>
      </c>
      <c r="J273" s="2">
        <v>10.12</v>
      </c>
      <c r="K273" s="2">
        <f t="shared" si="4"/>
        <v>0</v>
      </c>
      <c r="L273" s="2">
        <v>0.937692942</v>
      </c>
      <c r="M273" s="2">
        <v>5.86329456902</v>
      </c>
      <c r="N273" s="2">
        <v>0.1301899486</v>
      </c>
      <c r="O273" s="2">
        <v>0.0498229589</v>
      </c>
      <c r="P273" s="2">
        <v>0.027574686</v>
      </c>
      <c r="R273" s="2">
        <v>0.0031005064</v>
      </c>
      <c r="S273" s="2">
        <v>0.038994985</v>
      </c>
      <c r="T273" s="2">
        <v>0.004308425</v>
      </c>
      <c r="U273" s="2">
        <v>1.6119828008951</v>
      </c>
      <c r="V273" s="2">
        <v>4.2878454914</v>
      </c>
      <c r="W273" s="2">
        <v>51.6</v>
      </c>
      <c r="X273" s="2">
        <v>24.9</v>
      </c>
      <c r="Y273" s="2">
        <v>12.5</v>
      </c>
      <c r="Z273" s="2">
        <v>11.4</v>
      </c>
      <c r="AA273" s="2">
        <v>30.4</v>
      </c>
      <c r="AB273" s="2">
        <v>23.7</v>
      </c>
      <c r="AC273" s="2">
        <v>16</v>
      </c>
      <c r="AD273" s="2">
        <v>20.3</v>
      </c>
      <c r="AE273" s="2">
        <v>13</v>
      </c>
      <c r="AF273" s="2">
        <v>17.4</v>
      </c>
      <c r="AG273" s="2">
        <v>9</v>
      </c>
      <c r="AH273" s="2">
        <v>10</v>
      </c>
      <c r="AI273" s="2">
        <v>15.7</v>
      </c>
      <c r="AJ273" s="2">
        <v>0.7</v>
      </c>
    </row>
    <row r="274" s="2" customFormat="1" spans="1:36">
      <c r="A274" s="2" t="s">
        <v>16</v>
      </c>
      <c r="B274" s="2">
        <v>2018</v>
      </c>
      <c r="C274" s="2" t="s">
        <v>243</v>
      </c>
      <c r="D274" s="2">
        <v>25888.0481065655</v>
      </c>
      <c r="E274" s="2">
        <v>102.992292564709</v>
      </c>
      <c r="F274" s="2">
        <v>29.81</v>
      </c>
      <c r="G274" s="2">
        <v>8.27693176</v>
      </c>
      <c r="H274" s="2">
        <v>17.8236726491554</v>
      </c>
      <c r="I274" s="2">
        <v>26.1664238595505</v>
      </c>
      <c r="J274" s="2">
        <v>10.98</v>
      </c>
      <c r="K274" s="2">
        <f t="shared" si="4"/>
        <v>0</v>
      </c>
      <c r="L274" s="2">
        <v>0.971235915</v>
      </c>
      <c r="M274" s="2">
        <v>5.8811060689</v>
      </c>
      <c r="N274" s="2">
        <v>0.13916827669</v>
      </c>
      <c r="O274" s="2">
        <v>0.05312318728</v>
      </c>
      <c r="P274" s="2">
        <v>0.0311519839</v>
      </c>
      <c r="R274" s="2">
        <v>0.00321564941</v>
      </c>
      <c r="S274" s="2">
        <v>0.03802833828</v>
      </c>
      <c r="T274" s="2">
        <v>0.007871486</v>
      </c>
      <c r="U274" s="2">
        <v>1.7278399993481</v>
      </c>
      <c r="V274" s="2">
        <v>4.389650648</v>
      </c>
      <c r="W274" s="2">
        <v>53.5</v>
      </c>
      <c r="X274" s="2">
        <v>22.8</v>
      </c>
      <c r="Y274" s="2">
        <v>11.3</v>
      </c>
      <c r="Z274" s="2">
        <v>9.4</v>
      </c>
      <c r="AA274" s="2">
        <v>27.3</v>
      </c>
      <c r="AB274" s="2">
        <v>14.9</v>
      </c>
      <c r="AC274" s="2">
        <v>12.8</v>
      </c>
      <c r="AD274" s="2">
        <v>21.8</v>
      </c>
      <c r="AE274" s="2">
        <v>14.9</v>
      </c>
      <c r="AF274" s="2">
        <v>14.9</v>
      </c>
      <c r="AG274" s="2">
        <v>11.7</v>
      </c>
      <c r="AH274" s="2">
        <v>9.6</v>
      </c>
      <c r="AI274" s="2">
        <v>10.3</v>
      </c>
      <c r="AJ274" s="2">
        <v>0</v>
      </c>
    </row>
    <row r="275" s="2" customFormat="1" spans="1:36">
      <c r="A275" s="2" t="s">
        <v>16</v>
      </c>
      <c r="B275" s="2">
        <v>2019</v>
      </c>
      <c r="C275" s="2" t="s">
        <v>243</v>
      </c>
      <c r="D275" s="2">
        <v>25814.1687167572</v>
      </c>
      <c r="E275" s="2">
        <v>103.711934605987</v>
      </c>
      <c r="F275" s="2">
        <v>29.85</v>
      </c>
      <c r="G275" s="2">
        <v>8.49057198</v>
      </c>
      <c r="H275" s="2">
        <v>17.8446794609214</v>
      </c>
      <c r="I275" s="2">
        <v>26.554881995209</v>
      </c>
      <c r="J275" s="2">
        <v>10.88</v>
      </c>
      <c r="K275" s="2">
        <f t="shared" si="4"/>
        <v>0</v>
      </c>
      <c r="L275" s="2">
        <v>0.905368062</v>
      </c>
      <c r="M275" s="2">
        <v>5.652794899</v>
      </c>
      <c r="N275" s="2">
        <v>0.1418082099</v>
      </c>
      <c r="O275" s="2">
        <v>0.05940280832</v>
      </c>
      <c r="P275" s="2">
        <v>0.030739359</v>
      </c>
      <c r="R275" s="2">
        <v>0.001131503</v>
      </c>
      <c r="S275" s="2">
        <v>0.043043026</v>
      </c>
      <c r="T275" s="2">
        <v>0.009973034</v>
      </c>
      <c r="U275" s="2">
        <v>1.6727351414296</v>
      </c>
      <c r="V275" s="2">
        <v>4.3093820434</v>
      </c>
      <c r="W275" s="2">
        <v>51.7</v>
      </c>
      <c r="X275" s="2">
        <v>19</v>
      </c>
      <c r="Y275" s="2">
        <v>9.8</v>
      </c>
      <c r="Z275" s="2">
        <v>7.8</v>
      </c>
      <c r="AA275" s="2">
        <v>19.5</v>
      </c>
      <c r="AB275" s="2">
        <v>16.5</v>
      </c>
      <c r="AC275" s="2">
        <v>8.3</v>
      </c>
      <c r="AD275" s="2">
        <v>18.9</v>
      </c>
      <c r="AE275" s="2">
        <v>16</v>
      </c>
      <c r="AF275" s="2">
        <v>20</v>
      </c>
      <c r="AG275" s="2">
        <v>7.5</v>
      </c>
      <c r="AH275" s="2">
        <v>11</v>
      </c>
      <c r="AI275" s="2">
        <v>9.9</v>
      </c>
      <c r="AJ275" s="2">
        <v>2.9</v>
      </c>
    </row>
    <row r="276" s="2" customFormat="1" spans="1:36">
      <c r="A276" s="2" t="s">
        <v>16</v>
      </c>
      <c r="B276" s="2">
        <v>2020</v>
      </c>
      <c r="C276" s="2" t="s">
        <v>243</v>
      </c>
      <c r="D276" s="2">
        <v>25392.0651093612</v>
      </c>
      <c r="E276" s="2">
        <v>104.408881428657</v>
      </c>
      <c r="F276" s="2">
        <v>30.21</v>
      </c>
      <c r="G276" s="2">
        <v>9.42807865</v>
      </c>
      <c r="H276" s="2">
        <v>17.8827053310736</v>
      </c>
      <c r="I276" s="2">
        <v>26.8977366796355</v>
      </c>
      <c r="J276" s="2">
        <v>10.55</v>
      </c>
      <c r="K276" s="2">
        <f t="shared" si="4"/>
        <v>1</v>
      </c>
      <c r="L276" s="2">
        <v>0.758230917</v>
      </c>
      <c r="M276" s="2">
        <v>4.73785924215</v>
      </c>
      <c r="N276" s="2">
        <v>0.113319879</v>
      </c>
      <c r="O276" s="2">
        <v>0.0523019061</v>
      </c>
      <c r="P276" s="2">
        <v>0.0213801216</v>
      </c>
      <c r="R276" s="2">
        <v>0.002414959</v>
      </c>
      <c r="S276" s="2">
        <v>0.0365741498</v>
      </c>
      <c r="T276" s="2">
        <v>0.0086620231</v>
      </c>
      <c r="U276" s="2">
        <v>1.278409838</v>
      </c>
      <c r="V276" s="2">
        <v>2.536545403</v>
      </c>
      <c r="W276" s="2">
        <v>51.3</v>
      </c>
      <c r="X276" s="2">
        <v>18.1</v>
      </c>
      <c r="Y276" s="2">
        <v>10.6</v>
      </c>
      <c r="Z276" s="2">
        <v>6.8</v>
      </c>
      <c r="AA276" s="2">
        <v>24.7</v>
      </c>
      <c r="AB276" s="2">
        <v>15.8</v>
      </c>
      <c r="AC276" s="2">
        <v>10</v>
      </c>
      <c r="AD276" s="2">
        <v>15.6</v>
      </c>
      <c r="AE276" s="2">
        <v>13.4</v>
      </c>
      <c r="AF276" s="2">
        <v>13.4</v>
      </c>
      <c r="AG276" s="2">
        <v>9.8</v>
      </c>
      <c r="AH276" s="2">
        <v>13.4</v>
      </c>
      <c r="AI276" s="2">
        <v>14.5</v>
      </c>
      <c r="AJ276" s="2">
        <v>1.1</v>
      </c>
    </row>
    <row r="277" s="2" customFormat="1" spans="1:36">
      <c r="A277" s="2" t="s">
        <v>16</v>
      </c>
      <c r="B277" s="2">
        <v>2021</v>
      </c>
      <c r="C277" s="2" t="s">
        <v>243</v>
      </c>
      <c r="D277" s="2">
        <v>29187.369382785</v>
      </c>
      <c r="E277" s="2">
        <v>104.689964442502</v>
      </c>
      <c r="F277" s="2">
        <v>29.95</v>
      </c>
      <c r="G277" s="2">
        <v>9.48055363</v>
      </c>
      <c r="H277" s="2">
        <v>17.9305131924718</v>
      </c>
      <c r="I277" s="2">
        <v>27.2542422783327</v>
      </c>
      <c r="J277" s="2">
        <v>9.9</v>
      </c>
      <c r="K277" s="2">
        <f t="shared" si="4"/>
        <v>1</v>
      </c>
      <c r="L277" s="2">
        <v>0.720149369</v>
      </c>
      <c r="M277" s="2">
        <v>4.790818567</v>
      </c>
      <c r="N277" s="2">
        <v>0.1153072016</v>
      </c>
      <c r="O277" s="2">
        <v>0.0543550442</v>
      </c>
      <c r="P277" s="2">
        <v>0.019956922</v>
      </c>
      <c r="R277" s="2">
        <v>0.001321279</v>
      </c>
      <c r="S277" s="2">
        <v>0.0399914947</v>
      </c>
      <c r="T277" s="2">
        <v>0.036510015</v>
      </c>
      <c r="U277" s="2">
        <v>1.20554461095</v>
      </c>
      <c r="V277" s="2">
        <v>2.437636816</v>
      </c>
      <c r="W277" s="2">
        <v>50.8</v>
      </c>
      <c r="X277" s="2">
        <v>16.7</v>
      </c>
      <c r="Y277" s="2">
        <v>9.3</v>
      </c>
      <c r="Z277" s="2">
        <v>6.6</v>
      </c>
      <c r="AA277" s="2">
        <v>24.2</v>
      </c>
      <c r="AB277" s="2">
        <v>21.7</v>
      </c>
      <c r="AC277" s="2">
        <v>13.7</v>
      </c>
      <c r="AD277" s="2">
        <v>16.7</v>
      </c>
      <c r="AE277" s="2">
        <v>14.4</v>
      </c>
      <c r="AF277" s="2">
        <v>13.2</v>
      </c>
      <c r="AG277" s="2">
        <v>7.8</v>
      </c>
      <c r="AH277" s="2">
        <v>7.8</v>
      </c>
      <c r="AI277" s="2">
        <v>7</v>
      </c>
      <c r="AJ277" s="2">
        <v>3.7</v>
      </c>
    </row>
    <row r="278" s="2" customFormat="1" spans="1:36">
      <c r="A278" s="2" t="s">
        <v>31</v>
      </c>
      <c r="B278" s="2">
        <v>2010</v>
      </c>
      <c r="C278" s="2" t="s">
        <v>244</v>
      </c>
      <c r="D278" s="2">
        <v>30658.7422282912</v>
      </c>
      <c r="E278" s="2">
        <v>93.1519309613808</v>
      </c>
      <c r="F278" s="2">
        <v>30.59</v>
      </c>
      <c r="G278" s="2">
        <v>9.1189127</v>
      </c>
      <c r="H278" s="2">
        <v>17.7930925198838</v>
      </c>
      <c r="I278" s="2">
        <v>22.1922927178106</v>
      </c>
      <c r="J278" s="2">
        <v>13.62</v>
      </c>
      <c r="K278" s="2">
        <f t="shared" si="4"/>
        <v>0</v>
      </c>
      <c r="L278" s="2">
        <v>1.127913002895</v>
      </c>
      <c r="M278" s="2">
        <v>3.107171393144</v>
      </c>
      <c r="N278" s="2">
        <v>0.8576630068322</v>
      </c>
      <c r="O278" s="2">
        <v>0.1774447077934</v>
      </c>
      <c r="P278" s="2">
        <v>0.054341825</v>
      </c>
      <c r="Q278" s="2">
        <v>10.884968770541</v>
      </c>
      <c r="R278" s="2">
        <v>0.019933512886</v>
      </c>
      <c r="S278" s="2">
        <v>0.068712707509</v>
      </c>
      <c r="T278" s="2">
        <v>0.029978469202</v>
      </c>
      <c r="U278" s="2">
        <v>2.4956060540206</v>
      </c>
      <c r="V278" s="2">
        <v>16.1861998621473</v>
      </c>
      <c r="W278" s="2">
        <v>64.5</v>
      </c>
      <c r="X278" s="2">
        <v>32.8</v>
      </c>
      <c r="Y278" s="2">
        <v>12.1</v>
      </c>
      <c r="Z278" s="2">
        <v>14.2</v>
      </c>
      <c r="AA278" s="2">
        <v>13.6</v>
      </c>
      <c r="AB278" s="2">
        <v>10.2</v>
      </c>
      <c r="AC278" s="2">
        <v>8.7</v>
      </c>
      <c r="AD278" s="2">
        <v>24.8</v>
      </c>
      <c r="AE278" s="2">
        <v>7.5</v>
      </c>
      <c r="AF278" s="2">
        <v>17.9</v>
      </c>
      <c r="AG278" s="2">
        <v>25.3</v>
      </c>
      <c r="AH278" s="2">
        <v>29.8</v>
      </c>
      <c r="AI278" s="2">
        <v>26.7</v>
      </c>
      <c r="AJ278" s="2">
        <v>1.5</v>
      </c>
    </row>
    <row r="279" s="2" customFormat="1" spans="1:36">
      <c r="A279" s="2" t="s">
        <v>31</v>
      </c>
      <c r="B279" s="2">
        <v>2011</v>
      </c>
      <c r="C279" s="2" t="s">
        <v>244</v>
      </c>
      <c r="D279" s="2">
        <v>31824.6219134777</v>
      </c>
      <c r="E279" s="2">
        <v>93.5078358806114</v>
      </c>
      <c r="F279" s="2">
        <v>30.68</v>
      </c>
      <c r="G279" s="2">
        <v>9.1679697</v>
      </c>
      <c r="H279" s="2">
        <v>17.8343898543594</v>
      </c>
      <c r="I279" s="2">
        <v>22.4613800365756</v>
      </c>
      <c r="J279" s="2">
        <v>14.43</v>
      </c>
      <c r="K279" s="2">
        <f t="shared" si="4"/>
        <v>0</v>
      </c>
      <c r="L279" s="2">
        <v>1.351137995375</v>
      </c>
      <c r="M279" s="2">
        <v>3.274754633256</v>
      </c>
      <c r="N279" s="2">
        <v>0.7953609975061</v>
      </c>
      <c r="O279" s="2">
        <v>0.1590420419753</v>
      </c>
      <c r="P279" s="2">
        <v>0.0542879849</v>
      </c>
      <c r="Q279" s="2">
        <v>11.5428294642064</v>
      </c>
      <c r="R279" s="2">
        <v>0.0194543395531</v>
      </c>
      <c r="S279" s="2">
        <v>0.0661475871</v>
      </c>
      <c r="T279" s="2">
        <v>0.030307988923</v>
      </c>
      <c r="U279" s="2">
        <v>2.681827630268</v>
      </c>
      <c r="V279" s="2">
        <v>17.4552047035674</v>
      </c>
      <c r="W279" s="2">
        <v>65.6</v>
      </c>
      <c r="X279" s="2">
        <v>34.5</v>
      </c>
      <c r="Y279" s="2">
        <v>12</v>
      </c>
      <c r="Z279" s="2">
        <v>14.8</v>
      </c>
      <c r="AA279" s="2">
        <v>17</v>
      </c>
      <c r="AB279" s="2">
        <v>13.4</v>
      </c>
      <c r="AC279" s="2">
        <v>10.5</v>
      </c>
      <c r="AD279" s="2">
        <v>24.2</v>
      </c>
      <c r="AE279" s="2">
        <v>8.9</v>
      </c>
      <c r="AF279" s="2">
        <v>16.3</v>
      </c>
      <c r="AG279" s="2">
        <v>22.5</v>
      </c>
      <c r="AH279" s="2">
        <v>4.1</v>
      </c>
      <c r="AI279" s="2">
        <v>24.8</v>
      </c>
      <c r="AJ279" s="2">
        <v>1.5</v>
      </c>
    </row>
    <row r="280" s="2" customFormat="1" spans="1:36">
      <c r="A280" s="2" t="s">
        <v>31</v>
      </c>
      <c r="B280" s="2">
        <v>2012</v>
      </c>
      <c r="C280" s="2" t="s">
        <v>244</v>
      </c>
      <c r="D280" s="2">
        <v>28456.4438151477</v>
      </c>
      <c r="E280" s="2">
        <v>93.5068371284061</v>
      </c>
      <c r="F280" s="2">
        <v>30.54</v>
      </c>
      <c r="G280" s="2">
        <v>9.15596581</v>
      </c>
      <c r="H280" s="2">
        <v>17.8892054929796</v>
      </c>
      <c r="I280" s="2">
        <v>22.80624286276</v>
      </c>
      <c r="J280" s="2">
        <v>13.93</v>
      </c>
      <c r="K280" s="2">
        <f t="shared" si="4"/>
        <v>0</v>
      </c>
      <c r="L280" s="2">
        <v>1.366339940434</v>
      </c>
      <c r="M280" s="2">
        <v>3.210229636814</v>
      </c>
      <c r="N280" s="2">
        <v>0.746437811313</v>
      </c>
      <c r="O280" s="2">
        <v>0.141960934249</v>
      </c>
      <c r="P280" s="2">
        <v>0.0507971683</v>
      </c>
      <c r="Q280" s="2">
        <v>11.295042781098</v>
      </c>
      <c r="R280" s="2">
        <v>0.01979112457</v>
      </c>
      <c r="S280" s="2">
        <v>0.059930765549</v>
      </c>
      <c r="T280" s="2">
        <v>0.03275545017</v>
      </c>
      <c r="U280" s="2">
        <v>2.557294536076</v>
      </c>
      <c r="V280" s="2">
        <v>17.1552646771675</v>
      </c>
      <c r="W280" s="2">
        <v>65.4</v>
      </c>
      <c r="X280" s="2">
        <v>33.9</v>
      </c>
      <c r="Y280" s="2">
        <v>13.5</v>
      </c>
      <c r="Z280" s="2">
        <v>15.6</v>
      </c>
      <c r="AA280" s="2">
        <v>16.5</v>
      </c>
      <c r="AB280" s="2">
        <v>16.7</v>
      </c>
      <c r="AC280" s="2">
        <v>14.1</v>
      </c>
      <c r="AD280" s="2">
        <v>21</v>
      </c>
      <c r="AE280" s="2">
        <v>8.9</v>
      </c>
      <c r="AF280" s="2">
        <v>16.4</v>
      </c>
      <c r="AG280" s="2">
        <v>24.2</v>
      </c>
      <c r="AH280" s="2">
        <v>5</v>
      </c>
      <c r="AI280" s="2">
        <v>26.4</v>
      </c>
      <c r="AJ280" s="2">
        <v>1.5</v>
      </c>
    </row>
    <row r="281" s="2" customFormat="1" spans="1:36">
      <c r="A281" s="2" t="s">
        <v>31</v>
      </c>
      <c r="B281" s="2">
        <v>2013</v>
      </c>
      <c r="C281" s="2" t="s">
        <v>244</v>
      </c>
      <c r="D281" s="2">
        <v>29218.9105170888</v>
      </c>
      <c r="E281" s="2">
        <v>93.2009456028468</v>
      </c>
      <c r="F281" s="2">
        <v>30.36</v>
      </c>
      <c r="G281" s="2">
        <v>9.06588078</v>
      </c>
      <c r="H281" s="2">
        <v>17.938954917488</v>
      </c>
      <c r="I281" s="2">
        <v>23.2429281697738</v>
      </c>
      <c r="J281" s="2">
        <v>13.77</v>
      </c>
      <c r="K281" s="2">
        <f t="shared" si="4"/>
        <v>0</v>
      </c>
      <c r="L281" s="2">
        <v>1.492118605847</v>
      </c>
      <c r="M281" s="2">
        <v>3.1266328821731</v>
      </c>
      <c r="N281" s="2">
        <v>0.724267624727</v>
      </c>
      <c r="O281" s="2">
        <v>0.137674140079</v>
      </c>
      <c r="P281" s="2">
        <v>0.06570460477</v>
      </c>
      <c r="Q281" s="2">
        <v>11.9189013891169</v>
      </c>
      <c r="R281" s="2">
        <v>0.0198333775727</v>
      </c>
      <c r="S281" s="2">
        <v>0.058092183929</v>
      </c>
      <c r="T281" s="2">
        <v>0.03341470757</v>
      </c>
      <c r="U281" s="2">
        <v>2.611013426059</v>
      </c>
      <c r="V281" s="2">
        <v>18.2851982369713</v>
      </c>
      <c r="W281" s="2">
        <v>65.1</v>
      </c>
      <c r="X281" s="2">
        <v>34.9</v>
      </c>
      <c r="Y281" s="2">
        <v>13.3</v>
      </c>
      <c r="Z281" s="2">
        <v>15.4</v>
      </c>
      <c r="AA281" s="2">
        <v>21.8</v>
      </c>
      <c r="AB281" s="2">
        <v>19.8</v>
      </c>
      <c r="AC281" s="2">
        <v>16</v>
      </c>
      <c r="AD281" s="2">
        <v>22.7</v>
      </c>
      <c r="AE281" s="2">
        <v>9</v>
      </c>
      <c r="AF281" s="2">
        <v>17.6</v>
      </c>
      <c r="AG281" s="2">
        <v>22.6</v>
      </c>
      <c r="AH281" s="2">
        <v>6.8</v>
      </c>
      <c r="AI281" s="2">
        <v>25.7</v>
      </c>
      <c r="AJ281" s="2">
        <v>0.9</v>
      </c>
    </row>
    <row r="282" s="2" customFormat="1" spans="1:36">
      <c r="A282" s="2" t="s">
        <v>31</v>
      </c>
      <c r="B282" s="2">
        <v>2014</v>
      </c>
      <c r="C282" s="2" t="s">
        <v>244</v>
      </c>
      <c r="D282" s="2">
        <v>29694.8874886229</v>
      </c>
      <c r="E282" s="2">
        <v>92.9227364506907</v>
      </c>
      <c r="F282" s="2">
        <v>30.43</v>
      </c>
      <c r="G282" s="2">
        <v>9.08675957</v>
      </c>
      <c r="H282" s="2">
        <v>17.9664471523678</v>
      </c>
      <c r="I282" s="2">
        <v>23.6739563027307</v>
      </c>
      <c r="J282" s="2">
        <v>14.57</v>
      </c>
      <c r="K282" s="2">
        <f t="shared" si="4"/>
        <v>0</v>
      </c>
      <c r="L282" s="2">
        <v>1.597558393045</v>
      </c>
      <c r="M282" s="2">
        <v>3.0286515314461</v>
      </c>
      <c r="N282" s="2">
        <v>0.6422467442268</v>
      </c>
      <c r="O282" s="2">
        <v>0.143938097337</v>
      </c>
      <c r="P282" s="2">
        <v>0.0712068447</v>
      </c>
      <c r="Q282" s="2">
        <v>12.447614657233</v>
      </c>
      <c r="R282" s="2">
        <v>0.02475361346</v>
      </c>
      <c r="S282" s="2">
        <v>0.058296909037</v>
      </c>
      <c r="T282" s="2">
        <v>0.0299234180415</v>
      </c>
      <c r="U282" s="2">
        <v>2.691131993123</v>
      </c>
      <c r="V282" s="2">
        <v>19.187244503782</v>
      </c>
      <c r="W282" s="2">
        <v>64.9</v>
      </c>
      <c r="X282" s="2">
        <v>34</v>
      </c>
      <c r="Y282" s="2">
        <v>12.3</v>
      </c>
      <c r="Z282" s="2">
        <v>15.1</v>
      </c>
      <c r="AA282" s="2">
        <v>18.6</v>
      </c>
      <c r="AB282" s="2">
        <v>18</v>
      </c>
      <c r="AC282" s="2">
        <v>13.9</v>
      </c>
      <c r="AD282" s="2">
        <v>24.6</v>
      </c>
      <c r="AE282" s="2">
        <v>9.6</v>
      </c>
      <c r="AF282" s="2">
        <v>18.5</v>
      </c>
      <c r="AG282" s="2">
        <v>22.1</v>
      </c>
      <c r="AH282" s="2">
        <v>7.9</v>
      </c>
      <c r="AI282" s="2">
        <v>20</v>
      </c>
      <c r="AJ282" s="2">
        <v>2.4</v>
      </c>
    </row>
    <row r="283" s="2" customFormat="1" spans="1:36">
      <c r="A283" s="2" t="s">
        <v>31</v>
      </c>
      <c r="B283" s="2">
        <v>2015</v>
      </c>
      <c r="C283" s="2" t="s">
        <v>244</v>
      </c>
      <c r="D283" s="2">
        <v>25969.8383138327</v>
      </c>
      <c r="E283" s="2">
        <v>92.9526859210545</v>
      </c>
      <c r="F283" s="2">
        <v>30.24</v>
      </c>
      <c r="G283" s="2">
        <v>9.12383366</v>
      </c>
      <c r="H283" s="2">
        <v>17.9770078581834</v>
      </c>
      <c r="I283" s="2">
        <v>24.0529414377039</v>
      </c>
      <c r="J283" s="2">
        <v>14.52</v>
      </c>
      <c r="K283" s="2">
        <f t="shared" si="4"/>
        <v>0</v>
      </c>
      <c r="L283" s="2">
        <v>1.89872550342</v>
      </c>
      <c r="M283" s="2">
        <v>3.151990911983</v>
      </c>
      <c r="N283" s="2">
        <v>0.691094831326</v>
      </c>
      <c r="O283" s="2">
        <v>0.13919631252</v>
      </c>
      <c r="P283" s="2">
        <v>0.0756014081</v>
      </c>
      <c r="Q283" s="2">
        <v>12.578662623744</v>
      </c>
      <c r="R283" s="2">
        <v>0.0228015974</v>
      </c>
      <c r="S283" s="2">
        <v>0.0547708039</v>
      </c>
      <c r="T283" s="2">
        <v>0.03063764347</v>
      </c>
      <c r="U283" s="2">
        <v>3.039836020077</v>
      </c>
      <c r="V283" s="2">
        <v>19.792025557267</v>
      </c>
      <c r="W283" s="2">
        <v>63.9</v>
      </c>
      <c r="X283" s="2">
        <v>31.6</v>
      </c>
      <c r="Y283" s="2">
        <v>11.6</v>
      </c>
      <c r="Z283" s="2">
        <v>14.7</v>
      </c>
      <c r="AA283" s="2">
        <v>21.6</v>
      </c>
      <c r="AB283" s="2">
        <v>20.3</v>
      </c>
      <c r="AC283" s="2">
        <v>16</v>
      </c>
      <c r="AD283" s="2">
        <v>23</v>
      </c>
      <c r="AE283" s="2">
        <v>10.4</v>
      </c>
      <c r="AF283" s="2">
        <v>22.7</v>
      </c>
      <c r="AG283" s="2">
        <v>25.3</v>
      </c>
      <c r="AH283" s="2">
        <v>23.5</v>
      </c>
      <c r="AI283" s="2">
        <v>21.2</v>
      </c>
      <c r="AJ283" s="2">
        <v>2.5</v>
      </c>
    </row>
    <row r="284" s="2" customFormat="1" spans="1:36">
      <c r="A284" s="2" t="s">
        <v>31</v>
      </c>
      <c r="B284" s="2">
        <v>2016</v>
      </c>
      <c r="C284" s="2" t="s">
        <v>244</v>
      </c>
      <c r="D284" s="2">
        <v>26740.6851818829</v>
      </c>
      <c r="E284" s="2">
        <v>93.0492629572988</v>
      </c>
      <c r="F284" s="2">
        <v>30.03</v>
      </c>
      <c r="G284" s="2">
        <v>8.94896126</v>
      </c>
      <c r="H284" s="2">
        <v>17.9716800921131</v>
      </c>
      <c r="I284" s="2">
        <v>24.424436905351</v>
      </c>
      <c r="J284" s="2">
        <v>14.36</v>
      </c>
      <c r="K284" s="2">
        <f t="shared" si="4"/>
        <v>0</v>
      </c>
      <c r="L284" s="2">
        <v>1.90933937832</v>
      </c>
      <c r="M284" s="2">
        <v>3.067350547534</v>
      </c>
      <c r="N284" s="2">
        <v>0.742252133825</v>
      </c>
      <c r="O284" s="2">
        <v>0.15716358393</v>
      </c>
      <c r="P284" s="2">
        <v>0.0767092254</v>
      </c>
      <c r="Q284" s="2">
        <v>11.56708776453</v>
      </c>
      <c r="R284" s="2">
        <v>0.024287518317</v>
      </c>
      <c r="S284" s="2">
        <v>0.05222351564</v>
      </c>
      <c r="T284" s="2">
        <v>0.03348797403</v>
      </c>
      <c r="U284" s="2">
        <v>2.957760457995</v>
      </c>
      <c r="V284" s="2">
        <v>18.7609909235175</v>
      </c>
      <c r="W284" s="2">
        <v>64.1</v>
      </c>
      <c r="X284" s="2">
        <v>32.8</v>
      </c>
      <c r="Y284" s="2">
        <v>15</v>
      </c>
      <c r="Z284" s="2">
        <v>14.5</v>
      </c>
      <c r="AA284" s="2">
        <v>22.7</v>
      </c>
      <c r="AB284" s="2">
        <v>22.4</v>
      </c>
      <c r="AC284" s="2">
        <v>15.5</v>
      </c>
      <c r="AD284" s="2">
        <v>23</v>
      </c>
      <c r="AE284" s="2">
        <v>10.2</v>
      </c>
      <c r="AF284" s="2">
        <v>21.4</v>
      </c>
      <c r="AG284" s="2">
        <v>25.8</v>
      </c>
      <c r="AH284" s="2">
        <v>25</v>
      </c>
      <c r="AI284" s="2">
        <v>24.9</v>
      </c>
      <c r="AJ284" s="2">
        <v>2.1</v>
      </c>
    </row>
    <row r="285" s="2" customFormat="1" spans="1:36">
      <c r="A285" s="2" t="s">
        <v>31</v>
      </c>
      <c r="B285" s="2">
        <v>2017</v>
      </c>
      <c r="C285" s="2" t="s">
        <v>244</v>
      </c>
      <c r="D285" s="2">
        <v>28367.9392609439</v>
      </c>
      <c r="E285" s="2">
        <v>93.2709101549633</v>
      </c>
      <c r="F285" s="2">
        <v>29.87</v>
      </c>
      <c r="G285" s="2">
        <v>8.94652462</v>
      </c>
      <c r="H285" s="2">
        <v>17.9342662747267</v>
      </c>
      <c r="I285" s="2">
        <v>24.8109296013102</v>
      </c>
      <c r="J285" s="2">
        <v>14.62</v>
      </c>
      <c r="K285" s="2">
        <f t="shared" si="4"/>
        <v>0</v>
      </c>
      <c r="L285" s="2">
        <v>1.854707545084</v>
      </c>
      <c r="M285" s="2">
        <v>2.962149816374</v>
      </c>
      <c r="N285" s="2">
        <v>0.7560793085976</v>
      </c>
      <c r="O285" s="2">
        <v>0.152080674328</v>
      </c>
      <c r="P285" s="2">
        <v>0.0808605851404</v>
      </c>
      <c r="Q285" s="2">
        <v>11.029100641944</v>
      </c>
      <c r="R285" s="2">
        <v>0.02489990294</v>
      </c>
      <c r="S285" s="2">
        <v>0.04826138301</v>
      </c>
      <c r="T285" s="2">
        <v>0.0325825028102</v>
      </c>
      <c r="U285" s="2">
        <v>2.841970998264</v>
      </c>
      <c r="V285" s="2">
        <v>18.060661802674</v>
      </c>
      <c r="W285" s="2">
        <v>62.4</v>
      </c>
      <c r="X285" s="2">
        <v>32.5</v>
      </c>
      <c r="Y285" s="2">
        <v>12.8</v>
      </c>
      <c r="Z285" s="2">
        <v>13.7</v>
      </c>
      <c r="AA285" s="2">
        <v>22.5</v>
      </c>
      <c r="AB285" s="2">
        <v>21.3</v>
      </c>
      <c r="AC285" s="2">
        <v>17.4</v>
      </c>
      <c r="AD285" s="2">
        <v>19.9</v>
      </c>
      <c r="AE285" s="2">
        <v>9.6</v>
      </c>
      <c r="AF285" s="2">
        <v>18.4</v>
      </c>
      <c r="AG285" s="2">
        <v>25.1</v>
      </c>
      <c r="AH285" s="2">
        <v>22.3</v>
      </c>
      <c r="AI285" s="2">
        <v>21.8</v>
      </c>
      <c r="AJ285" s="2">
        <v>1.8</v>
      </c>
    </row>
    <row r="286" s="2" customFormat="1" spans="1:36">
      <c r="A286" s="2" t="s">
        <v>31</v>
      </c>
      <c r="B286" s="2">
        <v>2018</v>
      </c>
      <c r="C286" s="2" t="s">
        <v>244</v>
      </c>
      <c r="D286" s="2">
        <v>30592.1264795541</v>
      </c>
      <c r="E286" s="2">
        <v>93.6697920792501</v>
      </c>
      <c r="F286" s="2">
        <v>29.76</v>
      </c>
      <c r="G286" s="2">
        <v>8.9985857</v>
      </c>
      <c r="H286" s="2">
        <v>17.832510540307</v>
      </c>
      <c r="I286" s="2">
        <v>25.1921389711494</v>
      </c>
      <c r="J286" s="2">
        <v>14.23</v>
      </c>
      <c r="K286" s="2">
        <f t="shared" si="4"/>
        <v>0</v>
      </c>
      <c r="L286" s="2">
        <v>1.907438599938</v>
      </c>
      <c r="M286" s="2">
        <v>2.871073139176</v>
      </c>
      <c r="N286" s="2">
        <v>0.7837333371145</v>
      </c>
      <c r="O286" s="2">
        <v>0.156196588605</v>
      </c>
      <c r="P286" s="2">
        <v>0.082973671097</v>
      </c>
      <c r="Q286" s="2">
        <v>10.598006061391</v>
      </c>
      <c r="R286" s="2">
        <v>0.022695801992</v>
      </c>
      <c r="S286" s="2">
        <v>0.04665780094</v>
      </c>
      <c r="T286" s="2">
        <v>0.0295985506</v>
      </c>
      <c r="U286" s="2">
        <v>2.790076273509</v>
      </c>
      <c r="V286" s="2">
        <v>17.580140951889</v>
      </c>
      <c r="W286" s="2">
        <v>62.9</v>
      </c>
      <c r="X286" s="2">
        <v>32.1</v>
      </c>
      <c r="Y286" s="2">
        <v>13.8</v>
      </c>
      <c r="Z286" s="2">
        <v>14.1</v>
      </c>
      <c r="AA286" s="2">
        <v>23.8</v>
      </c>
      <c r="AB286" s="2">
        <v>25.5</v>
      </c>
      <c r="AC286" s="2">
        <v>19.3</v>
      </c>
      <c r="AD286" s="2">
        <v>20.1</v>
      </c>
      <c r="AE286" s="2">
        <v>8.7</v>
      </c>
      <c r="AF286" s="2">
        <v>18.5</v>
      </c>
      <c r="AG286" s="2">
        <v>24.2</v>
      </c>
      <c r="AH286" s="2">
        <v>18.5</v>
      </c>
      <c r="AI286" s="2">
        <v>18</v>
      </c>
      <c r="AJ286" s="2">
        <v>2.5</v>
      </c>
    </row>
    <row r="287" s="2" customFormat="1" spans="1:36">
      <c r="A287" s="2" t="s">
        <v>31</v>
      </c>
      <c r="B287" s="2">
        <v>2019</v>
      </c>
      <c r="C287" s="2" t="s">
        <v>244</v>
      </c>
      <c r="D287" s="2">
        <v>29776.2011500384</v>
      </c>
      <c r="E287" s="2">
        <v>94.3508089023978</v>
      </c>
      <c r="F287" s="2">
        <v>29.93</v>
      </c>
      <c r="G287" s="2">
        <v>9.1348772</v>
      </c>
      <c r="H287" s="2">
        <v>17.676374878287</v>
      </c>
      <c r="I287" s="2">
        <v>25.5596442216874</v>
      </c>
      <c r="J287" s="2">
        <v>14.42</v>
      </c>
      <c r="K287" s="2">
        <f t="shared" si="4"/>
        <v>0</v>
      </c>
      <c r="L287" s="2">
        <v>1.838595678159</v>
      </c>
      <c r="M287" s="2">
        <v>2.435060456584</v>
      </c>
      <c r="N287" s="2">
        <v>0.808136461886</v>
      </c>
      <c r="O287" s="2">
        <v>0.151584839262</v>
      </c>
      <c r="P287" s="2">
        <v>0.08289943907</v>
      </c>
      <c r="Q287" s="2">
        <v>9.981106864361</v>
      </c>
      <c r="R287" s="2">
        <v>0.022163034286</v>
      </c>
      <c r="S287" s="2">
        <v>0.044799048522</v>
      </c>
      <c r="T287" s="2">
        <v>0.029367262</v>
      </c>
      <c r="U287" s="2">
        <v>2.62258532064</v>
      </c>
      <c r="V287" s="2">
        <v>16.806884725464</v>
      </c>
      <c r="W287" s="2">
        <v>61.6</v>
      </c>
      <c r="X287" s="2">
        <v>29.5</v>
      </c>
      <c r="Y287" s="2">
        <v>14.1</v>
      </c>
      <c r="Z287" s="2">
        <v>13.5</v>
      </c>
      <c r="AA287" s="2">
        <v>24</v>
      </c>
      <c r="AB287" s="2">
        <v>23.9</v>
      </c>
      <c r="AC287" s="2">
        <v>16.7</v>
      </c>
      <c r="AD287" s="2">
        <v>17.9</v>
      </c>
      <c r="AE287" s="2">
        <v>10.7</v>
      </c>
      <c r="AF287" s="2">
        <v>21.8</v>
      </c>
      <c r="AG287" s="2">
        <v>19.2</v>
      </c>
      <c r="AH287" s="2">
        <v>18.8</v>
      </c>
      <c r="AI287" s="2">
        <v>20.6</v>
      </c>
      <c r="AJ287" s="2">
        <v>1.2</v>
      </c>
    </row>
    <row r="288" s="2" customFormat="1" spans="1:36">
      <c r="A288" s="2" t="s">
        <v>31</v>
      </c>
      <c r="B288" s="2">
        <v>2020</v>
      </c>
      <c r="C288" s="2" t="s">
        <v>244</v>
      </c>
      <c r="D288" s="2">
        <v>27230.3599933583</v>
      </c>
      <c r="E288" s="2">
        <v>94.815383748924</v>
      </c>
      <c r="F288" s="2">
        <v>30.36</v>
      </c>
      <c r="G288" s="2">
        <v>10.73210335</v>
      </c>
      <c r="H288" s="2">
        <v>17.4901618444649</v>
      </c>
      <c r="I288" s="2">
        <v>25.939026607384</v>
      </c>
      <c r="J288" s="2">
        <v>14.65</v>
      </c>
      <c r="K288" s="2">
        <f t="shared" si="4"/>
        <v>1</v>
      </c>
      <c r="L288" s="2">
        <v>1.459091741529</v>
      </c>
      <c r="M288" s="2">
        <v>2.003134315368</v>
      </c>
      <c r="N288" s="2">
        <v>0.748590570151</v>
      </c>
      <c r="O288" s="2">
        <v>0.1563479796662</v>
      </c>
      <c r="P288" s="2">
        <v>0.08848285754</v>
      </c>
      <c r="Q288" s="2">
        <v>8.253658194826</v>
      </c>
      <c r="R288" s="2">
        <v>0.019551522423</v>
      </c>
      <c r="S288" s="2">
        <v>0.0420732027</v>
      </c>
      <c r="T288" s="2">
        <v>0.0291587784</v>
      </c>
      <c r="U288" s="2">
        <v>1.982421442373</v>
      </c>
      <c r="V288" s="2">
        <v>13.138166195687</v>
      </c>
      <c r="W288" s="2">
        <v>57.6</v>
      </c>
      <c r="X288" s="2">
        <v>28.6</v>
      </c>
      <c r="Y288" s="2">
        <v>14.1</v>
      </c>
      <c r="Z288" s="2">
        <v>13.6</v>
      </c>
      <c r="AA288" s="2">
        <v>25.7</v>
      </c>
      <c r="AB288" s="2">
        <v>26.8</v>
      </c>
      <c r="AC288" s="2">
        <v>20.2</v>
      </c>
      <c r="AD288" s="2">
        <v>18.1</v>
      </c>
      <c r="AE288" s="2">
        <v>9.6</v>
      </c>
      <c r="AF288" s="2">
        <v>16.6</v>
      </c>
      <c r="AG288" s="2">
        <v>23.3</v>
      </c>
      <c r="AH288" s="2">
        <v>20.7</v>
      </c>
      <c r="AI288" s="2">
        <v>22.2</v>
      </c>
      <c r="AJ288" s="2">
        <v>1.2</v>
      </c>
    </row>
    <row r="289" s="2" customFormat="1" spans="1:36">
      <c r="A289" s="2" t="s">
        <v>31</v>
      </c>
      <c r="B289" s="2">
        <v>2021</v>
      </c>
      <c r="C289" s="2" t="s">
        <v>244</v>
      </c>
      <c r="D289" s="2">
        <v>30817.6828559001</v>
      </c>
      <c r="E289" s="2">
        <v>94.8822087969797</v>
      </c>
      <c r="F289" s="2">
        <v>30.15</v>
      </c>
      <c r="G289" s="2">
        <v>10.30862141</v>
      </c>
      <c r="H289" s="2">
        <v>17.2640569453472</v>
      </c>
      <c r="I289" s="2">
        <v>26.3363891563016</v>
      </c>
      <c r="J289" s="2">
        <v>14.25</v>
      </c>
      <c r="K289" s="2">
        <f t="shared" si="4"/>
        <v>1</v>
      </c>
      <c r="L289" s="2">
        <v>1.243164533631</v>
      </c>
      <c r="M289" s="2">
        <v>1.886139230242</v>
      </c>
      <c r="N289" s="2">
        <v>0.759635795718</v>
      </c>
      <c r="O289" s="2">
        <v>0.15780064584</v>
      </c>
      <c r="P289" s="2">
        <v>0.1017966825</v>
      </c>
      <c r="Q289" s="2">
        <v>8.49018492233</v>
      </c>
      <c r="R289" s="2">
        <v>0.020930248218</v>
      </c>
      <c r="S289" s="2">
        <v>0.04446020177</v>
      </c>
      <c r="T289" s="2">
        <v>0.03307548018</v>
      </c>
      <c r="U289" s="2">
        <v>1.794761153042</v>
      </c>
      <c r="V289" s="2">
        <v>13.318988465058</v>
      </c>
      <c r="W289" s="2">
        <v>56.2</v>
      </c>
      <c r="X289" s="2">
        <v>26.6</v>
      </c>
      <c r="Y289" s="2">
        <v>13.2</v>
      </c>
      <c r="Z289" s="2">
        <v>12.4</v>
      </c>
      <c r="AA289" s="2">
        <v>27.7</v>
      </c>
      <c r="AB289" s="2">
        <v>27.6</v>
      </c>
      <c r="AC289" s="2">
        <v>20.6</v>
      </c>
      <c r="AD289" s="2">
        <v>20.3</v>
      </c>
      <c r="AE289" s="2">
        <v>11.8</v>
      </c>
      <c r="AF289" s="2">
        <v>17</v>
      </c>
      <c r="AG289" s="2">
        <v>27.4</v>
      </c>
      <c r="AH289" s="2">
        <v>21.3</v>
      </c>
      <c r="AI289" s="2">
        <v>27.1</v>
      </c>
      <c r="AJ289" s="2">
        <v>1</v>
      </c>
    </row>
    <row r="290" s="2" customFormat="1" spans="1:36">
      <c r="A290" s="2" t="s">
        <v>15</v>
      </c>
      <c r="B290" s="2">
        <v>2010</v>
      </c>
      <c r="C290" s="2" t="s">
        <v>245</v>
      </c>
      <c r="D290" s="2">
        <v>52542.8274141037</v>
      </c>
      <c r="E290" s="2">
        <v>23.0228627359425</v>
      </c>
      <c r="F290" s="2">
        <v>25.5</v>
      </c>
      <c r="G290" s="2">
        <v>8.31963825</v>
      </c>
      <c r="H290" s="2">
        <v>20.5096778797555</v>
      </c>
      <c r="I290" s="2">
        <v>24.8712937204169</v>
      </c>
      <c r="J290" s="2">
        <v>1.24</v>
      </c>
      <c r="K290" s="2">
        <f t="shared" si="4"/>
        <v>0</v>
      </c>
      <c r="L290" s="2">
        <v>0.067440624</v>
      </c>
      <c r="M290" s="2">
        <v>1.07752811555</v>
      </c>
      <c r="N290" s="2">
        <v>0.129765352112</v>
      </c>
      <c r="O290" s="2">
        <v>0.046772149225</v>
      </c>
      <c r="P290" s="2">
        <v>0.02929106943</v>
      </c>
      <c r="Q290" s="2">
        <v>0.63319994302</v>
      </c>
      <c r="R290" s="2">
        <v>0.007646781112</v>
      </c>
      <c r="S290" s="2">
        <v>0.016447971475</v>
      </c>
      <c r="T290" s="2">
        <v>0.01262731495</v>
      </c>
      <c r="U290" s="2">
        <v>0.48345381379</v>
      </c>
      <c r="V290" s="2">
        <v>8.01413970074</v>
      </c>
      <c r="W290" s="2">
        <v>34.7</v>
      </c>
      <c r="X290" s="2">
        <v>10.8</v>
      </c>
      <c r="Y290" s="2">
        <v>2.6</v>
      </c>
      <c r="Z290" s="2">
        <v>2.7</v>
      </c>
      <c r="AA290" s="2">
        <v>4.7</v>
      </c>
      <c r="AB290" s="2">
        <v>1.7</v>
      </c>
      <c r="AC290" s="2">
        <v>1.2</v>
      </c>
      <c r="AD290" s="2">
        <v>6.3</v>
      </c>
      <c r="AE290" s="2">
        <v>2.9</v>
      </c>
      <c r="AF290" s="2">
        <v>4.5</v>
      </c>
      <c r="AG290" s="2">
        <v>0.5</v>
      </c>
      <c r="AH290" s="2">
        <v>2.3</v>
      </c>
      <c r="AI290" s="2">
        <v>4</v>
      </c>
      <c r="AJ290" s="2">
        <v>0</v>
      </c>
    </row>
    <row r="291" s="2" customFormat="1" spans="1:36">
      <c r="A291" s="2" t="s">
        <v>15</v>
      </c>
      <c r="B291" s="2">
        <v>2011</v>
      </c>
      <c r="C291" s="2" t="s">
        <v>245</v>
      </c>
      <c r="D291" s="2">
        <v>60379.7748160321</v>
      </c>
      <c r="E291" s="2">
        <v>23.1973780115221</v>
      </c>
      <c r="F291" s="2">
        <v>25.9</v>
      </c>
      <c r="G291" s="2">
        <v>10.41646671</v>
      </c>
      <c r="H291" s="2">
        <v>20.3752302311488</v>
      </c>
      <c r="I291" s="2">
        <v>24.9933152097133</v>
      </c>
      <c r="J291" s="2">
        <v>3.96</v>
      </c>
      <c r="K291" s="2">
        <f t="shared" si="4"/>
        <v>0</v>
      </c>
      <c r="L291" s="2">
        <v>0.07676974863</v>
      </c>
      <c r="M291" s="2">
        <v>1.07941746733</v>
      </c>
      <c r="N291" s="2">
        <v>0.135117823008</v>
      </c>
      <c r="O291" s="2">
        <v>0.048140746108</v>
      </c>
      <c r="P291" s="2">
        <v>0.02992928841</v>
      </c>
      <c r="Q291" s="2">
        <v>0.638883032148</v>
      </c>
      <c r="R291" s="2">
        <v>0.006448954168</v>
      </c>
      <c r="S291" s="2">
        <v>0.01660994604</v>
      </c>
      <c r="T291" s="2">
        <v>0.016265934095</v>
      </c>
      <c r="U291" s="2">
        <v>0.47948166385</v>
      </c>
      <c r="V291" s="2">
        <v>8.037624551388</v>
      </c>
      <c r="W291" s="2">
        <v>34.7</v>
      </c>
      <c r="X291" s="2">
        <v>10.1</v>
      </c>
      <c r="Y291" s="2">
        <v>3.6</v>
      </c>
      <c r="Z291" s="2">
        <v>4.8</v>
      </c>
      <c r="AA291" s="2">
        <v>3.8</v>
      </c>
      <c r="AB291" s="2">
        <v>2.3</v>
      </c>
      <c r="AC291" s="2">
        <v>2</v>
      </c>
      <c r="AD291" s="2">
        <v>5.2</v>
      </c>
      <c r="AE291" s="2">
        <v>5.1</v>
      </c>
      <c r="AF291" s="2">
        <v>8</v>
      </c>
      <c r="AG291" s="2">
        <v>1</v>
      </c>
      <c r="AH291" s="2">
        <v>5.4</v>
      </c>
      <c r="AI291" s="2">
        <v>5.3</v>
      </c>
      <c r="AJ291" s="2">
        <v>0</v>
      </c>
    </row>
    <row r="292" s="2" customFormat="1" spans="1:36">
      <c r="A292" s="2" t="s">
        <v>15</v>
      </c>
      <c r="B292" s="2">
        <v>2012</v>
      </c>
      <c r="C292" s="2" t="s">
        <v>245</v>
      </c>
      <c r="D292" s="2">
        <v>57749.8251328664</v>
      </c>
      <c r="E292" s="2">
        <v>23.3696200002111</v>
      </c>
      <c r="F292" s="2">
        <v>25.52</v>
      </c>
      <c r="G292" s="2">
        <v>10.7351532</v>
      </c>
      <c r="H292" s="2">
        <v>20.2906628216773</v>
      </c>
      <c r="I292" s="2">
        <v>25.0773481105274</v>
      </c>
      <c r="J292" s="2">
        <v>2.48</v>
      </c>
      <c r="K292" s="2">
        <f t="shared" si="4"/>
        <v>0</v>
      </c>
      <c r="L292" s="2">
        <v>0.09232044937</v>
      </c>
      <c r="M292" s="2">
        <v>1.054283689276</v>
      </c>
      <c r="N292" s="2">
        <v>0.139072571628</v>
      </c>
      <c r="O292" s="2">
        <v>0.04921107881</v>
      </c>
      <c r="P292" s="2">
        <v>0.03203632308</v>
      </c>
      <c r="Q292" s="2">
        <v>0.64374211044</v>
      </c>
      <c r="R292" s="2">
        <v>0.005566800807</v>
      </c>
      <c r="S292" s="2">
        <v>0.01869175289</v>
      </c>
      <c r="T292" s="2">
        <v>0.016117325274</v>
      </c>
      <c r="U292" s="2">
        <v>0.46538908597</v>
      </c>
      <c r="V292" s="2">
        <v>8.040645137047</v>
      </c>
      <c r="W292" s="2">
        <v>28.3</v>
      </c>
      <c r="X292" s="2">
        <v>11.1</v>
      </c>
      <c r="Y292" s="2">
        <v>4.5</v>
      </c>
      <c r="Z292" s="2">
        <v>5.8</v>
      </c>
      <c r="AA292" s="2">
        <v>3.7</v>
      </c>
      <c r="AB292" s="2">
        <v>2.9</v>
      </c>
      <c r="AC292" s="2">
        <v>2.5</v>
      </c>
      <c r="AD292" s="2">
        <v>6.7</v>
      </c>
      <c r="AE292" s="2">
        <v>6.2</v>
      </c>
      <c r="AF292" s="2">
        <v>5.3</v>
      </c>
      <c r="AG292" s="2">
        <v>0.7</v>
      </c>
      <c r="AH292" s="2">
        <v>4.9</v>
      </c>
      <c r="AI292" s="2">
        <v>4.9</v>
      </c>
      <c r="AJ292" s="2">
        <v>0</v>
      </c>
    </row>
    <row r="293" s="2" customFormat="1" spans="1:36">
      <c r="A293" s="2" t="s">
        <v>15</v>
      </c>
      <c r="B293" s="2">
        <v>2013</v>
      </c>
      <c r="C293" s="2" t="s">
        <v>245</v>
      </c>
      <c r="D293" s="2">
        <v>60844.2767113975</v>
      </c>
      <c r="E293" s="2">
        <v>23.5684835040631</v>
      </c>
      <c r="F293" s="2">
        <v>25.69</v>
      </c>
      <c r="G293" s="2">
        <v>10.90491486</v>
      </c>
      <c r="H293" s="2">
        <v>20.2839081050628</v>
      </c>
      <c r="I293" s="2">
        <v>25.1563022726246</v>
      </c>
      <c r="J293" s="2">
        <v>3.32</v>
      </c>
      <c r="K293" s="2">
        <f t="shared" si="4"/>
        <v>0</v>
      </c>
      <c r="L293" s="2">
        <v>0.10206313418</v>
      </c>
      <c r="M293" s="2">
        <v>1.008592361263</v>
      </c>
      <c r="N293" s="2">
        <v>0.142229148761</v>
      </c>
      <c r="O293" s="2">
        <v>0.04380755911</v>
      </c>
      <c r="P293" s="2">
        <v>0.033028662536</v>
      </c>
      <c r="Q293" s="2">
        <v>0.656894286415</v>
      </c>
      <c r="R293" s="2">
        <v>0.004716217012</v>
      </c>
      <c r="S293" s="2">
        <v>0.0140997574</v>
      </c>
      <c r="T293" s="2">
        <v>0.016796312119</v>
      </c>
      <c r="U293" s="2">
        <v>0.40113768398</v>
      </c>
      <c r="V293" s="2">
        <v>7.6742942942092</v>
      </c>
      <c r="W293" s="2">
        <v>34.1</v>
      </c>
      <c r="X293" s="2">
        <v>11.6</v>
      </c>
      <c r="Y293" s="2">
        <v>5.2</v>
      </c>
      <c r="Z293" s="2">
        <v>6</v>
      </c>
      <c r="AA293" s="2">
        <v>3.9</v>
      </c>
      <c r="AB293" s="2">
        <v>3.6</v>
      </c>
      <c r="AC293" s="2">
        <v>2.9</v>
      </c>
      <c r="AD293" s="2">
        <v>6</v>
      </c>
      <c r="AE293" s="2">
        <v>6.8</v>
      </c>
      <c r="AF293" s="2">
        <v>7.2</v>
      </c>
      <c r="AG293" s="2">
        <v>1</v>
      </c>
      <c r="AH293" s="2">
        <v>4.9</v>
      </c>
      <c r="AI293" s="2">
        <v>6.5</v>
      </c>
      <c r="AJ293" s="2">
        <v>0</v>
      </c>
    </row>
    <row r="294" s="2" customFormat="1" spans="1:36">
      <c r="A294" s="2" t="s">
        <v>15</v>
      </c>
      <c r="B294" s="2">
        <v>2014</v>
      </c>
      <c r="C294" s="2" t="s">
        <v>245</v>
      </c>
      <c r="D294" s="2">
        <v>59583.7140001673</v>
      </c>
      <c r="E294" s="2">
        <v>23.8034986523533</v>
      </c>
      <c r="F294" s="2">
        <v>25.9</v>
      </c>
      <c r="G294" s="2">
        <v>10.9479475</v>
      </c>
      <c r="H294" s="2">
        <v>20.3586229240016</v>
      </c>
      <c r="I294" s="2">
        <v>25.2250716170188</v>
      </c>
      <c r="J294" s="2">
        <v>4.18</v>
      </c>
      <c r="K294" s="2">
        <f t="shared" si="4"/>
        <v>0</v>
      </c>
      <c r="L294" s="2">
        <v>0.09480570901</v>
      </c>
      <c r="M294" s="2">
        <v>0.987965571308</v>
      </c>
      <c r="N294" s="2">
        <v>0.139196480433</v>
      </c>
      <c r="O294" s="2">
        <v>0.03735595899</v>
      </c>
      <c r="P294" s="2">
        <v>0.03381901299</v>
      </c>
      <c r="Q294" s="2">
        <v>0.693262636708</v>
      </c>
      <c r="R294" s="2">
        <v>0.004360610361</v>
      </c>
      <c r="S294" s="2">
        <v>0.0095180098</v>
      </c>
      <c r="T294" s="2">
        <v>0.01707736099</v>
      </c>
      <c r="U294" s="2">
        <v>0.360272173799</v>
      </c>
      <c r="V294" s="2">
        <v>7.421640595347</v>
      </c>
      <c r="W294" s="2">
        <v>34.1</v>
      </c>
      <c r="X294" s="2">
        <v>11.3</v>
      </c>
      <c r="Y294" s="2">
        <v>5.6</v>
      </c>
      <c r="Z294" s="2">
        <v>6.1</v>
      </c>
      <c r="AA294" s="2">
        <v>4.1</v>
      </c>
      <c r="AB294" s="2">
        <v>4.5</v>
      </c>
      <c r="AC294" s="2">
        <v>3.3</v>
      </c>
      <c r="AD294" s="2">
        <v>7.7</v>
      </c>
      <c r="AE294" s="2">
        <v>5.5</v>
      </c>
      <c r="AF294" s="2">
        <v>7.1</v>
      </c>
      <c r="AG294" s="2">
        <v>1</v>
      </c>
      <c r="AH294" s="2">
        <v>5.1</v>
      </c>
      <c r="AI294" s="2">
        <v>6.7</v>
      </c>
      <c r="AJ294" s="2">
        <v>0.4</v>
      </c>
    </row>
    <row r="295" s="2" customFormat="1" spans="1:36">
      <c r="A295" s="2" t="s">
        <v>15</v>
      </c>
      <c r="B295" s="2">
        <v>2015</v>
      </c>
      <c r="C295" s="2" t="s">
        <v>245</v>
      </c>
      <c r="D295" s="2">
        <v>51197.9529341175</v>
      </c>
      <c r="E295" s="2">
        <v>24.0582617728817</v>
      </c>
      <c r="F295" s="2">
        <v>25.81</v>
      </c>
      <c r="G295" s="2">
        <v>10.80418396</v>
      </c>
      <c r="H295" s="2">
        <v>20.4961373841123</v>
      </c>
      <c r="I295" s="2">
        <v>25.2778495958388</v>
      </c>
      <c r="J295" s="2">
        <v>3.91</v>
      </c>
      <c r="K295" s="2">
        <f t="shared" si="4"/>
        <v>0</v>
      </c>
      <c r="L295" s="2">
        <v>0.09448589962</v>
      </c>
      <c r="M295" s="2">
        <v>0.967606653021</v>
      </c>
      <c r="N295" s="2">
        <v>0.145821177781</v>
      </c>
      <c r="O295" s="2">
        <v>0.03564507337</v>
      </c>
      <c r="P295" s="2">
        <v>0.03571716795</v>
      </c>
      <c r="Q295" s="2">
        <v>0.7107776262406</v>
      </c>
      <c r="R295" s="2">
        <v>0.004034456282</v>
      </c>
      <c r="S295" s="2">
        <v>0.009763648</v>
      </c>
      <c r="T295" s="2">
        <v>0.017177383646</v>
      </c>
      <c r="U295" s="2">
        <v>0.34585462911</v>
      </c>
      <c r="V295" s="2">
        <v>7.3789477573744</v>
      </c>
      <c r="W295" s="2">
        <v>34.1</v>
      </c>
      <c r="X295" s="2">
        <v>12.6</v>
      </c>
      <c r="Y295" s="2">
        <v>6.2</v>
      </c>
      <c r="Z295" s="2">
        <v>6.4</v>
      </c>
      <c r="AA295" s="2">
        <v>4.5</v>
      </c>
      <c r="AB295" s="2">
        <v>3.3</v>
      </c>
      <c r="AC295" s="2">
        <v>3.2</v>
      </c>
      <c r="AD295" s="2">
        <v>4.7</v>
      </c>
      <c r="AE295" s="2">
        <v>4.5</v>
      </c>
      <c r="AF295" s="2">
        <v>6.5</v>
      </c>
      <c r="AG295" s="2">
        <v>0.8</v>
      </c>
      <c r="AH295" s="2">
        <v>9.8</v>
      </c>
      <c r="AI295" s="2">
        <v>6.6</v>
      </c>
      <c r="AJ295" s="2">
        <v>0</v>
      </c>
    </row>
    <row r="296" s="2" customFormat="1" spans="1:36">
      <c r="A296" s="2" t="s">
        <v>15</v>
      </c>
      <c r="B296" s="2">
        <v>2016</v>
      </c>
      <c r="C296" s="2" t="s">
        <v>245</v>
      </c>
      <c r="D296" s="2">
        <v>51820.3972482676</v>
      </c>
      <c r="E296" s="2">
        <v>24.362449750883</v>
      </c>
      <c r="F296" s="2">
        <v>25.9</v>
      </c>
      <c r="G296" s="2">
        <v>10.85240364</v>
      </c>
      <c r="H296" s="2">
        <v>20.6612428801373</v>
      </c>
      <c r="I296" s="2">
        <v>25.3339866498776</v>
      </c>
      <c r="J296" s="2">
        <v>3.44</v>
      </c>
      <c r="K296" s="2">
        <f t="shared" si="4"/>
        <v>0</v>
      </c>
      <c r="L296" s="2">
        <v>0.10146019636</v>
      </c>
      <c r="M296" s="2">
        <v>0.943122278051</v>
      </c>
      <c r="N296" s="2">
        <v>0.148637595943</v>
      </c>
      <c r="O296" s="2">
        <v>0.03647949979</v>
      </c>
      <c r="P296" s="2">
        <v>0.03614220648</v>
      </c>
      <c r="Q296" s="2">
        <v>0.753879373828</v>
      </c>
      <c r="R296" s="2">
        <v>0.003461825841</v>
      </c>
      <c r="S296" s="2">
        <v>0.008982789</v>
      </c>
      <c r="T296" s="2">
        <v>0.016981242742</v>
      </c>
      <c r="U296" s="2">
        <v>0.34244225666</v>
      </c>
      <c r="V296" s="2">
        <v>7.420090090946</v>
      </c>
      <c r="W296" s="2">
        <v>34.1</v>
      </c>
      <c r="X296" s="2">
        <v>13.7</v>
      </c>
      <c r="Y296" s="2">
        <v>8.3</v>
      </c>
      <c r="Z296" s="2">
        <v>7.2</v>
      </c>
      <c r="AA296" s="2">
        <v>5.4</v>
      </c>
      <c r="AB296" s="2">
        <v>4.9</v>
      </c>
      <c r="AC296" s="2">
        <v>3.4</v>
      </c>
      <c r="AD296" s="2">
        <v>6</v>
      </c>
      <c r="AE296" s="2">
        <v>7.4</v>
      </c>
      <c r="AF296" s="2">
        <v>11</v>
      </c>
      <c r="AG296" s="2">
        <v>2.3</v>
      </c>
      <c r="AH296" s="2">
        <v>7.1</v>
      </c>
      <c r="AI296" s="2">
        <v>5.3</v>
      </c>
      <c r="AJ296" s="2">
        <v>0.4</v>
      </c>
    </row>
    <row r="297" s="2" customFormat="1" spans="1:36">
      <c r="A297" s="2" t="s">
        <v>15</v>
      </c>
      <c r="B297" s="2">
        <v>2017</v>
      </c>
      <c r="C297" s="2" t="s">
        <v>245</v>
      </c>
      <c r="D297" s="2">
        <v>53300.8587281785</v>
      </c>
      <c r="E297" s="2">
        <v>24.6929419766692</v>
      </c>
      <c r="F297" s="2">
        <v>25.96</v>
      </c>
      <c r="G297" s="2">
        <v>10.78509998</v>
      </c>
      <c r="H297" s="2">
        <v>20.8143562609177</v>
      </c>
      <c r="I297" s="2">
        <v>25.3902391981062</v>
      </c>
      <c r="J297" s="2">
        <v>3.16</v>
      </c>
      <c r="K297" s="2">
        <f t="shared" si="4"/>
        <v>0</v>
      </c>
      <c r="L297" s="2">
        <v>0.102372983</v>
      </c>
      <c r="M297" s="2">
        <v>0.893973911495</v>
      </c>
      <c r="N297" s="2">
        <v>0.119582246404</v>
      </c>
      <c r="O297" s="2">
        <v>0.035924412383</v>
      </c>
      <c r="P297" s="2">
        <v>0.036211178282</v>
      </c>
      <c r="Q297" s="2">
        <v>0.753872145084</v>
      </c>
      <c r="R297" s="2">
        <v>0.004479633553</v>
      </c>
      <c r="S297" s="2">
        <v>0.008579153</v>
      </c>
      <c r="T297" s="2">
        <v>0.017823083072</v>
      </c>
      <c r="U297" s="2">
        <v>0.33476381719</v>
      </c>
      <c r="V297" s="2">
        <v>7.301195757934</v>
      </c>
      <c r="W297" s="2">
        <v>34.1</v>
      </c>
      <c r="X297" s="2">
        <v>15.8</v>
      </c>
      <c r="Y297" s="2">
        <v>7.4</v>
      </c>
      <c r="Z297" s="2">
        <v>6.5</v>
      </c>
      <c r="AA297" s="2">
        <v>9.8</v>
      </c>
      <c r="AB297" s="2">
        <v>5.6</v>
      </c>
      <c r="AC297" s="2">
        <v>4.7</v>
      </c>
      <c r="AD297" s="2">
        <v>9</v>
      </c>
      <c r="AE297" s="2">
        <v>4.5</v>
      </c>
      <c r="AF297" s="2">
        <v>9</v>
      </c>
      <c r="AG297" s="2">
        <v>1.2</v>
      </c>
      <c r="AH297" s="2">
        <v>6.1</v>
      </c>
      <c r="AI297" s="2">
        <v>4.7</v>
      </c>
      <c r="AJ297" s="2">
        <v>0</v>
      </c>
    </row>
    <row r="298" s="2" customFormat="1" spans="1:36">
      <c r="A298" s="2" t="s">
        <v>15</v>
      </c>
      <c r="B298" s="2">
        <v>2018</v>
      </c>
      <c r="C298" s="2" t="s">
        <v>245</v>
      </c>
      <c r="D298" s="2">
        <v>54181.9069780904</v>
      </c>
      <c r="E298" s="2">
        <v>24.9814588688378</v>
      </c>
      <c r="F298" s="2">
        <v>26.09</v>
      </c>
      <c r="G298" s="2">
        <v>10.94106293</v>
      </c>
      <c r="H298" s="2">
        <v>20.942487614514</v>
      </c>
      <c r="I298" s="2">
        <v>25.4348967133221</v>
      </c>
      <c r="J298" s="2">
        <v>3.62</v>
      </c>
      <c r="K298" s="2">
        <f t="shared" si="4"/>
        <v>0</v>
      </c>
      <c r="L298" s="2">
        <v>0.0992262608</v>
      </c>
      <c r="M298" s="2">
        <v>0.864330913244</v>
      </c>
      <c r="N298" s="2">
        <v>0.11909525882</v>
      </c>
      <c r="O298" s="2">
        <v>0.042045172564</v>
      </c>
      <c r="P298" s="2">
        <v>0.039034169629</v>
      </c>
      <c r="Q298" s="2">
        <v>0.78899733657</v>
      </c>
      <c r="R298" s="2">
        <v>0.00642309928</v>
      </c>
      <c r="S298" s="2">
        <v>0.0081569773</v>
      </c>
      <c r="T298" s="2">
        <v>0.01709170413</v>
      </c>
      <c r="U298" s="2">
        <v>0.29980531959</v>
      </c>
      <c r="V298" s="2">
        <v>7.19008452237</v>
      </c>
      <c r="W298" s="2">
        <v>34.1</v>
      </c>
      <c r="X298" s="2">
        <v>18.1</v>
      </c>
      <c r="Y298" s="2">
        <v>8.3</v>
      </c>
      <c r="Z298" s="2">
        <v>7.7</v>
      </c>
      <c r="AA298" s="2">
        <v>10.1</v>
      </c>
      <c r="AB298" s="2">
        <v>5.5</v>
      </c>
      <c r="AC298" s="2">
        <v>3</v>
      </c>
      <c r="AD298" s="2">
        <v>7.1</v>
      </c>
      <c r="AE298" s="2">
        <v>6.1</v>
      </c>
      <c r="AF298" s="2">
        <v>4.4</v>
      </c>
      <c r="AG298" s="2">
        <v>1.9</v>
      </c>
      <c r="AH298" s="2">
        <v>5.2</v>
      </c>
      <c r="AI298" s="2">
        <v>4.5</v>
      </c>
      <c r="AJ298" s="2">
        <v>1.4</v>
      </c>
    </row>
    <row r="299" s="2" customFormat="1" spans="1:36">
      <c r="A299" s="2" t="s">
        <v>15</v>
      </c>
      <c r="B299" s="2">
        <v>2019</v>
      </c>
      <c r="C299" s="2" t="s">
        <v>245</v>
      </c>
      <c r="D299" s="2">
        <v>51773.0464558993</v>
      </c>
      <c r="E299" s="2">
        <v>25.2378879395011</v>
      </c>
      <c r="F299" s="2">
        <v>26.56</v>
      </c>
      <c r="G299" s="2">
        <v>10.83224297</v>
      </c>
      <c r="H299" s="2">
        <v>21.0502924082542</v>
      </c>
      <c r="I299" s="2">
        <v>25.4832197538713</v>
      </c>
      <c r="J299" s="2">
        <v>3.34</v>
      </c>
      <c r="K299" s="2">
        <f t="shared" si="4"/>
        <v>0</v>
      </c>
      <c r="L299" s="2">
        <v>0.09914208923</v>
      </c>
      <c r="M299" s="2">
        <v>0.814287293805</v>
      </c>
      <c r="N299" s="2">
        <v>0.113807520269</v>
      </c>
      <c r="O299" s="2">
        <v>0.03939821594</v>
      </c>
      <c r="P299" s="2">
        <v>0.04170706166</v>
      </c>
      <c r="Q299" s="2">
        <v>0.87780198477885</v>
      </c>
      <c r="R299" s="2">
        <v>0.00474639617</v>
      </c>
      <c r="S299" s="2">
        <v>0.0070249721</v>
      </c>
      <c r="T299" s="2">
        <v>0.016460446298</v>
      </c>
      <c r="U299" s="2">
        <v>0.31688925671</v>
      </c>
      <c r="V299" s="2">
        <v>7.04181105225885</v>
      </c>
      <c r="W299" s="2">
        <v>34.1</v>
      </c>
      <c r="X299" s="2">
        <v>15.9</v>
      </c>
      <c r="Y299" s="2">
        <v>7.8</v>
      </c>
      <c r="Z299" s="2">
        <v>6</v>
      </c>
      <c r="AA299" s="2">
        <v>10.5</v>
      </c>
      <c r="AB299" s="2">
        <v>8.3</v>
      </c>
      <c r="AC299" s="2">
        <v>4.2</v>
      </c>
      <c r="AD299" s="2">
        <v>9.2</v>
      </c>
      <c r="AE299" s="2">
        <v>5.1</v>
      </c>
      <c r="AF299" s="2">
        <v>9.8</v>
      </c>
      <c r="AG299" s="2">
        <v>1.8</v>
      </c>
      <c r="AH299" s="2">
        <v>6.5</v>
      </c>
      <c r="AI299" s="2">
        <v>6.5</v>
      </c>
      <c r="AJ299" s="2">
        <v>1</v>
      </c>
    </row>
    <row r="300" s="2" customFormat="1" spans="1:36">
      <c r="A300" s="2" t="s">
        <v>15</v>
      </c>
      <c r="B300" s="2">
        <v>2020</v>
      </c>
      <c r="C300" s="2" t="s">
        <v>245</v>
      </c>
      <c r="D300" s="2">
        <v>52653.7565934247</v>
      </c>
      <c r="E300" s="2">
        <v>25.4209438224317</v>
      </c>
      <c r="F300" s="2">
        <v>27.33</v>
      </c>
      <c r="G300" s="2">
        <v>11.33296967</v>
      </c>
      <c r="H300" s="2">
        <v>21.125715530362</v>
      </c>
      <c r="I300" s="2">
        <v>25.5108716444773</v>
      </c>
      <c r="J300" s="2">
        <v>4.47</v>
      </c>
      <c r="K300" s="2">
        <f t="shared" si="4"/>
        <v>1</v>
      </c>
      <c r="L300" s="2">
        <v>0.13695087625</v>
      </c>
      <c r="M300" s="2">
        <v>0.73655104244</v>
      </c>
      <c r="N300" s="2">
        <v>0.1267138864</v>
      </c>
      <c r="O300" s="2">
        <v>0.03823203847</v>
      </c>
      <c r="P300" s="2">
        <v>0.04394224607</v>
      </c>
      <c r="Q300" s="2">
        <v>0.8208210756381</v>
      </c>
      <c r="R300" s="2">
        <v>0.0003187538</v>
      </c>
      <c r="S300" s="2">
        <v>0.0054374638</v>
      </c>
      <c r="T300" s="2">
        <v>0.015989649</v>
      </c>
      <c r="U300" s="2">
        <v>0.3503056516</v>
      </c>
      <c r="V300" s="2">
        <v>6.1040259828381</v>
      </c>
      <c r="W300" s="2">
        <v>34.1</v>
      </c>
      <c r="X300" s="2">
        <v>14.1</v>
      </c>
      <c r="Y300" s="2">
        <v>7.9</v>
      </c>
      <c r="Z300" s="2">
        <v>5.9</v>
      </c>
      <c r="AA300" s="2">
        <v>10.2</v>
      </c>
      <c r="AB300" s="2">
        <v>8.1</v>
      </c>
      <c r="AC300" s="2">
        <v>3.6</v>
      </c>
      <c r="AD300" s="2">
        <v>7.4</v>
      </c>
      <c r="AE300" s="2">
        <v>5</v>
      </c>
      <c r="AF300" s="2">
        <v>4.2</v>
      </c>
      <c r="AG300" s="2">
        <v>2.3</v>
      </c>
      <c r="AH300" s="2">
        <v>8.5</v>
      </c>
      <c r="AI300" s="2">
        <v>6.6</v>
      </c>
      <c r="AJ300" s="2">
        <v>0.2</v>
      </c>
    </row>
    <row r="301" s="2" customFormat="1" spans="1:36">
      <c r="A301" s="2" t="s">
        <v>15</v>
      </c>
      <c r="B301" s="2">
        <v>2021</v>
      </c>
      <c r="C301" s="2" t="s">
        <v>245</v>
      </c>
      <c r="D301" s="2">
        <v>61174.9680215622</v>
      </c>
      <c r="E301" s="2">
        <v>25.5740792575133</v>
      </c>
      <c r="F301" s="2">
        <v>27.37</v>
      </c>
      <c r="G301" s="2">
        <v>11.10180569</v>
      </c>
      <c r="H301" s="2">
        <v>21.1577622716213</v>
      </c>
      <c r="I301" s="2">
        <v>25.5372717000712</v>
      </c>
      <c r="J301" s="2">
        <v>3.02</v>
      </c>
      <c r="K301" s="2">
        <f t="shared" si="4"/>
        <v>1</v>
      </c>
      <c r="L301" s="2">
        <v>0.10794639653</v>
      </c>
      <c r="M301" s="2">
        <v>0.726719245845</v>
      </c>
      <c r="N301" s="2">
        <v>0.11799952062</v>
      </c>
      <c r="O301" s="2">
        <v>0.03126947807</v>
      </c>
      <c r="P301" s="2">
        <v>0.04535695173</v>
      </c>
      <c r="Q301" s="2">
        <v>0.82521899466</v>
      </c>
      <c r="R301" s="2">
        <v>0.00165490974</v>
      </c>
      <c r="S301" s="2">
        <v>0.00437926034</v>
      </c>
      <c r="T301" s="2">
        <v>0.01822933152</v>
      </c>
      <c r="U301" s="2">
        <v>0.24841428065</v>
      </c>
      <c r="V301" s="2">
        <v>5.8796002453588</v>
      </c>
      <c r="W301" s="2">
        <v>34.1</v>
      </c>
      <c r="X301" s="2">
        <v>13.7</v>
      </c>
      <c r="Y301" s="2">
        <v>7.1</v>
      </c>
      <c r="Z301" s="2">
        <v>6</v>
      </c>
      <c r="AA301" s="2">
        <v>11.1</v>
      </c>
      <c r="AB301" s="2">
        <v>7</v>
      </c>
      <c r="AC301" s="2">
        <v>3.9</v>
      </c>
      <c r="AD301" s="2">
        <v>10.7</v>
      </c>
      <c r="AE301" s="2">
        <v>6.6</v>
      </c>
      <c r="AF301" s="2">
        <v>11.8</v>
      </c>
      <c r="AG301" s="2">
        <v>2</v>
      </c>
      <c r="AH301" s="2">
        <v>7.5</v>
      </c>
      <c r="AI301" s="2">
        <v>4.8</v>
      </c>
      <c r="AJ301" s="2">
        <v>0.3</v>
      </c>
    </row>
    <row r="302" s="2" customFormat="1" spans="1:36">
      <c r="A302" s="2" t="s">
        <v>246</v>
      </c>
      <c r="B302" s="2">
        <v>2010</v>
      </c>
      <c r="C302" s="2" t="s">
        <v>247</v>
      </c>
      <c r="D302" s="2">
        <v>39598.957119545</v>
      </c>
      <c r="E302" s="2">
        <v>259.440189310958</v>
      </c>
      <c r="F302" s="2">
        <v>26.1</v>
      </c>
      <c r="G302" s="2">
        <v>9.78937912</v>
      </c>
      <c r="H302" s="2">
        <v>21.3614392540565</v>
      </c>
      <c r="I302" s="2">
        <v>22.3457176496155</v>
      </c>
      <c r="J302" s="2">
        <v>8.16</v>
      </c>
      <c r="K302" s="2">
        <f t="shared" si="4"/>
        <v>0</v>
      </c>
      <c r="L302" s="2">
        <v>0.28472082855</v>
      </c>
      <c r="M302" s="2">
        <v>0.7701720786734</v>
      </c>
      <c r="N302" s="2">
        <v>0.0429554612816</v>
      </c>
      <c r="O302" s="2">
        <v>0.1437861945237</v>
      </c>
      <c r="P302" s="2">
        <v>0.045174409751</v>
      </c>
      <c r="Q302" s="2">
        <v>0.228246316535</v>
      </c>
      <c r="R302" s="2">
        <v>0.0115979289962</v>
      </c>
      <c r="S302" s="2">
        <v>0.0884337026307</v>
      </c>
      <c r="T302" s="2">
        <v>0.02292791453</v>
      </c>
      <c r="U302" s="2">
        <v>3.45937278051</v>
      </c>
      <c r="V302" s="2">
        <v>7.0423191738065</v>
      </c>
      <c r="W302" s="2">
        <v>62.3</v>
      </c>
      <c r="X302" s="2">
        <v>17.3</v>
      </c>
      <c r="Y302" s="2">
        <v>9</v>
      </c>
      <c r="Z302" s="2">
        <v>8.3</v>
      </c>
      <c r="AA302" s="2">
        <v>7.4</v>
      </c>
      <c r="AB302" s="2">
        <v>9.7</v>
      </c>
      <c r="AC302" s="2">
        <v>4.9</v>
      </c>
      <c r="AD302" s="2">
        <v>6.7</v>
      </c>
      <c r="AE302" s="2">
        <v>4.9</v>
      </c>
      <c r="AF302" s="2">
        <v>6.5</v>
      </c>
      <c r="AG302" s="2">
        <v>21.6</v>
      </c>
      <c r="AH302" s="2">
        <v>0.7</v>
      </c>
      <c r="AI302" s="2">
        <v>4.7</v>
      </c>
      <c r="AJ302" s="2">
        <v>10.4</v>
      </c>
    </row>
    <row r="303" s="2" customFormat="1" spans="1:36">
      <c r="A303" s="2" t="s">
        <v>246</v>
      </c>
      <c r="B303" s="2">
        <v>2011</v>
      </c>
      <c r="C303" s="2" t="s">
        <v>247</v>
      </c>
      <c r="D303" s="2">
        <v>42109.6418795749</v>
      </c>
      <c r="E303" s="2">
        <v>261.475674781962</v>
      </c>
      <c r="F303" s="2">
        <v>26.4</v>
      </c>
      <c r="G303" s="2">
        <v>9.7956152</v>
      </c>
      <c r="H303" s="2">
        <v>21.3034918960897</v>
      </c>
      <c r="I303" s="2">
        <v>22.517243920578</v>
      </c>
      <c r="J303" s="2">
        <v>9.55</v>
      </c>
      <c r="K303" s="2">
        <f t="shared" si="4"/>
        <v>0</v>
      </c>
      <c r="L303" s="2">
        <v>0.28606226052</v>
      </c>
      <c r="M303" s="2">
        <v>0.7602178617432</v>
      </c>
      <c r="N303" s="2">
        <v>0.0431688888384</v>
      </c>
      <c r="O303" s="2">
        <v>0.1496697540396</v>
      </c>
      <c r="P303" s="2">
        <v>0.051529593742</v>
      </c>
      <c r="Q303" s="2">
        <v>0.0829186943233</v>
      </c>
      <c r="R303" s="2">
        <v>0.010907045894</v>
      </c>
      <c r="S303" s="2">
        <v>0.0944585172756</v>
      </c>
      <c r="T303" s="2">
        <v>0.02220303352</v>
      </c>
      <c r="U303" s="2">
        <v>3.410892882511</v>
      </c>
      <c r="V303" s="2">
        <v>6.8268295230809</v>
      </c>
      <c r="W303" s="2">
        <v>62.8</v>
      </c>
      <c r="X303" s="2">
        <v>17.5</v>
      </c>
      <c r="Y303" s="2">
        <v>9.6</v>
      </c>
      <c r="Z303" s="2">
        <v>8.2</v>
      </c>
      <c r="AA303" s="2">
        <v>4.6</v>
      </c>
      <c r="AB303" s="2">
        <v>5.3</v>
      </c>
      <c r="AC303" s="2">
        <v>4.3</v>
      </c>
      <c r="AD303" s="2">
        <v>6.2</v>
      </c>
      <c r="AE303" s="2">
        <v>4.8</v>
      </c>
      <c r="AF303" s="2">
        <v>5.6</v>
      </c>
      <c r="AG303" s="2">
        <v>13.6</v>
      </c>
      <c r="AI303" s="2">
        <v>5.9</v>
      </c>
      <c r="AJ303" s="2">
        <v>8.9</v>
      </c>
    </row>
    <row r="304" s="2" customFormat="1" spans="1:36">
      <c r="A304" s="2" t="s">
        <v>246</v>
      </c>
      <c r="B304" s="2">
        <v>2012</v>
      </c>
      <c r="C304" s="2" t="s">
        <v>247</v>
      </c>
      <c r="D304" s="2">
        <v>42497.3404974322</v>
      </c>
      <c r="E304" s="2">
        <v>263.300190137643</v>
      </c>
      <c r="F304" s="2">
        <v>26.18</v>
      </c>
      <c r="G304" s="2">
        <v>9.89160061</v>
      </c>
      <c r="H304" s="2">
        <v>21.2715581992413</v>
      </c>
      <c r="I304" s="2">
        <v>22.6741547437547</v>
      </c>
      <c r="J304" s="2">
        <v>8.89</v>
      </c>
      <c r="K304" s="2">
        <f t="shared" si="4"/>
        <v>0</v>
      </c>
      <c r="L304" s="2">
        <v>0.322897985972</v>
      </c>
      <c r="M304" s="2">
        <v>0.7290591367956</v>
      </c>
      <c r="N304" s="2">
        <v>0.0458566759051</v>
      </c>
      <c r="O304" s="2">
        <v>0.1658127402644</v>
      </c>
      <c r="P304" s="2">
        <v>0.05468492467</v>
      </c>
      <c r="Q304" s="2">
        <v>0.117870779467</v>
      </c>
      <c r="R304" s="2">
        <v>0.010614921298</v>
      </c>
      <c r="S304" s="2">
        <v>0.1044936764934</v>
      </c>
      <c r="T304" s="2">
        <v>0.02265186766</v>
      </c>
      <c r="U304" s="2">
        <v>3.562658165252</v>
      </c>
      <c r="V304" s="2">
        <v>7.1366756799564</v>
      </c>
      <c r="W304" s="2">
        <v>62.7</v>
      </c>
      <c r="X304" s="2">
        <v>16.6</v>
      </c>
      <c r="Y304" s="2">
        <v>13.1</v>
      </c>
      <c r="Z304" s="2">
        <v>8.6</v>
      </c>
      <c r="AA304" s="2">
        <v>7.4</v>
      </c>
      <c r="AB304" s="2">
        <v>11.8</v>
      </c>
      <c r="AC304" s="2">
        <v>6.1</v>
      </c>
      <c r="AD304" s="2">
        <v>4.8</v>
      </c>
      <c r="AE304" s="2">
        <v>3.9</v>
      </c>
      <c r="AF304" s="2">
        <v>6.3</v>
      </c>
      <c r="AG304" s="2">
        <v>14</v>
      </c>
      <c r="AI304" s="2">
        <v>6.8</v>
      </c>
      <c r="AJ304" s="2">
        <v>13.3</v>
      </c>
    </row>
    <row r="305" s="2" customFormat="1" spans="1:36">
      <c r="A305" s="2" t="s">
        <v>246</v>
      </c>
      <c r="B305" s="2">
        <v>2013</v>
      </c>
      <c r="C305" s="2" t="s">
        <v>247</v>
      </c>
      <c r="D305" s="2">
        <v>43426.2981405143</v>
      </c>
      <c r="E305" s="2">
        <v>265.069536642831</v>
      </c>
      <c r="F305" s="2">
        <v>26.01</v>
      </c>
      <c r="G305" s="2">
        <v>9.97822475</v>
      </c>
      <c r="H305" s="2">
        <v>21.245594850212</v>
      </c>
      <c r="I305" s="2">
        <v>22.8357884322546</v>
      </c>
      <c r="J305" s="2">
        <v>8.86</v>
      </c>
      <c r="K305" s="2">
        <f t="shared" si="4"/>
        <v>0</v>
      </c>
      <c r="L305" s="2">
        <v>0.3768299853</v>
      </c>
      <c r="M305" s="2">
        <v>0.71083012648733</v>
      </c>
      <c r="N305" s="2">
        <v>0.0472664911177</v>
      </c>
      <c r="O305" s="2">
        <v>0.1689756443129</v>
      </c>
      <c r="P305" s="2">
        <v>0.05910093724</v>
      </c>
      <c r="Q305" s="2">
        <v>0.265499462069</v>
      </c>
      <c r="R305" s="2">
        <v>0.0103332467642</v>
      </c>
      <c r="S305" s="2">
        <v>0.1078837029282</v>
      </c>
      <c r="T305" s="2">
        <v>0.0232469656</v>
      </c>
      <c r="U305" s="2">
        <v>3.779125310686</v>
      </c>
      <c r="V305" s="2">
        <v>7.64624921562899</v>
      </c>
      <c r="W305" s="2">
        <v>63.1</v>
      </c>
      <c r="X305" s="2">
        <v>16.3</v>
      </c>
      <c r="Y305" s="2">
        <v>14.7</v>
      </c>
      <c r="Z305" s="2">
        <v>9.2</v>
      </c>
      <c r="AA305" s="2">
        <v>8.7</v>
      </c>
      <c r="AB305" s="2">
        <v>13.6</v>
      </c>
      <c r="AC305" s="2">
        <v>6.5</v>
      </c>
      <c r="AD305" s="2">
        <v>5.8</v>
      </c>
      <c r="AE305" s="2">
        <v>3.7</v>
      </c>
      <c r="AF305" s="2">
        <v>5.2</v>
      </c>
      <c r="AG305" s="2">
        <v>13.7</v>
      </c>
      <c r="AI305" s="2">
        <v>7.5</v>
      </c>
      <c r="AJ305" s="2">
        <v>23.3</v>
      </c>
    </row>
    <row r="306" s="2" customFormat="1" spans="1:36">
      <c r="A306" s="2" t="s">
        <v>246</v>
      </c>
      <c r="B306" s="2">
        <v>2014</v>
      </c>
      <c r="C306" s="2" t="s">
        <v>247</v>
      </c>
      <c r="D306" s="2">
        <v>47439.6165895125</v>
      </c>
      <c r="E306" s="2">
        <v>267.028884388046</v>
      </c>
      <c r="F306" s="2">
        <v>26.14</v>
      </c>
      <c r="G306" s="2">
        <v>9.90305996</v>
      </c>
      <c r="H306" s="2">
        <v>21.2076075118616</v>
      </c>
      <c r="I306" s="2">
        <v>23.0156654795146</v>
      </c>
      <c r="J306" s="2">
        <v>9.93</v>
      </c>
      <c r="K306" s="2">
        <f t="shared" si="4"/>
        <v>0</v>
      </c>
      <c r="L306" s="2">
        <v>0.419865345022</v>
      </c>
      <c r="M306" s="2">
        <v>0.6949441529635</v>
      </c>
      <c r="N306" s="2">
        <v>0.048740902745</v>
      </c>
      <c r="O306" s="2">
        <v>0.1705374961635</v>
      </c>
      <c r="P306" s="2">
        <v>0.06362653328</v>
      </c>
      <c r="Q306" s="2">
        <v>0.0708927851</v>
      </c>
      <c r="R306" s="2">
        <v>0.0100222059605</v>
      </c>
      <c r="S306" s="2">
        <v>0.113212566147</v>
      </c>
      <c r="T306" s="2">
        <v>0.02392111171</v>
      </c>
      <c r="U306" s="2">
        <v>3.624052518082</v>
      </c>
      <c r="V306" s="2">
        <v>7.188281517386</v>
      </c>
      <c r="W306" s="2">
        <v>62.7</v>
      </c>
      <c r="X306" s="2">
        <v>16.8</v>
      </c>
      <c r="Y306" s="2">
        <v>10.3</v>
      </c>
      <c r="Z306" s="2">
        <v>9</v>
      </c>
      <c r="AA306" s="2">
        <v>7.7</v>
      </c>
      <c r="AB306" s="2">
        <v>9.3</v>
      </c>
      <c r="AC306" s="2">
        <v>5.7</v>
      </c>
      <c r="AD306" s="2">
        <v>5.4</v>
      </c>
      <c r="AE306" s="2">
        <v>4.6</v>
      </c>
      <c r="AF306" s="2">
        <v>6.3</v>
      </c>
      <c r="AG306" s="2">
        <v>11.3</v>
      </c>
      <c r="AI306" s="2">
        <v>7.1</v>
      </c>
      <c r="AJ306" s="2">
        <v>21.3</v>
      </c>
    </row>
    <row r="307" s="2" customFormat="1" spans="1:36">
      <c r="A307" s="2" t="s">
        <v>246</v>
      </c>
      <c r="B307" s="2">
        <v>2015</v>
      </c>
      <c r="C307" s="2" t="s">
        <v>247</v>
      </c>
      <c r="D307" s="2">
        <v>44964.3911437292</v>
      </c>
      <c r="E307" s="2">
        <v>269.153139337825</v>
      </c>
      <c r="F307" s="2">
        <v>26.01</v>
      </c>
      <c r="G307" s="2">
        <v>9.83625221</v>
      </c>
      <c r="H307" s="2">
        <v>21.1766365402965</v>
      </c>
      <c r="I307" s="2">
        <v>23.1856565132624</v>
      </c>
      <c r="J307" s="2">
        <v>9.18</v>
      </c>
      <c r="K307" s="2">
        <f t="shared" si="4"/>
        <v>0</v>
      </c>
      <c r="L307" s="2">
        <v>0.477465773211</v>
      </c>
      <c r="M307" s="2">
        <v>0.6978069756638</v>
      </c>
      <c r="N307" s="2">
        <v>0.0508478693858</v>
      </c>
      <c r="O307" s="2">
        <v>0.1708536970232</v>
      </c>
      <c r="P307" s="2">
        <v>0.06426225688</v>
      </c>
      <c r="Q307" s="2">
        <v>0.0497822199481</v>
      </c>
      <c r="R307" s="2">
        <v>0.009760766961</v>
      </c>
      <c r="S307" s="2">
        <v>0.1156807983652</v>
      </c>
      <c r="T307" s="2">
        <v>0.02490225375</v>
      </c>
      <c r="U307" s="2">
        <v>3.7042871079888</v>
      </c>
      <c r="V307" s="2">
        <v>7.3484401961393</v>
      </c>
      <c r="W307" s="2">
        <v>65.8</v>
      </c>
      <c r="X307" s="2">
        <v>15.6</v>
      </c>
      <c r="Y307" s="2">
        <v>11.3</v>
      </c>
      <c r="Z307" s="2">
        <v>9.9</v>
      </c>
      <c r="AA307" s="2">
        <v>13.3</v>
      </c>
      <c r="AB307" s="2">
        <v>10.5</v>
      </c>
      <c r="AC307" s="2">
        <v>9.3</v>
      </c>
      <c r="AD307" s="2">
        <v>8.8</v>
      </c>
      <c r="AE307" s="2">
        <v>6.1</v>
      </c>
      <c r="AF307" s="2">
        <v>2.4</v>
      </c>
      <c r="AG307" s="2">
        <v>10.8</v>
      </c>
      <c r="AH307" s="2">
        <v>7.8</v>
      </c>
      <c r="AI307" s="2">
        <v>6.9</v>
      </c>
      <c r="AJ307" s="2">
        <v>17</v>
      </c>
    </row>
    <row r="308" s="2" customFormat="1" spans="1:36">
      <c r="A308" s="2" t="s">
        <v>246</v>
      </c>
      <c r="B308" s="2">
        <v>2016</v>
      </c>
      <c r="C308" s="2" t="s">
        <v>247</v>
      </c>
      <c r="D308" s="2">
        <v>40985.2351382417</v>
      </c>
      <c r="E308" s="2">
        <v>271.200731616583</v>
      </c>
      <c r="F308" s="2">
        <v>26.02</v>
      </c>
      <c r="G308" s="2">
        <v>9.76546955</v>
      </c>
      <c r="H308" s="2">
        <v>21.1610791912409</v>
      </c>
      <c r="I308" s="2">
        <v>23.370495861539</v>
      </c>
      <c r="J308" s="2">
        <v>9.35</v>
      </c>
      <c r="K308" s="2">
        <f t="shared" si="4"/>
        <v>0</v>
      </c>
      <c r="L308" s="2">
        <v>0.55500121702</v>
      </c>
      <c r="M308" s="2">
        <v>0.68126400577587</v>
      </c>
      <c r="N308" s="2">
        <v>0.0553326191195</v>
      </c>
      <c r="O308" s="2">
        <v>0.1796466963389</v>
      </c>
      <c r="P308" s="2">
        <v>0.06299751046</v>
      </c>
      <c r="Q308" s="2">
        <v>0.046917005382</v>
      </c>
      <c r="R308" s="2">
        <v>0.0113309268393</v>
      </c>
      <c r="S308" s="2">
        <v>0.1216127462869</v>
      </c>
      <c r="T308" s="2">
        <v>0.024054766854</v>
      </c>
      <c r="U308" s="2">
        <v>3.5632748806672</v>
      </c>
      <c r="V308" s="2">
        <v>7.27090268903515</v>
      </c>
      <c r="W308" s="2">
        <v>62.7</v>
      </c>
      <c r="X308" s="2">
        <v>16.3</v>
      </c>
      <c r="Y308" s="2">
        <v>9.2</v>
      </c>
      <c r="Z308" s="2">
        <v>9.9</v>
      </c>
      <c r="AA308" s="2">
        <v>7.5</v>
      </c>
      <c r="AB308" s="2">
        <v>8.9</v>
      </c>
      <c r="AC308" s="2">
        <v>6.7</v>
      </c>
      <c r="AD308" s="2">
        <v>6.9</v>
      </c>
      <c r="AE308" s="2">
        <v>4.3</v>
      </c>
      <c r="AF308" s="2">
        <v>5.1</v>
      </c>
      <c r="AG308" s="2">
        <v>6.7</v>
      </c>
      <c r="AH308" s="2">
        <v>4.9</v>
      </c>
      <c r="AI308" s="2">
        <v>5.9</v>
      </c>
      <c r="AJ308" s="2">
        <v>17</v>
      </c>
    </row>
    <row r="309" s="2" customFormat="1" spans="1:36">
      <c r="A309" s="2" t="s">
        <v>246</v>
      </c>
      <c r="B309" s="2">
        <v>2017</v>
      </c>
      <c r="C309" s="2" t="s">
        <v>247</v>
      </c>
      <c r="D309" s="2">
        <v>40572.1214823783</v>
      </c>
      <c r="E309" s="2">
        <v>273.049472988054</v>
      </c>
      <c r="F309" s="2">
        <v>26.15</v>
      </c>
      <c r="G309" s="2">
        <v>9.60016823</v>
      </c>
      <c r="H309" s="2">
        <v>21.150484143187</v>
      </c>
      <c r="I309" s="2">
        <v>23.6000198865343</v>
      </c>
      <c r="J309" s="2">
        <v>9.62</v>
      </c>
      <c r="K309" s="2">
        <f t="shared" si="4"/>
        <v>0</v>
      </c>
      <c r="L309" s="2">
        <v>0.57927551534</v>
      </c>
      <c r="M309" s="2">
        <v>0.678675826483</v>
      </c>
      <c r="N309" s="2">
        <v>0.0648147726694</v>
      </c>
      <c r="O309" s="2">
        <v>0.1829045016013</v>
      </c>
      <c r="P309" s="2">
        <v>0.062863521062</v>
      </c>
      <c r="Q309" s="2">
        <v>0.0916991442</v>
      </c>
      <c r="R309" s="2">
        <v>0.014338618758</v>
      </c>
      <c r="S309" s="2">
        <v>0.1221413874656</v>
      </c>
      <c r="T309" s="2">
        <v>0.0239242065513</v>
      </c>
      <c r="U309" s="2">
        <v>3.332761464219</v>
      </c>
      <c r="V309" s="2">
        <v>6.9396608455618</v>
      </c>
      <c r="W309" s="2">
        <v>62.5</v>
      </c>
      <c r="X309" s="2">
        <v>17.5</v>
      </c>
      <c r="Y309" s="2">
        <v>10.3</v>
      </c>
      <c r="Z309" s="2">
        <v>10</v>
      </c>
      <c r="AA309" s="2">
        <v>9.3</v>
      </c>
      <c r="AB309" s="2">
        <v>11.4</v>
      </c>
      <c r="AC309" s="2">
        <v>7.9</v>
      </c>
      <c r="AD309" s="2">
        <v>7.7</v>
      </c>
      <c r="AE309" s="2">
        <v>4.7</v>
      </c>
      <c r="AF309" s="2">
        <v>5.7</v>
      </c>
      <c r="AG309" s="2">
        <v>6.9</v>
      </c>
      <c r="AH309" s="2">
        <v>5.3</v>
      </c>
      <c r="AI309" s="2">
        <v>5.6</v>
      </c>
      <c r="AJ309" s="2">
        <v>25.8</v>
      </c>
    </row>
    <row r="310" s="2" customFormat="1" spans="1:36">
      <c r="A310" s="2" t="s">
        <v>246</v>
      </c>
      <c r="B310" s="2">
        <v>2018</v>
      </c>
      <c r="C310" s="2" t="s">
        <v>247</v>
      </c>
      <c r="D310" s="2">
        <v>43203.8141057739</v>
      </c>
      <c r="E310" s="2">
        <v>274.708981936924</v>
      </c>
      <c r="F310" s="2">
        <v>26.17</v>
      </c>
      <c r="G310" s="2">
        <v>9.73837566</v>
      </c>
      <c r="H310" s="2">
        <v>21.1437325942568</v>
      </c>
      <c r="I310" s="2">
        <v>23.8616622025319</v>
      </c>
      <c r="J310" s="2">
        <v>9.49</v>
      </c>
      <c r="K310" s="2">
        <f t="shared" si="4"/>
        <v>0</v>
      </c>
      <c r="L310" s="2">
        <v>0.589352058822</v>
      </c>
      <c r="M310" s="2">
        <v>0.6955438020003</v>
      </c>
      <c r="N310" s="2">
        <v>0.068455494677</v>
      </c>
      <c r="O310" s="2">
        <v>0.1917193350164</v>
      </c>
      <c r="P310" s="2">
        <v>0.058174049448</v>
      </c>
      <c r="Q310" s="2">
        <v>0.090369392889</v>
      </c>
      <c r="R310" s="2">
        <v>0.013708101877</v>
      </c>
      <c r="S310" s="2">
        <v>0.1250806509693</v>
      </c>
      <c r="T310" s="2">
        <v>0.02395064640566</v>
      </c>
      <c r="U310" s="2">
        <v>3.059863258283</v>
      </c>
      <c r="V310" s="2">
        <v>6.5857417297763</v>
      </c>
      <c r="W310" s="2">
        <v>60.8</v>
      </c>
      <c r="X310" s="2">
        <v>17.7</v>
      </c>
      <c r="Y310" s="2">
        <v>11</v>
      </c>
      <c r="Z310" s="2">
        <v>10.5</v>
      </c>
      <c r="AA310" s="2">
        <v>13.1</v>
      </c>
      <c r="AB310" s="2">
        <v>13</v>
      </c>
      <c r="AC310" s="2">
        <v>9.1</v>
      </c>
      <c r="AD310" s="2">
        <v>9.8</v>
      </c>
      <c r="AE310" s="2">
        <v>4.9</v>
      </c>
      <c r="AF310" s="2">
        <v>6</v>
      </c>
      <c r="AG310" s="2">
        <v>7.3</v>
      </c>
      <c r="AH310" s="2">
        <v>5.6</v>
      </c>
      <c r="AI310" s="2">
        <v>5.6</v>
      </c>
      <c r="AJ310" s="2">
        <v>24.7</v>
      </c>
    </row>
    <row r="311" s="2" customFormat="1" spans="1:36">
      <c r="A311" s="2" t="s">
        <v>246</v>
      </c>
      <c r="B311" s="2">
        <v>2019</v>
      </c>
      <c r="C311" s="2" t="s">
        <v>247</v>
      </c>
      <c r="D311" s="2">
        <v>42662.5353740311</v>
      </c>
      <c r="E311" s="2">
        <v>276.263080229819</v>
      </c>
      <c r="F311" s="2">
        <v>26.14</v>
      </c>
      <c r="G311" s="2">
        <v>9.95388126</v>
      </c>
      <c r="H311" s="2">
        <v>21.1312239738147</v>
      </c>
      <c r="I311" s="2">
        <v>24.1683095193631</v>
      </c>
      <c r="J311" s="2">
        <v>9.55</v>
      </c>
      <c r="K311" s="2">
        <f t="shared" si="4"/>
        <v>0</v>
      </c>
      <c r="L311" s="2">
        <v>0.591319081048</v>
      </c>
      <c r="M311" s="2">
        <v>0.63292955001631</v>
      </c>
      <c r="N311" s="2">
        <v>0.0678257997046</v>
      </c>
      <c r="O311" s="2">
        <v>0.1975649447334</v>
      </c>
      <c r="P311" s="2">
        <v>0.05749550902</v>
      </c>
      <c r="Q311" s="2">
        <v>0.0620713898</v>
      </c>
      <c r="R311" s="2">
        <v>0.0135198045875</v>
      </c>
      <c r="S311" s="2">
        <v>0.1318837680698</v>
      </c>
      <c r="T311" s="2">
        <v>0.02379662051688</v>
      </c>
      <c r="U311" s="2">
        <v>2.8919442571864</v>
      </c>
      <c r="V311" s="2">
        <v>6.4220598023896</v>
      </c>
      <c r="W311" s="2">
        <v>60.3</v>
      </c>
      <c r="X311" s="2">
        <v>17.8</v>
      </c>
      <c r="Y311" s="2">
        <v>11.5</v>
      </c>
      <c r="Z311" s="2">
        <v>10.4</v>
      </c>
      <c r="AA311" s="2">
        <v>12.8</v>
      </c>
      <c r="AB311" s="2">
        <v>13.2</v>
      </c>
      <c r="AC311" s="2">
        <v>8.2</v>
      </c>
      <c r="AD311" s="2">
        <v>8.7</v>
      </c>
      <c r="AE311" s="2">
        <v>5</v>
      </c>
      <c r="AF311" s="2">
        <v>5.9</v>
      </c>
      <c r="AG311" s="2">
        <v>6</v>
      </c>
      <c r="AH311" s="2">
        <v>5.5</v>
      </c>
      <c r="AI311" s="2">
        <v>5.5</v>
      </c>
      <c r="AJ311" s="2">
        <v>22.2</v>
      </c>
    </row>
    <row r="312" s="2" customFormat="1" spans="1:36">
      <c r="A312" s="2" t="s">
        <v>246</v>
      </c>
      <c r="B312" s="2">
        <v>2020</v>
      </c>
      <c r="C312" s="2" t="s">
        <v>247</v>
      </c>
      <c r="D312" s="2">
        <v>40201.6812422928</v>
      </c>
      <c r="E312" s="2">
        <v>277.27538544207</v>
      </c>
      <c r="F312" s="2">
        <v>26.81</v>
      </c>
      <c r="G312" s="2">
        <v>11.96547699</v>
      </c>
      <c r="H312" s="2">
        <v>21.107403109067</v>
      </c>
      <c r="I312" s="2">
        <v>24.4876301892854</v>
      </c>
      <c r="J312" s="2">
        <v>9.68</v>
      </c>
      <c r="K312" s="2">
        <f t="shared" si="4"/>
        <v>1</v>
      </c>
      <c r="L312" s="2">
        <v>0.5889123828622</v>
      </c>
      <c r="M312" s="2">
        <v>0.56581581376387</v>
      </c>
      <c r="N312" s="2">
        <v>0.0602759919178</v>
      </c>
      <c r="O312" s="2">
        <v>0.1682429144093</v>
      </c>
      <c r="P312" s="2">
        <v>0.05159539593</v>
      </c>
      <c r="Q312" s="2">
        <v>0.044605409442</v>
      </c>
      <c r="R312" s="2">
        <v>0.0093323202758</v>
      </c>
      <c r="S312" s="2">
        <v>0.1116727444534</v>
      </c>
      <c r="T312" s="2">
        <v>0.0220372919075</v>
      </c>
      <c r="U312" s="2">
        <v>2.4710757385379</v>
      </c>
      <c r="V312" s="2">
        <v>5.42254167072467</v>
      </c>
      <c r="W312" s="2">
        <v>58.1</v>
      </c>
      <c r="X312" s="2">
        <v>16.3</v>
      </c>
      <c r="Y312" s="2">
        <v>11</v>
      </c>
      <c r="Z312" s="2">
        <v>10.5</v>
      </c>
      <c r="AA312" s="2">
        <v>12.3</v>
      </c>
      <c r="AB312" s="2">
        <v>13.5</v>
      </c>
      <c r="AC312" s="2">
        <v>8.1</v>
      </c>
      <c r="AD312" s="2">
        <v>9.1</v>
      </c>
      <c r="AE312" s="2">
        <v>5.3</v>
      </c>
      <c r="AF312" s="2">
        <v>6.4</v>
      </c>
      <c r="AG312" s="2">
        <v>5.6</v>
      </c>
      <c r="AH312" s="2">
        <v>7.4</v>
      </c>
      <c r="AI312" s="2">
        <v>6</v>
      </c>
      <c r="AJ312" s="2">
        <v>19.2</v>
      </c>
    </row>
    <row r="313" s="2" customFormat="1" spans="1:36">
      <c r="A313" s="2" t="s">
        <v>246</v>
      </c>
      <c r="B313" s="2">
        <v>2021</v>
      </c>
      <c r="C313" s="2" t="s">
        <v>247</v>
      </c>
      <c r="D313" s="2">
        <v>46896.8662432834</v>
      </c>
      <c r="E313" s="2">
        <v>277.048286694498</v>
      </c>
      <c r="F313" s="2">
        <v>26.59</v>
      </c>
      <c r="G313" s="2">
        <v>12.01903439</v>
      </c>
      <c r="H313" s="2">
        <v>21.059294126988</v>
      </c>
      <c r="I313" s="2">
        <v>24.8235827271961</v>
      </c>
      <c r="J313" s="2">
        <v>9.38</v>
      </c>
      <c r="K313" s="2">
        <f t="shared" si="4"/>
        <v>1</v>
      </c>
      <c r="L313" s="2">
        <v>0.554412846515</v>
      </c>
      <c r="M313" s="2">
        <v>0.544161359511</v>
      </c>
      <c r="N313" s="2">
        <v>0.05705065979439</v>
      </c>
      <c r="O313" s="2">
        <v>0.1721922170926</v>
      </c>
      <c r="P313" s="2">
        <v>0.054085581902</v>
      </c>
      <c r="Q313" s="2">
        <v>0.04357828832</v>
      </c>
      <c r="R313" s="2">
        <v>0.00860843552219</v>
      </c>
      <c r="S313" s="2">
        <v>0.1200675359872</v>
      </c>
      <c r="T313" s="2">
        <v>0.024553033495</v>
      </c>
      <c r="U313" s="2">
        <v>2.340495779111</v>
      </c>
      <c r="V313" s="2">
        <v>5.533576464823</v>
      </c>
      <c r="W313" s="2">
        <v>57.2</v>
      </c>
      <c r="X313" s="2">
        <v>17.1</v>
      </c>
      <c r="Y313" s="2">
        <v>11</v>
      </c>
      <c r="Z313" s="2">
        <v>10.4</v>
      </c>
      <c r="AA313" s="2">
        <v>12</v>
      </c>
      <c r="AB313" s="2">
        <v>13.6</v>
      </c>
      <c r="AC313" s="2">
        <v>8.1</v>
      </c>
      <c r="AD313" s="2">
        <v>9.1</v>
      </c>
      <c r="AE313" s="2">
        <v>5.3</v>
      </c>
      <c r="AF313" s="2">
        <v>6.4</v>
      </c>
      <c r="AG313" s="2">
        <v>5.6</v>
      </c>
      <c r="AI313" s="2">
        <v>6</v>
      </c>
      <c r="AJ313" s="2">
        <v>20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W883"/>
  <sheetViews>
    <sheetView workbookViewId="0">
      <selection activeCell="A1" sqref="$A1:$XFD1048576"/>
    </sheetView>
  </sheetViews>
  <sheetFormatPr defaultColWidth="10" defaultRowHeight="14.4"/>
  <sheetData>
    <row r="1" spans="1:23">
      <c r="A1" t="s">
        <v>0</v>
      </c>
      <c r="B1" t="s">
        <v>248</v>
      </c>
      <c r="C1" t="s">
        <v>1</v>
      </c>
      <c r="D1" t="s">
        <v>3</v>
      </c>
      <c r="E1" t="s">
        <v>4</v>
      </c>
      <c r="F1" t="s">
        <v>5</v>
      </c>
      <c r="G1" t="s">
        <v>249</v>
      </c>
      <c r="H1" t="s">
        <v>105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 t="s">
        <v>250</v>
      </c>
      <c r="V1" t="s">
        <v>251</v>
      </c>
      <c r="W1" t="s">
        <v>252</v>
      </c>
    </row>
    <row r="2" spans="1:23">
      <c r="A2" t="s">
        <v>98</v>
      </c>
      <c r="B2" t="s">
        <v>253</v>
      </c>
      <c r="C2">
        <v>5</v>
      </c>
      <c r="D2" t="s">
        <v>96</v>
      </c>
      <c r="E2" t="s">
        <v>35</v>
      </c>
      <c r="F2" t="s">
        <v>45</v>
      </c>
      <c r="G2" t="s">
        <v>118</v>
      </c>
      <c r="H2" t="s">
        <v>108</v>
      </c>
      <c r="I2">
        <v>0.009495074</v>
      </c>
      <c r="J2">
        <v>0.006172286</v>
      </c>
      <c r="K2">
        <v>0.009110741</v>
      </c>
      <c r="L2">
        <v>0.008925495</v>
      </c>
      <c r="M2">
        <v>0.009844603</v>
      </c>
      <c r="N2">
        <v>0.003641137</v>
      </c>
      <c r="O2" s="6" t="s">
        <v>254</v>
      </c>
      <c r="P2" s="6" t="s">
        <v>255</v>
      </c>
      <c r="Q2">
        <v>0</v>
      </c>
      <c r="R2">
        <v>0</v>
      </c>
      <c r="S2">
        <v>0</v>
      </c>
      <c r="T2">
        <v>0</v>
      </c>
      <c r="U2">
        <v>0.047213616</v>
      </c>
      <c r="V2">
        <v>0.003934468</v>
      </c>
      <c r="W2">
        <v>-0.009495074</v>
      </c>
    </row>
    <row r="3" spans="1:23">
      <c r="A3" t="s">
        <v>98</v>
      </c>
      <c r="B3" t="s">
        <v>253</v>
      </c>
      <c r="C3">
        <v>5</v>
      </c>
      <c r="D3" t="s">
        <v>96</v>
      </c>
      <c r="E3" t="s">
        <v>35</v>
      </c>
      <c r="F3" t="s">
        <v>45</v>
      </c>
      <c r="G3" t="s">
        <v>119</v>
      </c>
      <c r="H3" t="s">
        <v>106</v>
      </c>
      <c r="I3">
        <v>10.35442531</v>
      </c>
      <c r="J3">
        <v>13.74167868</v>
      </c>
      <c r="K3">
        <v>14.98102461</v>
      </c>
      <c r="L3">
        <v>17.35193497</v>
      </c>
      <c r="M3">
        <v>20.24323004</v>
      </c>
      <c r="N3">
        <v>18.31850514</v>
      </c>
      <c r="O3">
        <v>19.36783978</v>
      </c>
      <c r="P3">
        <v>20.872344</v>
      </c>
      <c r="Q3">
        <v>23.97694691</v>
      </c>
      <c r="R3">
        <v>17.63644816</v>
      </c>
      <c r="S3">
        <v>17.39615325</v>
      </c>
      <c r="T3">
        <v>20.64149438</v>
      </c>
      <c r="U3">
        <v>214.8820252</v>
      </c>
      <c r="V3">
        <v>17.90683544</v>
      </c>
      <c r="W3">
        <v>10.28706907</v>
      </c>
    </row>
    <row r="4" spans="1:23">
      <c r="A4" t="s">
        <v>98</v>
      </c>
      <c r="B4" t="s">
        <v>253</v>
      </c>
      <c r="C4">
        <v>5</v>
      </c>
      <c r="D4" t="s">
        <v>96</v>
      </c>
      <c r="E4" t="s">
        <v>35</v>
      </c>
      <c r="F4" t="s">
        <v>45</v>
      </c>
      <c r="G4" t="s">
        <v>120</v>
      </c>
      <c r="H4" t="s">
        <v>110</v>
      </c>
      <c r="I4">
        <v>0.204052408</v>
      </c>
      <c r="J4">
        <v>0.186978863</v>
      </c>
      <c r="K4">
        <v>0.202421139</v>
      </c>
      <c r="L4">
        <v>0.210870932</v>
      </c>
      <c r="M4">
        <v>0.232418886</v>
      </c>
      <c r="N4">
        <v>0.216333501</v>
      </c>
      <c r="O4">
        <v>0.237553082</v>
      </c>
      <c r="P4">
        <v>0.22980728</v>
      </c>
      <c r="Q4">
        <v>0.185444343</v>
      </c>
      <c r="R4">
        <v>0.176163756</v>
      </c>
      <c r="S4">
        <v>0.378038235</v>
      </c>
      <c r="T4">
        <v>0.414555853</v>
      </c>
      <c r="U4">
        <v>2.874638278</v>
      </c>
      <c r="V4">
        <v>0.23955319</v>
      </c>
      <c r="W4">
        <v>0.210503445</v>
      </c>
    </row>
    <row r="5" spans="1:23">
      <c r="A5" t="s">
        <v>98</v>
      </c>
      <c r="B5" t="s">
        <v>253</v>
      </c>
      <c r="C5">
        <v>5</v>
      </c>
      <c r="D5" t="s">
        <v>96</v>
      </c>
      <c r="E5" t="s">
        <v>35</v>
      </c>
      <c r="F5" t="s">
        <v>45</v>
      </c>
      <c r="G5" t="s">
        <v>122</v>
      </c>
      <c r="H5" t="s">
        <v>112</v>
      </c>
      <c r="I5">
        <v>3.214006663</v>
      </c>
      <c r="J5">
        <v>3.314151351</v>
      </c>
      <c r="K5">
        <v>3.355912092</v>
      </c>
      <c r="L5">
        <v>3.29751689</v>
      </c>
      <c r="M5">
        <v>2.821243409</v>
      </c>
      <c r="N5">
        <v>2.469414654</v>
      </c>
      <c r="O5">
        <v>2.172293396</v>
      </c>
      <c r="P5">
        <v>1.916949017</v>
      </c>
      <c r="Q5">
        <v>1.857070889</v>
      </c>
      <c r="R5">
        <v>1.733469088</v>
      </c>
      <c r="S5">
        <v>1.895981644</v>
      </c>
      <c r="T5">
        <v>2.19970737</v>
      </c>
      <c r="U5">
        <v>30.24771646</v>
      </c>
      <c r="V5">
        <v>2.520643039</v>
      </c>
      <c r="W5">
        <v>-1.014299293</v>
      </c>
    </row>
    <row r="6" spans="1:23">
      <c r="A6" t="s">
        <v>98</v>
      </c>
      <c r="B6" t="s">
        <v>253</v>
      </c>
      <c r="C6">
        <v>5</v>
      </c>
      <c r="D6" t="s">
        <v>96</v>
      </c>
      <c r="E6" t="s">
        <v>35</v>
      </c>
      <c r="F6" t="s">
        <v>45</v>
      </c>
      <c r="G6" t="s">
        <v>123</v>
      </c>
      <c r="H6" t="s">
        <v>107</v>
      </c>
      <c r="I6">
        <v>0.856285633</v>
      </c>
      <c r="J6">
        <v>0.939453091</v>
      </c>
      <c r="K6">
        <v>1.071187342</v>
      </c>
      <c r="L6">
        <v>1.249707337</v>
      </c>
      <c r="M6">
        <v>1.259962309</v>
      </c>
      <c r="N6">
        <v>1.31850026</v>
      </c>
      <c r="O6">
        <v>1.165189902</v>
      </c>
      <c r="P6">
        <v>1.173469243</v>
      </c>
      <c r="Q6">
        <v>1.404549446</v>
      </c>
      <c r="R6">
        <v>1.204741526</v>
      </c>
      <c r="S6">
        <v>1.120650235</v>
      </c>
      <c r="T6">
        <v>0.987704014</v>
      </c>
      <c r="U6">
        <v>13.75140034</v>
      </c>
      <c r="V6">
        <v>1.145950028</v>
      </c>
      <c r="W6">
        <v>0.131418381</v>
      </c>
    </row>
    <row r="7" spans="1:23">
      <c r="A7" t="s">
        <v>98</v>
      </c>
      <c r="B7" t="s">
        <v>253</v>
      </c>
      <c r="C7">
        <v>5</v>
      </c>
      <c r="D7" t="s">
        <v>96</v>
      </c>
      <c r="E7" t="s">
        <v>35</v>
      </c>
      <c r="F7" t="s">
        <v>45</v>
      </c>
      <c r="G7" t="s">
        <v>256</v>
      </c>
      <c r="H7" t="s">
        <v>109</v>
      </c>
      <c r="I7">
        <v>0.230615824</v>
      </c>
      <c r="J7">
        <v>0.250385362</v>
      </c>
      <c r="K7">
        <v>0.30049843</v>
      </c>
      <c r="L7">
        <v>0.425414838</v>
      </c>
      <c r="M7">
        <v>0.340657942</v>
      </c>
      <c r="N7">
        <v>0.551852978</v>
      </c>
      <c r="O7">
        <v>0.558115931</v>
      </c>
      <c r="P7">
        <v>0.545850567</v>
      </c>
      <c r="Q7">
        <v>0.726610183</v>
      </c>
      <c r="R7">
        <v>0.723898448</v>
      </c>
      <c r="S7">
        <v>0.729695817</v>
      </c>
      <c r="T7">
        <v>0.310960829</v>
      </c>
      <c r="U7">
        <v>5.694557149</v>
      </c>
      <c r="V7">
        <v>0.474546429</v>
      </c>
      <c r="W7">
        <v>0.080345005</v>
      </c>
    </row>
    <row r="8" spans="1:23">
      <c r="A8" t="s">
        <v>98</v>
      </c>
      <c r="B8" t="s">
        <v>253</v>
      </c>
      <c r="C8">
        <v>5</v>
      </c>
      <c r="D8" t="s">
        <v>96</v>
      </c>
      <c r="E8" t="s">
        <v>35</v>
      </c>
      <c r="F8" t="s">
        <v>45</v>
      </c>
      <c r="G8" t="s">
        <v>124</v>
      </c>
      <c r="H8" t="s">
        <v>113</v>
      </c>
      <c r="I8">
        <v>0.450541307</v>
      </c>
      <c r="J8">
        <v>0.57249063</v>
      </c>
      <c r="K8">
        <v>0.713966729</v>
      </c>
      <c r="L8">
        <v>0.75424908</v>
      </c>
      <c r="M8">
        <v>0.760590592</v>
      </c>
      <c r="N8">
        <v>0.617180385</v>
      </c>
      <c r="O8">
        <v>0.60956145</v>
      </c>
      <c r="P8">
        <v>0.801245386</v>
      </c>
      <c r="Q8">
        <v>1.0967349</v>
      </c>
      <c r="R8">
        <v>1.026028359</v>
      </c>
      <c r="S8">
        <v>3.406362789</v>
      </c>
      <c r="T8">
        <v>3.438532441</v>
      </c>
      <c r="U8">
        <v>14.24748405</v>
      </c>
      <c r="V8">
        <v>1.187290337</v>
      </c>
      <c r="W8">
        <v>2.987991134</v>
      </c>
    </row>
    <row r="9" spans="1:23">
      <c r="A9" t="s">
        <v>98</v>
      </c>
      <c r="B9" t="s">
        <v>253</v>
      </c>
      <c r="C9">
        <v>5</v>
      </c>
      <c r="D9" t="s">
        <v>96</v>
      </c>
      <c r="E9" t="s">
        <v>35</v>
      </c>
      <c r="F9" t="s">
        <v>45</v>
      </c>
      <c r="G9" t="s">
        <v>257</v>
      </c>
      <c r="H9" t="s">
        <v>111</v>
      </c>
      <c r="I9">
        <v>0.231853805</v>
      </c>
      <c r="J9">
        <v>0.291123933</v>
      </c>
      <c r="K9">
        <v>0.330949703</v>
      </c>
      <c r="L9">
        <v>0.39275065</v>
      </c>
      <c r="M9">
        <v>0.486960598</v>
      </c>
      <c r="N9">
        <v>0.387451635</v>
      </c>
      <c r="O9">
        <v>0.345686093</v>
      </c>
      <c r="P9">
        <v>0.148162357</v>
      </c>
      <c r="Q9">
        <v>0.392176508</v>
      </c>
      <c r="R9">
        <v>0.420747204</v>
      </c>
      <c r="S9">
        <v>0.354664841</v>
      </c>
      <c r="T9">
        <v>0.284246497</v>
      </c>
      <c r="U9">
        <v>4.066773824</v>
      </c>
      <c r="V9">
        <v>0.338897819</v>
      </c>
      <c r="W9">
        <v>0.052392692</v>
      </c>
    </row>
    <row r="10" spans="1:23">
      <c r="A10" t="s">
        <v>98</v>
      </c>
      <c r="B10" t="s">
        <v>253</v>
      </c>
      <c r="C10">
        <v>5</v>
      </c>
      <c r="D10" t="s">
        <v>96</v>
      </c>
      <c r="E10" t="s">
        <v>35</v>
      </c>
      <c r="F10" t="s">
        <v>45</v>
      </c>
      <c r="G10" t="s">
        <v>125</v>
      </c>
      <c r="H10" t="s">
        <v>116</v>
      </c>
      <c r="I10">
        <v>1.635198107</v>
      </c>
      <c r="J10">
        <v>1.721096039</v>
      </c>
      <c r="K10">
        <v>2.231555465</v>
      </c>
      <c r="L10">
        <v>2.657857779</v>
      </c>
      <c r="M10">
        <v>3.114495531</v>
      </c>
      <c r="N10">
        <v>3.104097751</v>
      </c>
      <c r="O10">
        <v>3.264288962</v>
      </c>
      <c r="P10">
        <v>2.920783856</v>
      </c>
      <c r="Q10">
        <v>3.312071913</v>
      </c>
      <c r="R10">
        <v>3.46748012</v>
      </c>
      <c r="S10">
        <v>3.17372897</v>
      </c>
      <c r="T10">
        <v>2.849805232</v>
      </c>
      <c r="U10">
        <v>33.45245973</v>
      </c>
      <c r="V10">
        <v>2.787704977</v>
      </c>
      <c r="W10">
        <v>1.214607125</v>
      </c>
    </row>
    <row r="11" spans="1:23">
      <c r="A11" t="s">
        <v>98</v>
      </c>
      <c r="B11" t="s">
        <v>253</v>
      </c>
      <c r="C11">
        <v>5</v>
      </c>
      <c r="D11" t="s">
        <v>96</v>
      </c>
      <c r="E11" t="s">
        <v>35</v>
      </c>
      <c r="F11" t="s">
        <v>45</v>
      </c>
      <c r="G11" t="s">
        <v>258</v>
      </c>
      <c r="H11" t="s">
        <v>117</v>
      </c>
      <c r="I11">
        <v>0.762672141</v>
      </c>
      <c r="J11">
        <v>0.812481846</v>
      </c>
      <c r="K11">
        <v>0.924790008</v>
      </c>
      <c r="L11">
        <v>0.971942276</v>
      </c>
      <c r="M11">
        <v>0.890538215</v>
      </c>
      <c r="N11">
        <v>0.751796193</v>
      </c>
      <c r="O11">
        <v>0.785025007</v>
      </c>
      <c r="P11">
        <v>0.697197012</v>
      </c>
      <c r="Q11">
        <v>0.708436758</v>
      </c>
      <c r="R11">
        <v>0.560957784</v>
      </c>
      <c r="S11">
        <v>0.46855796</v>
      </c>
      <c r="T11">
        <v>0.563480886</v>
      </c>
      <c r="U11">
        <v>8.897876086</v>
      </c>
      <c r="V11">
        <v>0.741489674</v>
      </c>
      <c r="W11">
        <v>-0.199191255</v>
      </c>
    </row>
    <row r="12" spans="1:23">
      <c r="A12" t="s">
        <v>98</v>
      </c>
      <c r="B12" t="s">
        <v>253</v>
      </c>
      <c r="C12">
        <v>5</v>
      </c>
      <c r="D12" t="s">
        <v>96</v>
      </c>
      <c r="E12" t="s">
        <v>35</v>
      </c>
      <c r="F12" t="s">
        <v>45</v>
      </c>
      <c r="G12" t="s">
        <v>128</v>
      </c>
      <c r="H12" t="s">
        <v>114</v>
      </c>
      <c r="I12">
        <v>1.400202068</v>
      </c>
      <c r="J12">
        <v>1.523403737</v>
      </c>
      <c r="K12">
        <v>1.413530021</v>
      </c>
      <c r="L12">
        <v>1.597847082</v>
      </c>
      <c r="M12">
        <v>1.665807292</v>
      </c>
      <c r="N12">
        <v>1.553800903</v>
      </c>
      <c r="O12">
        <v>1.559261858</v>
      </c>
      <c r="P12">
        <v>1.716524042</v>
      </c>
      <c r="Q12">
        <v>1.685138611</v>
      </c>
      <c r="R12">
        <v>1.359244703</v>
      </c>
      <c r="S12">
        <v>1.313823237</v>
      </c>
      <c r="T12">
        <v>1.231282404</v>
      </c>
      <c r="U12">
        <v>18.01986596</v>
      </c>
      <c r="V12">
        <v>1.501655497</v>
      </c>
      <c r="W12">
        <v>-0.168919664</v>
      </c>
    </row>
    <row r="13" spans="1:23">
      <c r="A13" t="s">
        <v>53</v>
      </c>
      <c r="B13" t="s">
        <v>259</v>
      </c>
      <c r="C13">
        <v>11</v>
      </c>
      <c r="D13" t="s">
        <v>48</v>
      </c>
      <c r="E13" t="s">
        <v>35</v>
      </c>
      <c r="F13" t="s">
        <v>12</v>
      </c>
      <c r="G13" t="s">
        <v>118</v>
      </c>
      <c r="H13" t="s">
        <v>108</v>
      </c>
      <c r="I13">
        <v>0.001263553</v>
      </c>
      <c r="J13">
        <v>0.001396353</v>
      </c>
      <c r="K13">
        <v>0.001444667</v>
      </c>
      <c r="L13">
        <v>0.001187011</v>
      </c>
      <c r="M13">
        <v>0.002483362</v>
      </c>
      <c r="N13">
        <v>0.001644084</v>
      </c>
      <c r="O13">
        <v>0.001752769</v>
      </c>
      <c r="P13">
        <v>0.002154586</v>
      </c>
      <c r="Q13">
        <v>0.001644532</v>
      </c>
      <c r="R13">
        <v>0.001603919</v>
      </c>
      <c r="S13">
        <v>0.001491902</v>
      </c>
      <c r="T13">
        <v>0.001563821</v>
      </c>
      <c r="U13">
        <v>0.019630559</v>
      </c>
      <c r="V13">
        <v>0.00163588</v>
      </c>
      <c r="W13">
        <v>0.000300268</v>
      </c>
    </row>
    <row r="14" spans="1:23">
      <c r="A14" t="s">
        <v>53</v>
      </c>
      <c r="B14" t="s">
        <v>259</v>
      </c>
      <c r="C14">
        <v>11</v>
      </c>
      <c r="D14" t="s">
        <v>48</v>
      </c>
      <c r="E14" t="s">
        <v>35</v>
      </c>
      <c r="F14" t="s">
        <v>12</v>
      </c>
      <c r="G14" t="s">
        <v>119</v>
      </c>
      <c r="H14" t="s">
        <v>106</v>
      </c>
      <c r="I14">
        <v>7.272913232</v>
      </c>
      <c r="J14">
        <v>7.731382842</v>
      </c>
      <c r="K14">
        <v>7.915599834</v>
      </c>
      <c r="L14">
        <v>7.661826235</v>
      </c>
      <c r="M14">
        <v>7.230750927</v>
      </c>
      <c r="N14">
        <v>7.937678861</v>
      </c>
      <c r="O14">
        <v>8.460457723</v>
      </c>
      <c r="P14">
        <v>8.32372871</v>
      </c>
      <c r="Q14">
        <v>7.678890066</v>
      </c>
      <c r="R14">
        <v>7.428718125</v>
      </c>
      <c r="S14">
        <v>5.004444553</v>
      </c>
      <c r="T14">
        <v>5.9728022</v>
      </c>
      <c r="U14">
        <v>88.61919331</v>
      </c>
      <c r="V14">
        <v>7.384932776</v>
      </c>
      <c r="W14">
        <v>-1.300111032</v>
      </c>
    </row>
    <row r="15" spans="1:23">
      <c r="A15" t="s">
        <v>53</v>
      </c>
      <c r="B15" t="s">
        <v>259</v>
      </c>
      <c r="C15">
        <v>11</v>
      </c>
      <c r="D15" t="s">
        <v>48</v>
      </c>
      <c r="E15" t="s">
        <v>35</v>
      </c>
      <c r="F15" t="s">
        <v>12</v>
      </c>
      <c r="G15" t="s">
        <v>260</v>
      </c>
      <c r="H15" t="s">
        <v>115</v>
      </c>
      <c r="I15">
        <v>0.000610191</v>
      </c>
      <c r="J15">
        <v>0.000840593</v>
      </c>
      <c r="K15">
        <v>0.001170447</v>
      </c>
      <c r="L15">
        <v>0.001385582</v>
      </c>
      <c r="M15">
        <v>0.001493133</v>
      </c>
      <c r="N15">
        <v>0.001619515</v>
      </c>
      <c r="O15">
        <v>0.001693399</v>
      </c>
      <c r="P15">
        <v>0.001586143</v>
      </c>
      <c r="Q15">
        <v>0.001354288</v>
      </c>
      <c r="R15">
        <v>0.000959291</v>
      </c>
      <c r="S15">
        <v>0.001124472</v>
      </c>
      <c r="T15">
        <v>0.001176186</v>
      </c>
      <c r="U15">
        <v>0.01501324</v>
      </c>
      <c r="V15">
        <v>0.001251103</v>
      </c>
      <c r="W15">
        <v>0.000565995</v>
      </c>
    </row>
    <row r="16" spans="1:23">
      <c r="A16" t="s">
        <v>53</v>
      </c>
      <c r="B16" t="s">
        <v>259</v>
      </c>
      <c r="C16">
        <v>11</v>
      </c>
      <c r="D16" t="s">
        <v>48</v>
      </c>
      <c r="E16" t="s">
        <v>35</v>
      </c>
      <c r="F16" t="s">
        <v>12</v>
      </c>
      <c r="G16" t="s">
        <v>120</v>
      </c>
      <c r="H16" t="s">
        <v>110</v>
      </c>
      <c r="I16">
        <v>0.02600913</v>
      </c>
      <c r="J16">
        <v>0.0283087</v>
      </c>
      <c r="K16">
        <v>0.031338011</v>
      </c>
      <c r="L16">
        <v>0.034910812</v>
      </c>
      <c r="M16">
        <v>0.037687313</v>
      </c>
      <c r="N16">
        <v>0.040610859</v>
      </c>
      <c r="O16">
        <v>0.043685961</v>
      </c>
      <c r="P16">
        <v>0.044764035</v>
      </c>
      <c r="Q16">
        <v>0.044275336</v>
      </c>
      <c r="R16">
        <v>0.041509535</v>
      </c>
      <c r="S16">
        <v>0.034114597</v>
      </c>
      <c r="T16">
        <v>0.037592531</v>
      </c>
      <c r="U16">
        <v>0.44480682</v>
      </c>
      <c r="V16">
        <v>0.037067235</v>
      </c>
      <c r="W16">
        <v>0.011583401</v>
      </c>
    </row>
    <row r="17" spans="1:23">
      <c r="A17" t="s">
        <v>53</v>
      </c>
      <c r="B17" t="s">
        <v>259</v>
      </c>
      <c r="C17">
        <v>11</v>
      </c>
      <c r="D17" t="s">
        <v>48</v>
      </c>
      <c r="E17" t="s">
        <v>35</v>
      </c>
      <c r="F17" t="s">
        <v>12</v>
      </c>
      <c r="G17" t="s">
        <v>122</v>
      </c>
      <c r="H17" t="s">
        <v>112</v>
      </c>
      <c r="I17">
        <v>1.907701812</v>
      </c>
      <c r="J17">
        <v>2.100849586</v>
      </c>
      <c r="K17">
        <v>2.101385368</v>
      </c>
      <c r="L17">
        <v>2.059529893</v>
      </c>
      <c r="M17">
        <v>1.978594417</v>
      </c>
      <c r="N17">
        <v>2.094288599</v>
      </c>
      <c r="O17">
        <v>2.110830617</v>
      </c>
      <c r="P17">
        <v>1.99224173</v>
      </c>
      <c r="Q17">
        <v>1.829975882</v>
      </c>
      <c r="R17">
        <v>1.619885318</v>
      </c>
      <c r="S17">
        <v>1.332222783</v>
      </c>
      <c r="T17">
        <v>1.467270253</v>
      </c>
      <c r="U17">
        <v>22.59477626</v>
      </c>
      <c r="V17">
        <v>1.882898022</v>
      </c>
      <c r="W17">
        <v>-0.440431559</v>
      </c>
    </row>
    <row r="18" spans="1:23">
      <c r="A18" t="s">
        <v>53</v>
      </c>
      <c r="B18" t="s">
        <v>259</v>
      </c>
      <c r="C18">
        <v>11</v>
      </c>
      <c r="D18" t="s">
        <v>48</v>
      </c>
      <c r="E18" t="s">
        <v>35</v>
      </c>
      <c r="F18" t="s">
        <v>12</v>
      </c>
      <c r="G18" t="s">
        <v>123</v>
      </c>
      <c r="H18" t="s">
        <v>107</v>
      </c>
      <c r="I18">
        <v>0.051558725</v>
      </c>
      <c r="J18">
        <v>0.055283487</v>
      </c>
      <c r="K18">
        <v>0.056687881</v>
      </c>
      <c r="L18">
        <v>0.055113075</v>
      </c>
      <c r="M18">
        <v>0.052274872</v>
      </c>
      <c r="N18">
        <v>0.04199481</v>
      </c>
      <c r="O18">
        <v>0.037472022</v>
      </c>
      <c r="P18">
        <v>0.035410465</v>
      </c>
      <c r="Q18">
        <v>0.035541238</v>
      </c>
      <c r="R18">
        <v>0.034247803</v>
      </c>
      <c r="S18">
        <v>0.026147934</v>
      </c>
      <c r="T18">
        <v>0.022660329</v>
      </c>
      <c r="U18">
        <v>0.504392641</v>
      </c>
      <c r="V18">
        <v>0.04203272</v>
      </c>
      <c r="W18">
        <v>-0.028898396</v>
      </c>
    </row>
    <row r="19" spans="1:23">
      <c r="A19" t="s">
        <v>53</v>
      </c>
      <c r="B19" t="s">
        <v>259</v>
      </c>
      <c r="C19">
        <v>11</v>
      </c>
      <c r="D19" t="s">
        <v>48</v>
      </c>
      <c r="E19" t="s">
        <v>35</v>
      </c>
      <c r="F19" t="s">
        <v>12</v>
      </c>
      <c r="G19" t="s">
        <v>256</v>
      </c>
      <c r="H19" t="s">
        <v>109</v>
      </c>
      <c r="I19">
        <v>0.011678468</v>
      </c>
      <c r="J19">
        <v>0.011488341</v>
      </c>
      <c r="K19">
        <v>0.012863693</v>
      </c>
      <c r="L19">
        <v>0.011807087</v>
      </c>
      <c r="M19">
        <v>0.01064262</v>
      </c>
      <c r="N19">
        <v>0.009108512</v>
      </c>
      <c r="O19">
        <v>0.009813749</v>
      </c>
      <c r="P19">
        <v>0.010600916</v>
      </c>
      <c r="Q19">
        <v>0.009773854</v>
      </c>
      <c r="R19">
        <v>0.009111128</v>
      </c>
      <c r="S19">
        <v>0.007090449</v>
      </c>
      <c r="T19">
        <v>0.004846998</v>
      </c>
      <c r="U19">
        <v>0.118825815</v>
      </c>
      <c r="V19">
        <v>0.009902151</v>
      </c>
      <c r="W19">
        <v>-0.00683147</v>
      </c>
    </row>
    <row r="20" spans="1:23">
      <c r="A20" t="s">
        <v>53</v>
      </c>
      <c r="B20" t="s">
        <v>259</v>
      </c>
      <c r="C20">
        <v>11</v>
      </c>
      <c r="D20" t="s">
        <v>48</v>
      </c>
      <c r="E20" t="s">
        <v>35</v>
      </c>
      <c r="F20" t="s">
        <v>12</v>
      </c>
      <c r="G20" t="s">
        <v>124</v>
      </c>
      <c r="H20" t="s">
        <v>113</v>
      </c>
      <c r="I20">
        <v>1.117566061</v>
      </c>
      <c r="J20">
        <v>1.147954586</v>
      </c>
      <c r="K20">
        <v>1.152060015</v>
      </c>
      <c r="L20">
        <v>1.176683898</v>
      </c>
      <c r="M20">
        <v>1.062950309</v>
      </c>
      <c r="N20">
        <v>1.208161787</v>
      </c>
      <c r="O20">
        <v>1.268100077</v>
      </c>
      <c r="P20">
        <v>1.18085735</v>
      </c>
      <c r="Q20">
        <v>1.046325699</v>
      </c>
      <c r="R20">
        <v>0.945229071</v>
      </c>
      <c r="S20">
        <v>0.824183293</v>
      </c>
      <c r="T20">
        <v>1.048620704</v>
      </c>
      <c r="U20">
        <v>13.17869285</v>
      </c>
      <c r="V20">
        <v>1.098224404</v>
      </c>
      <c r="W20">
        <v>-0.068945357</v>
      </c>
    </row>
    <row r="21" spans="1:23">
      <c r="A21" t="s">
        <v>53</v>
      </c>
      <c r="B21" t="s">
        <v>259</v>
      </c>
      <c r="C21">
        <v>11</v>
      </c>
      <c r="D21" t="s">
        <v>48</v>
      </c>
      <c r="E21" t="s">
        <v>35</v>
      </c>
      <c r="F21" t="s">
        <v>12</v>
      </c>
      <c r="G21" t="s">
        <v>257</v>
      </c>
      <c r="H21" t="s">
        <v>111</v>
      </c>
      <c r="I21">
        <v>1.280887889</v>
      </c>
      <c r="J21">
        <v>1.311601846</v>
      </c>
      <c r="K21">
        <v>1.283807837</v>
      </c>
      <c r="L21">
        <v>1.388896266</v>
      </c>
      <c r="M21">
        <v>1.268447764</v>
      </c>
      <c r="N21">
        <v>1.375098978</v>
      </c>
      <c r="O21">
        <v>1.603214659</v>
      </c>
      <c r="P21">
        <v>1.43319435</v>
      </c>
      <c r="Q21">
        <v>1.165414862</v>
      </c>
      <c r="R21">
        <v>1.139548825</v>
      </c>
      <c r="S21">
        <v>0.626523835</v>
      </c>
      <c r="T21">
        <v>0.899235745</v>
      </c>
      <c r="U21">
        <v>14.77587286</v>
      </c>
      <c r="V21">
        <v>1.231322738</v>
      </c>
      <c r="W21">
        <v>-0.381652144</v>
      </c>
    </row>
    <row r="22" spans="1:23">
      <c r="A22" t="s">
        <v>53</v>
      </c>
      <c r="B22" t="s">
        <v>259</v>
      </c>
      <c r="C22">
        <v>11</v>
      </c>
      <c r="D22" t="s">
        <v>48</v>
      </c>
      <c r="E22" t="s">
        <v>35</v>
      </c>
      <c r="F22" t="s">
        <v>12</v>
      </c>
      <c r="G22" t="s">
        <v>125</v>
      </c>
      <c r="H22" t="s">
        <v>116</v>
      </c>
      <c r="I22">
        <v>0.892798297</v>
      </c>
      <c r="J22">
        <v>0.969980937</v>
      </c>
      <c r="K22">
        <v>1.019974593</v>
      </c>
      <c r="L22">
        <v>1.000261329</v>
      </c>
      <c r="M22">
        <v>0.965531488</v>
      </c>
      <c r="N22">
        <v>0.989037912</v>
      </c>
      <c r="O22">
        <v>0.961490827</v>
      </c>
      <c r="P22">
        <v>0.938530481</v>
      </c>
      <c r="Q22">
        <v>0.874331453</v>
      </c>
      <c r="R22">
        <v>0.79268361</v>
      </c>
      <c r="S22">
        <v>0.691170901</v>
      </c>
      <c r="T22">
        <v>0.711116856</v>
      </c>
      <c r="U22">
        <v>10.80690868</v>
      </c>
      <c r="V22">
        <v>0.900575724</v>
      </c>
      <c r="W22">
        <v>-0.181681441</v>
      </c>
    </row>
    <row r="23" spans="1:23">
      <c r="A23" t="s">
        <v>53</v>
      </c>
      <c r="B23" t="s">
        <v>259</v>
      </c>
      <c r="C23">
        <v>11</v>
      </c>
      <c r="D23" t="s">
        <v>48</v>
      </c>
      <c r="E23" t="s">
        <v>35</v>
      </c>
      <c r="F23" t="s">
        <v>12</v>
      </c>
      <c r="G23" t="s">
        <v>258</v>
      </c>
      <c r="H23" t="s">
        <v>117</v>
      </c>
      <c r="I23">
        <v>0.260378666</v>
      </c>
      <c r="J23">
        <v>0.286151443</v>
      </c>
      <c r="K23">
        <v>0.331064925</v>
      </c>
      <c r="L23">
        <v>0.377160939</v>
      </c>
      <c r="M23">
        <v>0.424542615</v>
      </c>
      <c r="N23">
        <v>0.498694949</v>
      </c>
      <c r="O23">
        <v>0.552036755</v>
      </c>
      <c r="P23">
        <v>0.586255274</v>
      </c>
      <c r="Q23">
        <v>0.569683196</v>
      </c>
      <c r="R23">
        <v>0.5247448</v>
      </c>
      <c r="S23">
        <v>0.485398565</v>
      </c>
      <c r="T23">
        <v>0.519540773</v>
      </c>
      <c r="U23">
        <v>5.4156529</v>
      </c>
      <c r="V23">
        <v>0.451304408</v>
      </c>
      <c r="W23">
        <v>0.259162107</v>
      </c>
    </row>
    <row r="24" spans="1:23">
      <c r="A24" t="s">
        <v>53</v>
      </c>
      <c r="B24" t="s">
        <v>259</v>
      </c>
      <c r="C24">
        <v>11</v>
      </c>
      <c r="D24" t="s">
        <v>48</v>
      </c>
      <c r="E24" t="s">
        <v>35</v>
      </c>
      <c r="F24" t="s">
        <v>12</v>
      </c>
      <c r="G24" t="s">
        <v>128</v>
      </c>
      <c r="H24" t="s">
        <v>114</v>
      </c>
      <c r="I24">
        <v>0.411593791</v>
      </c>
      <c r="J24">
        <v>0.450997397</v>
      </c>
      <c r="K24">
        <v>0.485459125</v>
      </c>
      <c r="L24">
        <v>0.505974516</v>
      </c>
      <c r="M24">
        <v>0.472954747</v>
      </c>
      <c r="N24">
        <v>0.538826127</v>
      </c>
      <c r="O24">
        <v>0.532384014</v>
      </c>
      <c r="P24">
        <v>0.557417273</v>
      </c>
      <c r="Q24">
        <v>0.555310136</v>
      </c>
      <c r="R24">
        <v>0.554322847</v>
      </c>
      <c r="S24">
        <v>0.53179369</v>
      </c>
      <c r="T24">
        <v>0.636816693</v>
      </c>
      <c r="U24">
        <v>6.233850356</v>
      </c>
      <c r="V24">
        <v>0.51948753</v>
      </c>
      <c r="W24">
        <v>0.225222902</v>
      </c>
    </row>
    <row r="25" spans="1:23">
      <c r="A25" t="s">
        <v>70</v>
      </c>
      <c r="B25" t="s">
        <v>261</v>
      </c>
      <c r="C25">
        <v>14</v>
      </c>
      <c r="D25" t="s">
        <v>63</v>
      </c>
      <c r="E25" t="s">
        <v>9</v>
      </c>
      <c r="F25" t="s">
        <v>45</v>
      </c>
      <c r="G25" t="s">
        <v>118</v>
      </c>
      <c r="H25" t="s">
        <v>108</v>
      </c>
      <c r="I25">
        <v>0.002924173</v>
      </c>
      <c r="J25">
        <v>0.002403819</v>
      </c>
      <c r="K25">
        <v>0.002450928</v>
      </c>
      <c r="L25">
        <v>0.002157842</v>
      </c>
      <c r="M25">
        <v>0.00236493</v>
      </c>
      <c r="N25">
        <v>0.002442505</v>
      </c>
      <c r="O25">
        <v>0.002190702</v>
      </c>
      <c r="P25">
        <v>0.002691722</v>
      </c>
      <c r="Q25">
        <v>0.002080909</v>
      </c>
      <c r="R25">
        <v>0.001983649</v>
      </c>
      <c r="S25">
        <v>0.001974074</v>
      </c>
      <c r="T25">
        <v>0.001809749</v>
      </c>
      <c r="U25">
        <v>0.027475002</v>
      </c>
      <c r="V25">
        <v>0.002289584</v>
      </c>
      <c r="W25">
        <v>-0.001114424</v>
      </c>
    </row>
    <row r="26" spans="1:23">
      <c r="A26" t="s">
        <v>70</v>
      </c>
      <c r="B26" t="s">
        <v>261</v>
      </c>
      <c r="C26">
        <v>14</v>
      </c>
      <c r="D26" t="s">
        <v>63</v>
      </c>
      <c r="E26" t="s">
        <v>9</v>
      </c>
      <c r="F26" t="s">
        <v>45</v>
      </c>
      <c r="G26" t="s">
        <v>119</v>
      </c>
      <c r="H26" t="s">
        <v>106</v>
      </c>
      <c r="I26">
        <v>8.73015969</v>
      </c>
      <c r="J26">
        <v>9.23046827</v>
      </c>
      <c r="K26">
        <v>9.013616365</v>
      </c>
      <c r="L26">
        <v>8.554837497</v>
      </c>
      <c r="M26">
        <v>9.123940412</v>
      </c>
      <c r="N26">
        <v>9.317525903</v>
      </c>
      <c r="O26">
        <v>9.206288638</v>
      </c>
      <c r="P26">
        <v>8.484428824</v>
      </c>
      <c r="Q26">
        <v>8.31827186</v>
      </c>
      <c r="R26">
        <v>8.704693269</v>
      </c>
      <c r="S26">
        <v>6.273139735</v>
      </c>
      <c r="T26">
        <v>6.180489916</v>
      </c>
      <c r="U26">
        <v>101.1378604</v>
      </c>
      <c r="V26">
        <v>8.428155032</v>
      </c>
      <c r="W26">
        <v>-2.549669774</v>
      </c>
    </row>
    <row r="27" spans="1:23">
      <c r="A27" t="s">
        <v>70</v>
      </c>
      <c r="B27" t="s">
        <v>261</v>
      </c>
      <c r="C27">
        <v>14</v>
      </c>
      <c r="D27" t="s">
        <v>63</v>
      </c>
      <c r="E27" t="s">
        <v>9</v>
      </c>
      <c r="F27" t="s">
        <v>45</v>
      </c>
      <c r="G27" t="s">
        <v>260</v>
      </c>
      <c r="H27" t="s">
        <v>115</v>
      </c>
      <c r="I27">
        <v>0.002838059</v>
      </c>
      <c r="J27">
        <v>0.003397085</v>
      </c>
      <c r="K27">
        <v>0.002668036</v>
      </c>
      <c r="L27">
        <v>0.002787556</v>
      </c>
      <c r="M27">
        <v>0.002727123</v>
      </c>
      <c r="N27">
        <v>0.002515944</v>
      </c>
      <c r="O27">
        <v>0.002614613</v>
      </c>
      <c r="P27">
        <v>0.002872764</v>
      </c>
      <c r="Q27">
        <v>0.003023948</v>
      </c>
      <c r="R27">
        <v>0.003142529</v>
      </c>
      <c r="S27">
        <v>0.003272827</v>
      </c>
      <c r="T27">
        <v>0.003288552</v>
      </c>
      <c r="U27">
        <v>0.035149036</v>
      </c>
      <c r="V27">
        <v>0.002929086</v>
      </c>
      <c r="W27">
        <v>0.000450493</v>
      </c>
    </row>
    <row r="28" spans="1:23">
      <c r="A28" t="s">
        <v>70</v>
      </c>
      <c r="B28" t="s">
        <v>261</v>
      </c>
      <c r="C28">
        <v>14</v>
      </c>
      <c r="D28" t="s">
        <v>63</v>
      </c>
      <c r="E28" t="s">
        <v>9</v>
      </c>
      <c r="F28" t="s">
        <v>45</v>
      </c>
      <c r="G28" t="s">
        <v>120</v>
      </c>
      <c r="H28" t="s">
        <v>110</v>
      </c>
      <c r="I28">
        <v>0.008065787</v>
      </c>
      <c r="J28">
        <v>0.007535516</v>
      </c>
      <c r="K28">
        <v>0.007673837</v>
      </c>
      <c r="L28">
        <v>0.006521612</v>
      </c>
      <c r="M28">
        <v>0.0062153</v>
      </c>
      <c r="N28">
        <v>0.006938334</v>
      </c>
      <c r="O28">
        <v>0.006033671</v>
      </c>
      <c r="P28">
        <v>0.006403339</v>
      </c>
      <c r="Q28">
        <v>0.005208353</v>
      </c>
      <c r="R28">
        <v>0.005468786</v>
      </c>
      <c r="S28">
        <v>0.004682166</v>
      </c>
      <c r="T28">
        <v>0.004801483</v>
      </c>
      <c r="U28">
        <v>0.075548184</v>
      </c>
      <c r="V28">
        <v>0.006295682</v>
      </c>
      <c r="W28">
        <v>-0.003264304</v>
      </c>
    </row>
    <row r="29" spans="1:23">
      <c r="A29" t="s">
        <v>70</v>
      </c>
      <c r="B29" t="s">
        <v>261</v>
      </c>
      <c r="C29">
        <v>14</v>
      </c>
      <c r="D29" t="s">
        <v>63</v>
      </c>
      <c r="E29" t="s">
        <v>9</v>
      </c>
      <c r="F29" t="s">
        <v>45</v>
      </c>
      <c r="G29" t="s">
        <v>122</v>
      </c>
      <c r="H29" t="s">
        <v>112</v>
      </c>
      <c r="I29">
        <v>3.4815164</v>
      </c>
      <c r="J29">
        <v>3.448381592</v>
      </c>
      <c r="K29">
        <v>3.337618148</v>
      </c>
      <c r="L29">
        <v>3.346214032</v>
      </c>
      <c r="M29">
        <v>3.383519446</v>
      </c>
      <c r="N29">
        <v>3.33416206</v>
      </c>
      <c r="O29">
        <v>3.246941534</v>
      </c>
      <c r="P29">
        <v>3.175871853</v>
      </c>
      <c r="Q29">
        <v>3.155687123</v>
      </c>
      <c r="R29">
        <v>3.087354608</v>
      </c>
      <c r="S29">
        <v>2.774641164</v>
      </c>
      <c r="T29">
        <v>2.682993885</v>
      </c>
      <c r="U29">
        <v>38.45490185</v>
      </c>
      <c r="V29">
        <v>3.204575154</v>
      </c>
      <c r="W29">
        <v>-0.798522515</v>
      </c>
    </row>
    <row r="30" spans="1:23">
      <c r="A30" t="s">
        <v>70</v>
      </c>
      <c r="B30" t="s">
        <v>261</v>
      </c>
      <c r="C30">
        <v>14</v>
      </c>
      <c r="D30" t="s">
        <v>63</v>
      </c>
      <c r="E30" t="s">
        <v>9</v>
      </c>
      <c r="F30" t="s">
        <v>45</v>
      </c>
      <c r="G30" t="s">
        <v>123</v>
      </c>
      <c r="H30" t="s">
        <v>107</v>
      </c>
      <c r="I30">
        <v>1.662124463</v>
      </c>
      <c r="J30">
        <v>1.641407189</v>
      </c>
      <c r="K30">
        <v>1.446900943</v>
      </c>
      <c r="L30">
        <v>1.261464082</v>
      </c>
      <c r="M30">
        <v>1.272361454</v>
      </c>
      <c r="N30">
        <v>1.22671179</v>
      </c>
      <c r="O30">
        <v>1.096260458</v>
      </c>
      <c r="P30">
        <v>0.928835299</v>
      </c>
      <c r="Q30">
        <v>0.795597467</v>
      </c>
      <c r="R30">
        <v>0.801844733</v>
      </c>
      <c r="S30">
        <v>0.456865949</v>
      </c>
      <c r="T30">
        <v>0.393570221</v>
      </c>
      <c r="U30">
        <v>12.98394405</v>
      </c>
      <c r="V30">
        <v>1.081995337</v>
      </c>
      <c r="W30">
        <v>-1.268554242</v>
      </c>
    </row>
    <row r="31" spans="1:23">
      <c r="A31" t="s">
        <v>70</v>
      </c>
      <c r="B31" t="s">
        <v>261</v>
      </c>
      <c r="C31">
        <v>14</v>
      </c>
      <c r="D31" t="s">
        <v>63</v>
      </c>
      <c r="E31" t="s">
        <v>9</v>
      </c>
      <c r="F31" t="s">
        <v>45</v>
      </c>
      <c r="G31" t="s">
        <v>256</v>
      </c>
      <c r="H31" t="s">
        <v>109</v>
      </c>
      <c r="I31">
        <v>0.27799367</v>
      </c>
      <c r="J31">
        <v>0.307677258</v>
      </c>
      <c r="K31">
        <v>0.20684225</v>
      </c>
      <c r="L31">
        <v>0.198869334</v>
      </c>
      <c r="M31">
        <v>0.197883669</v>
      </c>
      <c r="N31">
        <v>0.192982283</v>
      </c>
      <c r="O31">
        <v>0.199774368</v>
      </c>
      <c r="P31">
        <v>0.176495368</v>
      </c>
      <c r="Q31">
        <v>0.193470237</v>
      </c>
      <c r="R31">
        <v>0.204594537</v>
      </c>
      <c r="S31">
        <v>0.16630334</v>
      </c>
      <c r="T31">
        <v>0.172080494</v>
      </c>
      <c r="U31">
        <v>2.494966808</v>
      </c>
      <c r="V31">
        <v>0.207913901</v>
      </c>
      <c r="W31">
        <v>-0.105913176</v>
      </c>
    </row>
    <row r="32" spans="1:23">
      <c r="A32" t="s">
        <v>70</v>
      </c>
      <c r="B32" t="s">
        <v>261</v>
      </c>
      <c r="C32">
        <v>14</v>
      </c>
      <c r="D32" t="s">
        <v>63</v>
      </c>
      <c r="E32" t="s">
        <v>9</v>
      </c>
      <c r="F32" t="s">
        <v>45</v>
      </c>
      <c r="G32" t="s">
        <v>124</v>
      </c>
      <c r="H32" t="s">
        <v>113</v>
      </c>
      <c r="I32">
        <v>1.616488192</v>
      </c>
      <c r="J32">
        <v>1.751172058</v>
      </c>
      <c r="K32">
        <v>1.574895599</v>
      </c>
      <c r="L32">
        <v>1.441924821</v>
      </c>
      <c r="M32">
        <v>1.441800814</v>
      </c>
      <c r="N32">
        <v>1.451553526</v>
      </c>
      <c r="O32">
        <v>1.318969431</v>
      </c>
      <c r="P32">
        <v>1.206159267</v>
      </c>
      <c r="Q32">
        <v>1.122388449</v>
      </c>
      <c r="R32">
        <v>1.141442702</v>
      </c>
      <c r="S32">
        <v>0.927637008</v>
      </c>
      <c r="T32">
        <v>0.807007822</v>
      </c>
      <c r="U32">
        <v>15.80143969</v>
      </c>
      <c r="V32">
        <v>1.316786641</v>
      </c>
      <c r="W32">
        <v>-0.80948037</v>
      </c>
    </row>
    <row r="33" spans="1:23">
      <c r="A33" t="s">
        <v>70</v>
      </c>
      <c r="B33" t="s">
        <v>261</v>
      </c>
      <c r="C33">
        <v>14</v>
      </c>
      <c r="D33" t="s">
        <v>63</v>
      </c>
      <c r="E33" t="s">
        <v>9</v>
      </c>
      <c r="F33" t="s">
        <v>45</v>
      </c>
      <c r="G33" t="s">
        <v>257</v>
      </c>
      <c r="H33" t="s">
        <v>111</v>
      </c>
      <c r="I33">
        <v>1.412368242</v>
      </c>
      <c r="J33">
        <v>1.624217197</v>
      </c>
      <c r="K33">
        <v>1.533579712</v>
      </c>
      <c r="L33">
        <v>1.356955973</v>
      </c>
      <c r="M33">
        <v>1.343745177</v>
      </c>
      <c r="N33">
        <v>1.340812532</v>
      </c>
      <c r="O33">
        <v>1.260000208</v>
      </c>
      <c r="P33">
        <v>1.128950639</v>
      </c>
      <c r="Q33">
        <v>1.056112566</v>
      </c>
      <c r="R33">
        <v>0.978625807</v>
      </c>
      <c r="S33">
        <v>0.773386205</v>
      </c>
      <c r="T33">
        <v>0.716623489</v>
      </c>
      <c r="U33">
        <v>14.52537775</v>
      </c>
      <c r="V33">
        <v>1.210448146</v>
      </c>
      <c r="W33">
        <v>-0.695744753</v>
      </c>
    </row>
    <row r="34" spans="1:23">
      <c r="A34" t="s">
        <v>70</v>
      </c>
      <c r="B34" t="s">
        <v>261</v>
      </c>
      <c r="C34">
        <v>14</v>
      </c>
      <c r="D34" t="s">
        <v>63</v>
      </c>
      <c r="E34" t="s">
        <v>9</v>
      </c>
      <c r="F34" t="s">
        <v>45</v>
      </c>
      <c r="G34" t="s">
        <v>125</v>
      </c>
      <c r="H34" t="s">
        <v>116</v>
      </c>
      <c r="I34">
        <v>3.724405812</v>
      </c>
      <c r="J34">
        <v>3.902540524</v>
      </c>
      <c r="K34">
        <v>3.824394693</v>
      </c>
      <c r="L34">
        <v>3.733864119</v>
      </c>
      <c r="M34">
        <v>3.788860533</v>
      </c>
      <c r="N34">
        <v>3.788466446</v>
      </c>
      <c r="O34">
        <v>3.764361147</v>
      </c>
      <c r="P34">
        <v>3.405702659</v>
      </c>
      <c r="Q34">
        <v>3.499291076</v>
      </c>
      <c r="R34">
        <v>3.617046153</v>
      </c>
      <c r="S34">
        <v>3.260796474</v>
      </c>
      <c r="T34">
        <v>3.108112328</v>
      </c>
      <c r="U34">
        <v>43.41784196</v>
      </c>
      <c r="V34">
        <v>3.618153497</v>
      </c>
      <c r="W34">
        <v>-0.616293484</v>
      </c>
    </row>
    <row r="35" spans="1:23">
      <c r="A35" t="s">
        <v>70</v>
      </c>
      <c r="B35" t="s">
        <v>261</v>
      </c>
      <c r="C35">
        <v>14</v>
      </c>
      <c r="D35" t="s">
        <v>63</v>
      </c>
      <c r="E35" t="s">
        <v>9</v>
      </c>
      <c r="F35" t="s">
        <v>45</v>
      </c>
      <c r="G35" t="s">
        <v>258</v>
      </c>
      <c r="H35" t="s">
        <v>117</v>
      </c>
      <c r="I35">
        <v>0.466877048</v>
      </c>
      <c r="J35">
        <v>0.486354209</v>
      </c>
      <c r="K35">
        <v>0.49781634</v>
      </c>
      <c r="L35">
        <v>0.494261946</v>
      </c>
      <c r="M35">
        <v>0.499565243</v>
      </c>
      <c r="N35">
        <v>0.527365578</v>
      </c>
      <c r="O35">
        <v>0.541600298</v>
      </c>
      <c r="P35">
        <v>0.5497895</v>
      </c>
      <c r="Q35">
        <v>0.535732259</v>
      </c>
      <c r="R35">
        <v>0.520120927</v>
      </c>
      <c r="S35">
        <v>0.531821369</v>
      </c>
      <c r="T35">
        <v>0.537743626</v>
      </c>
      <c r="U35">
        <v>6.189048343</v>
      </c>
      <c r="V35">
        <v>0.515754029</v>
      </c>
      <c r="W35">
        <v>0.070866578</v>
      </c>
    </row>
    <row r="36" spans="1:23">
      <c r="A36" t="s">
        <v>70</v>
      </c>
      <c r="B36" t="s">
        <v>261</v>
      </c>
      <c r="C36">
        <v>14</v>
      </c>
      <c r="D36" t="s">
        <v>63</v>
      </c>
      <c r="E36" t="s">
        <v>9</v>
      </c>
      <c r="F36" t="s">
        <v>45</v>
      </c>
      <c r="G36" t="s">
        <v>128</v>
      </c>
      <c r="H36" t="s">
        <v>114</v>
      </c>
      <c r="I36">
        <v>4.43800561</v>
      </c>
      <c r="J36">
        <v>4.672035365</v>
      </c>
      <c r="K36">
        <v>4.680866211</v>
      </c>
      <c r="L36">
        <v>4.687791974</v>
      </c>
      <c r="M36">
        <v>4.815228771</v>
      </c>
      <c r="N36">
        <v>4.818344153</v>
      </c>
      <c r="O36">
        <v>4.988799624</v>
      </c>
      <c r="P36">
        <v>4.850357898</v>
      </c>
      <c r="Q36">
        <v>4.996736331</v>
      </c>
      <c r="R36">
        <v>5.261084588</v>
      </c>
      <c r="S36">
        <v>4.491729432</v>
      </c>
      <c r="T36">
        <v>4.337422618</v>
      </c>
      <c r="U36">
        <v>57.03840258</v>
      </c>
      <c r="V36">
        <v>4.753200215</v>
      </c>
      <c r="W36">
        <v>-0.100582992</v>
      </c>
    </row>
    <row r="37" spans="1:23">
      <c r="A37" t="s">
        <v>13</v>
      </c>
      <c r="B37" t="s">
        <v>219</v>
      </c>
      <c r="C37">
        <v>15</v>
      </c>
      <c r="D37" t="s">
        <v>8</v>
      </c>
      <c r="E37" t="s">
        <v>9</v>
      </c>
      <c r="F37" t="s">
        <v>12</v>
      </c>
      <c r="G37" t="s">
        <v>118</v>
      </c>
      <c r="H37" t="s">
        <v>108</v>
      </c>
      <c r="I37">
        <v>0.004604728</v>
      </c>
      <c r="J37">
        <v>0.004060264</v>
      </c>
      <c r="K37">
        <v>0.004555476</v>
      </c>
      <c r="L37">
        <v>0.003881834</v>
      </c>
      <c r="M37">
        <v>0.002659245</v>
      </c>
      <c r="N37">
        <v>0.001760516</v>
      </c>
      <c r="O37">
        <v>0.00303934</v>
      </c>
      <c r="P37">
        <v>0.002821328</v>
      </c>
      <c r="Q37">
        <v>0.00202182</v>
      </c>
      <c r="R37">
        <v>0.001764949</v>
      </c>
      <c r="S37">
        <v>0.001792942</v>
      </c>
      <c r="T37">
        <v>0.002500072</v>
      </c>
      <c r="U37">
        <v>0.035462514</v>
      </c>
      <c r="V37">
        <v>0.00295521</v>
      </c>
      <c r="W37">
        <v>-0.002104656</v>
      </c>
    </row>
    <row r="38" spans="1:23">
      <c r="A38" t="s">
        <v>13</v>
      </c>
      <c r="B38" t="s">
        <v>219</v>
      </c>
      <c r="C38">
        <v>15</v>
      </c>
      <c r="D38" t="s">
        <v>8</v>
      </c>
      <c r="E38" t="s">
        <v>9</v>
      </c>
      <c r="F38" t="s">
        <v>12</v>
      </c>
      <c r="G38" t="s">
        <v>119</v>
      </c>
      <c r="H38" t="s">
        <v>106</v>
      </c>
      <c r="I38">
        <v>6.054076565</v>
      </c>
      <c r="J38">
        <v>5.963738581</v>
      </c>
      <c r="K38">
        <v>5.999436599</v>
      </c>
      <c r="L38">
        <v>6.268444148</v>
      </c>
      <c r="M38">
        <v>6.08314722</v>
      </c>
      <c r="N38">
        <v>5.968512679</v>
      </c>
      <c r="O38">
        <v>6.051314712</v>
      </c>
      <c r="P38">
        <v>6.02147865</v>
      </c>
      <c r="Q38">
        <v>6.110226558</v>
      </c>
      <c r="R38">
        <v>6.242375926</v>
      </c>
      <c r="S38">
        <v>4.963216295</v>
      </c>
      <c r="T38">
        <v>4.738550032</v>
      </c>
      <c r="U38">
        <v>70.46451797</v>
      </c>
      <c r="V38">
        <v>5.872043164</v>
      </c>
      <c r="W38">
        <v>-1.315526533</v>
      </c>
    </row>
    <row r="39" spans="1:23">
      <c r="A39" t="s">
        <v>13</v>
      </c>
      <c r="B39" t="s">
        <v>219</v>
      </c>
      <c r="C39">
        <v>15</v>
      </c>
      <c r="D39" t="s">
        <v>8</v>
      </c>
      <c r="E39" t="s">
        <v>9</v>
      </c>
      <c r="F39" t="s">
        <v>12</v>
      </c>
      <c r="G39" t="s">
        <v>260</v>
      </c>
      <c r="H39" t="s">
        <v>115</v>
      </c>
      <c r="I39">
        <v>0.006166035</v>
      </c>
      <c r="J39">
        <v>0.005862552</v>
      </c>
      <c r="K39">
        <v>0.004387336</v>
      </c>
      <c r="L39">
        <v>0.00413956</v>
      </c>
      <c r="M39">
        <v>0.002458566</v>
      </c>
      <c r="N39">
        <v>0.002312475</v>
      </c>
      <c r="O39">
        <v>0.004227153</v>
      </c>
      <c r="P39">
        <v>0.003801145</v>
      </c>
      <c r="Q39">
        <v>0.003169918</v>
      </c>
      <c r="R39">
        <v>0.004440339</v>
      </c>
      <c r="S39">
        <v>0.003017063</v>
      </c>
      <c r="T39">
        <v>0.00320688</v>
      </c>
      <c r="U39">
        <v>0.047189022</v>
      </c>
      <c r="V39">
        <v>0.003932419</v>
      </c>
      <c r="W39">
        <v>-0.002959155</v>
      </c>
    </row>
    <row r="40" spans="1:23">
      <c r="A40" t="s">
        <v>13</v>
      </c>
      <c r="B40" t="s">
        <v>219</v>
      </c>
      <c r="C40">
        <v>15</v>
      </c>
      <c r="D40" t="s">
        <v>8</v>
      </c>
      <c r="E40" t="s">
        <v>9</v>
      </c>
      <c r="F40" t="s">
        <v>12</v>
      </c>
      <c r="G40" t="s">
        <v>120</v>
      </c>
      <c r="H40" t="s">
        <v>110</v>
      </c>
      <c r="I40">
        <v>0.904715908</v>
      </c>
      <c r="J40">
        <v>0.831540076</v>
      </c>
      <c r="K40">
        <v>0.760143208</v>
      </c>
      <c r="L40">
        <v>0.739179799</v>
      </c>
      <c r="M40">
        <v>0.375250101</v>
      </c>
      <c r="N40">
        <v>0.300054591</v>
      </c>
      <c r="O40">
        <v>0.29037567</v>
      </c>
      <c r="P40">
        <v>0.282169156</v>
      </c>
      <c r="Q40">
        <v>0.262840797</v>
      </c>
      <c r="R40">
        <v>0.250852618</v>
      </c>
      <c r="S40">
        <v>0.158639708</v>
      </c>
      <c r="T40">
        <v>0.143117189</v>
      </c>
      <c r="U40">
        <v>5.298878821</v>
      </c>
      <c r="V40">
        <v>0.441573235</v>
      </c>
      <c r="W40">
        <v>-0.761598719</v>
      </c>
    </row>
    <row r="41" spans="1:23">
      <c r="A41" t="s">
        <v>13</v>
      </c>
      <c r="B41" t="s">
        <v>219</v>
      </c>
      <c r="C41">
        <v>15</v>
      </c>
      <c r="D41" t="s">
        <v>8</v>
      </c>
      <c r="E41" t="s">
        <v>9</v>
      </c>
      <c r="F41" t="s">
        <v>12</v>
      </c>
      <c r="G41" t="s">
        <v>122</v>
      </c>
      <c r="H41" t="s">
        <v>112</v>
      </c>
      <c r="I41">
        <v>4.654641022</v>
      </c>
      <c r="J41">
        <v>4.369297401</v>
      </c>
      <c r="K41">
        <v>4.270134034</v>
      </c>
      <c r="L41">
        <v>4.368051843</v>
      </c>
      <c r="M41">
        <v>4.238144537</v>
      </c>
      <c r="N41">
        <v>4.159040004</v>
      </c>
      <c r="O41">
        <v>4.085586248</v>
      </c>
      <c r="P41">
        <v>3.989284206</v>
      </c>
      <c r="Q41">
        <v>3.9052368</v>
      </c>
      <c r="R41">
        <v>3.433852656</v>
      </c>
      <c r="S41">
        <v>2.646266015</v>
      </c>
      <c r="T41">
        <v>2.402939613</v>
      </c>
      <c r="U41">
        <v>46.52247438</v>
      </c>
      <c r="V41">
        <v>3.876872865</v>
      </c>
      <c r="W41">
        <v>-2.251701409</v>
      </c>
    </row>
    <row r="42" spans="1:23">
      <c r="A42" t="s">
        <v>13</v>
      </c>
      <c r="B42" t="s">
        <v>219</v>
      </c>
      <c r="C42">
        <v>15</v>
      </c>
      <c r="D42" t="s">
        <v>8</v>
      </c>
      <c r="E42" t="s">
        <v>9</v>
      </c>
      <c r="F42" t="s">
        <v>12</v>
      </c>
      <c r="G42" t="s">
        <v>123</v>
      </c>
      <c r="H42" t="s">
        <v>107</v>
      </c>
      <c r="I42">
        <v>0.359536651</v>
      </c>
      <c r="J42">
        <v>0.392369307</v>
      </c>
      <c r="K42">
        <v>0.423106649</v>
      </c>
      <c r="L42">
        <v>0.45106279</v>
      </c>
      <c r="M42">
        <v>0.469931255</v>
      </c>
      <c r="N42">
        <v>0.519835843</v>
      </c>
      <c r="O42">
        <v>0.537528652</v>
      </c>
      <c r="P42">
        <v>0.531454593</v>
      </c>
      <c r="Q42">
        <v>0.511469683</v>
      </c>
      <c r="R42">
        <v>0.544413882</v>
      </c>
      <c r="S42">
        <v>0.504551501</v>
      </c>
      <c r="T42">
        <v>0.535944558</v>
      </c>
      <c r="U42">
        <v>5.781205364</v>
      </c>
      <c r="V42">
        <v>0.481767114</v>
      </c>
      <c r="W42">
        <v>0.176407907</v>
      </c>
    </row>
    <row r="43" spans="1:23">
      <c r="A43" t="s">
        <v>13</v>
      </c>
      <c r="B43" t="s">
        <v>219</v>
      </c>
      <c r="C43">
        <v>15</v>
      </c>
      <c r="D43" t="s">
        <v>8</v>
      </c>
      <c r="E43" t="s">
        <v>9</v>
      </c>
      <c r="F43" t="s">
        <v>12</v>
      </c>
      <c r="G43" t="s">
        <v>256</v>
      </c>
      <c r="H43" t="s">
        <v>109</v>
      </c>
      <c r="I43">
        <v>0.422823294</v>
      </c>
      <c r="J43">
        <v>0.40230751</v>
      </c>
      <c r="K43">
        <v>0.368100544</v>
      </c>
      <c r="L43">
        <v>0.338037355</v>
      </c>
      <c r="M43">
        <v>0.292256084</v>
      </c>
      <c r="N43">
        <v>0.254425007</v>
      </c>
      <c r="O43">
        <v>0.267975501</v>
      </c>
      <c r="P43">
        <v>0.241044981</v>
      </c>
      <c r="Q43">
        <v>0.149779529</v>
      </c>
      <c r="R43">
        <v>0.092067834</v>
      </c>
      <c r="S43">
        <v>0.069220375</v>
      </c>
      <c r="T43">
        <v>0.058606842</v>
      </c>
      <c r="U43">
        <v>2.956644856</v>
      </c>
      <c r="V43">
        <v>0.246387071</v>
      </c>
      <c r="W43">
        <v>-0.364216452</v>
      </c>
    </row>
    <row r="44" spans="1:23">
      <c r="A44" t="s">
        <v>13</v>
      </c>
      <c r="B44" t="s">
        <v>219</v>
      </c>
      <c r="C44">
        <v>15</v>
      </c>
      <c r="D44" t="s">
        <v>8</v>
      </c>
      <c r="E44" t="s">
        <v>9</v>
      </c>
      <c r="F44" t="s">
        <v>12</v>
      </c>
      <c r="G44" t="s">
        <v>124</v>
      </c>
      <c r="H44" t="s">
        <v>113</v>
      </c>
      <c r="I44">
        <v>0.741252597</v>
      </c>
      <c r="J44">
        <v>0.722857072</v>
      </c>
      <c r="K44">
        <v>0.73162224</v>
      </c>
      <c r="L44">
        <v>0.796517595</v>
      </c>
      <c r="M44">
        <v>0.761332121</v>
      </c>
      <c r="N44">
        <v>0.809688259</v>
      </c>
      <c r="O44">
        <v>0.781259022</v>
      </c>
      <c r="P44">
        <v>0.748464567</v>
      </c>
      <c r="Q44">
        <v>0.827397626</v>
      </c>
      <c r="R44">
        <v>0.84334824</v>
      </c>
      <c r="S44">
        <v>0.588862131</v>
      </c>
      <c r="T44">
        <v>0.536417677</v>
      </c>
      <c r="U44">
        <v>8.889019147</v>
      </c>
      <c r="V44">
        <v>0.740751596</v>
      </c>
      <c r="W44">
        <v>-0.20483492</v>
      </c>
    </row>
    <row r="45" spans="1:23">
      <c r="A45" t="s">
        <v>13</v>
      </c>
      <c r="B45" t="s">
        <v>219</v>
      </c>
      <c r="C45">
        <v>15</v>
      </c>
      <c r="D45" t="s">
        <v>8</v>
      </c>
      <c r="E45" t="s">
        <v>9</v>
      </c>
      <c r="F45" t="s">
        <v>12</v>
      </c>
      <c r="G45" t="s">
        <v>257</v>
      </c>
      <c r="H45" t="s">
        <v>111</v>
      </c>
      <c r="I45">
        <v>3.140138822</v>
      </c>
      <c r="J45">
        <v>2.914576298</v>
      </c>
      <c r="K45">
        <v>2.763014025</v>
      </c>
      <c r="L45">
        <v>2.796807128</v>
      </c>
      <c r="M45">
        <v>2.555097796</v>
      </c>
      <c r="N45">
        <v>2.472997828</v>
      </c>
      <c r="O45">
        <v>2.245718225</v>
      </c>
      <c r="P45">
        <v>2.070408238</v>
      </c>
      <c r="Q45">
        <v>2.065520445</v>
      </c>
      <c r="R45">
        <v>2.036953298</v>
      </c>
      <c r="S45">
        <v>1.437098472</v>
      </c>
      <c r="T45">
        <v>1.260637274</v>
      </c>
      <c r="U45">
        <v>27.75896785</v>
      </c>
      <c r="V45">
        <v>2.313247321</v>
      </c>
      <c r="W45">
        <v>-1.879501548</v>
      </c>
    </row>
    <row r="46" spans="1:23">
      <c r="A46" t="s">
        <v>13</v>
      </c>
      <c r="B46" t="s">
        <v>219</v>
      </c>
      <c r="C46">
        <v>15</v>
      </c>
      <c r="D46" t="s">
        <v>8</v>
      </c>
      <c r="E46" t="s">
        <v>9</v>
      </c>
      <c r="F46" t="s">
        <v>12</v>
      </c>
      <c r="G46" t="s">
        <v>125</v>
      </c>
      <c r="H46" t="s">
        <v>116</v>
      </c>
      <c r="I46">
        <v>0.699393686</v>
      </c>
      <c r="J46">
        <v>0.700022949</v>
      </c>
      <c r="K46">
        <v>0.675796508</v>
      </c>
      <c r="L46">
        <v>0.727046443</v>
      </c>
      <c r="M46">
        <v>0.737186848</v>
      </c>
      <c r="N46">
        <v>0.739718069</v>
      </c>
      <c r="O46">
        <v>0.75134843</v>
      </c>
      <c r="P46">
        <v>0.732549539</v>
      </c>
      <c r="Q46">
        <v>0.752739231</v>
      </c>
      <c r="R46">
        <v>0.750703106</v>
      </c>
      <c r="S46">
        <v>0.574745013</v>
      </c>
      <c r="T46">
        <v>0.552035779</v>
      </c>
      <c r="U46">
        <v>8.393285601</v>
      </c>
      <c r="V46">
        <v>0.699440467</v>
      </c>
      <c r="W46">
        <v>-0.147357907</v>
      </c>
    </row>
    <row r="47" spans="1:23">
      <c r="A47" t="s">
        <v>13</v>
      </c>
      <c r="B47" t="s">
        <v>219</v>
      </c>
      <c r="C47">
        <v>15</v>
      </c>
      <c r="D47" t="s">
        <v>8</v>
      </c>
      <c r="E47" t="s">
        <v>9</v>
      </c>
      <c r="F47" t="s">
        <v>12</v>
      </c>
      <c r="G47" t="s">
        <v>258</v>
      </c>
      <c r="H47" t="s">
        <v>117</v>
      </c>
      <c r="I47">
        <v>0.28651935</v>
      </c>
      <c r="J47">
        <v>0.282371044</v>
      </c>
      <c r="K47">
        <v>0.269668902</v>
      </c>
      <c r="L47">
        <v>0.316255847</v>
      </c>
      <c r="M47">
        <v>0.297353579</v>
      </c>
      <c r="N47">
        <v>0.249690831</v>
      </c>
      <c r="O47">
        <v>0.2799216</v>
      </c>
      <c r="P47">
        <v>0.324593339</v>
      </c>
      <c r="Q47">
        <v>0.347521492</v>
      </c>
      <c r="R47">
        <v>0.386865716</v>
      </c>
      <c r="S47">
        <v>0.376657254</v>
      </c>
      <c r="T47">
        <v>0.420166121</v>
      </c>
      <c r="U47">
        <v>3.837585075</v>
      </c>
      <c r="V47">
        <v>0.319798756</v>
      </c>
      <c r="W47">
        <v>0.133646771</v>
      </c>
    </row>
    <row r="48" spans="1:23">
      <c r="A48" t="s">
        <v>13</v>
      </c>
      <c r="B48" t="s">
        <v>219</v>
      </c>
      <c r="C48">
        <v>15</v>
      </c>
      <c r="D48" t="s">
        <v>8</v>
      </c>
      <c r="E48" t="s">
        <v>9</v>
      </c>
      <c r="F48" t="s">
        <v>12</v>
      </c>
      <c r="G48" t="s">
        <v>128</v>
      </c>
      <c r="H48" t="s">
        <v>114</v>
      </c>
      <c r="I48">
        <v>1.369298259</v>
      </c>
      <c r="J48">
        <v>1.36145592</v>
      </c>
      <c r="K48">
        <v>1.214501044</v>
      </c>
      <c r="L48">
        <v>1.284885632</v>
      </c>
      <c r="M48">
        <v>1.183098483</v>
      </c>
      <c r="N48">
        <v>1.119005147</v>
      </c>
      <c r="O48">
        <v>1.156673372</v>
      </c>
      <c r="P48">
        <v>1.093304889</v>
      </c>
      <c r="Q48">
        <v>1.201748993</v>
      </c>
      <c r="R48">
        <v>1.104614418</v>
      </c>
      <c r="S48">
        <v>1.188256955</v>
      </c>
      <c r="T48">
        <v>0.897152859</v>
      </c>
      <c r="U48">
        <v>14.17399597</v>
      </c>
      <c r="V48">
        <v>1.181166331</v>
      </c>
      <c r="W48">
        <v>-0.4721454</v>
      </c>
    </row>
    <row r="49" spans="1:23">
      <c r="A49" t="s">
        <v>94</v>
      </c>
      <c r="B49" t="s">
        <v>262</v>
      </c>
      <c r="C49">
        <v>19</v>
      </c>
      <c r="D49" t="s">
        <v>90</v>
      </c>
      <c r="E49" t="s">
        <v>75</v>
      </c>
      <c r="F49" t="s">
        <v>49</v>
      </c>
      <c r="G49" t="s">
        <v>118</v>
      </c>
      <c r="H49" t="s">
        <v>108</v>
      </c>
      <c r="I49">
        <v>0.000460471</v>
      </c>
      <c r="J49">
        <v>0.00084075</v>
      </c>
      <c r="K49">
        <v>0.000975123</v>
      </c>
      <c r="L49">
        <v>0.001512985</v>
      </c>
      <c r="M49">
        <v>0.001607149</v>
      </c>
      <c r="N49">
        <v>0.001974348</v>
      </c>
      <c r="O49">
        <v>0.001340059</v>
      </c>
      <c r="P49">
        <v>0.001436698</v>
      </c>
      <c r="Q49">
        <v>0.001576718</v>
      </c>
      <c r="R49">
        <v>0.001729094</v>
      </c>
      <c r="S49">
        <v>0.001146687</v>
      </c>
      <c r="T49">
        <v>0.001562722</v>
      </c>
      <c r="U49">
        <v>0.016162804</v>
      </c>
      <c r="V49">
        <v>0.0013469</v>
      </c>
      <c r="W49">
        <v>0.001102251</v>
      </c>
    </row>
    <row r="50" spans="1:23">
      <c r="A50" t="s">
        <v>94</v>
      </c>
      <c r="B50" t="s">
        <v>262</v>
      </c>
      <c r="C50">
        <v>19</v>
      </c>
      <c r="D50" t="s">
        <v>90</v>
      </c>
      <c r="E50" t="s">
        <v>75</v>
      </c>
      <c r="F50" t="s">
        <v>49</v>
      </c>
      <c r="G50" t="s">
        <v>119</v>
      </c>
      <c r="H50" t="s">
        <v>106</v>
      </c>
      <c r="I50">
        <v>1.224297105</v>
      </c>
      <c r="J50">
        <v>1.21753837</v>
      </c>
      <c r="K50">
        <v>1.108774578</v>
      </c>
      <c r="L50">
        <v>1.051481153</v>
      </c>
      <c r="M50">
        <v>0.80991435</v>
      </c>
      <c r="N50">
        <v>0.805270143</v>
      </c>
      <c r="O50">
        <v>1.233486619</v>
      </c>
      <c r="P50">
        <v>1.189001835</v>
      </c>
      <c r="Q50">
        <v>1.036949358</v>
      </c>
      <c r="R50">
        <v>1.002864016</v>
      </c>
      <c r="S50">
        <v>0.98428158</v>
      </c>
      <c r="T50">
        <v>1.002181654</v>
      </c>
      <c r="U50">
        <v>12.66604076</v>
      </c>
      <c r="V50">
        <v>1.055503397</v>
      </c>
      <c r="W50">
        <v>-0.222115451</v>
      </c>
    </row>
    <row r="51" spans="1:23">
      <c r="A51" t="s">
        <v>94</v>
      </c>
      <c r="B51" t="s">
        <v>262</v>
      </c>
      <c r="C51">
        <v>19</v>
      </c>
      <c r="D51" t="s">
        <v>90</v>
      </c>
      <c r="E51" t="s">
        <v>75</v>
      </c>
      <c r="F51" t="s">
        <v>49</v>
      </c>
      <c r="G51" t="s">
        <v>120</v>
      </c>
      <c r="H51" t="s">
        <v>110</v>
      </c>
      <c r="I51">
        <v>1.352142887</v>
      </c>
      <c r="J51">
        <v>1.550590185</v>
      </c>
      <c r="K51">
        <v>1.609404815</v>
      </c>
      <c r="L51">
        <v>1.65990977</v>
      </c>
      <c r="M51">
        <v>1.668156638</v>
      </c>
      <c r="N51">
        <v>1.736454076</v>
      </c>
      <c r="O51">
        <v>2.157194764</v>
      </c>
      <c r="P51">
        <v>2.187451813</v>
      </c>
      <c r="Q51">
        <v>2.125897734</v>
      </c>
      <c r="R51">
        <v>2.28872985</v>
      </c>
      <c r="S51">
        <v>1.972417571</v>
      </c>
      <c r="T51">
        <v>2.074782606</v>
      </c>
      <c r="U51">
        <v>22.38313271</v>
      </c>
      <c r="V51">
        <v>1.865261059</v>
      </c>
      <c r="W51">
        <v>0.722639719</v>
      </c>
    </row>
    <row r="52" spans="1:23">
      <c r="A52" t="s">
        <v>94</v>
      </c>
      <c r="B52" t="s">
        <v>262</v>
      </c>
      <c r="C52">
        <v>19</v>
      </c>
      <c r="D52" t="s">
        <v>90</v>
      </c>
      <c r="E52" t="s">
        <v>75</v>
      </c>
      <c r="F52" t="s">
        <v>49</v>
      </c>
      <c r="G52" t="s">
        <v>122</v>
      </c>
      <c r="H52" t="s">
        <v>112</v>
      </c>
      <c r="I52">
        <v>4.255986796</v>
      </c>
      <c r="J52">
        <v>4.568889812</v>
      </c>
      <c r="K52">
        <v>4.557541523</v>
      </c>
      <c r="L52">
        <v>4.5602541</v>
      </c>
      <c r="M52">
        <v>4.825854585</v>
      </c>
      <c r="N52">
        <v>5.25028926</v>
      </c>
      <c r="O52">
        <v>6.560001339</v>
      </c>
      <c r="P52">
        <v>6.585183916</v>
      </c>
      <c r="Q52">
        <v>6.551606117</v>
      </c>
      <c r="R52">
        <v>6.978770812</v>
      </c>
      <c r="S52">
        <v>6.611133602</v>
      </c>
      <c r="T52">
        <v>6.608115347</v>
      </c>
      <c r="U52">
        <v>67.91362721</v>
      </c>
      <c r="V52">
        <v>5.659468934</v>
      </c>
      <c r="W52">
        <v>2.352128551</v>
      </c>
    </row>
    <row r="53" spans="1:23">
      <c r="A53" t="s">
        <v>94</v>
      </c>
      <c r="B53" t="s">
        <v>262</v>
      </c>
      <c r="C53">
        <v>19</v>
      </c>
      <c r="D53" t="s">
        <v>90</v>
      </c>
      <c r="E53" t="s">
        <v>75</v>
      </c>
      <c r="F53" t="s">
        <v>49</v>
      </c>
      <c r="G53" t="s">
        <v>123</v>
      </c>
      <c r="H53" t="s">
        <v>107</v>
      </c>
      <c r="I53">
        <v>0.138630403</v>
      </c>
      <c r="J53">
        <v>0.143748363</v>
      </c>
      <c r="K53">
        <v>0.131062873</v>
      </c>
      <c r="L53">
        <v>0.116709774</v>
      </c>
      <c r="M53">
        <v>0.107086159</v>
      </c>
      <c r="N53">
        <v>0.098055785</v>
      </c>
      <c r="O53">
        <v>0.099780599</v>
      </c>
      <c r="P53">
        <v>0.080449491</v>
      </c>
      <c r="Q53">
        <v>0.057956666</v>
      </c>
      <c r="R53">
        <v>0.062828128</v>
      </c>
      <c r="S53">
        <v>0.056395461</v>
      </c>
      <c r="T53">
        <v>0.047050064</v>
      </c>
      <c r="U53">
        <v>1.139753766</v>
      </c>
      <c r="V53">
        <v>0.094979481</v>
      </c>
      <c r="W53">
        <v>-0.091580339</v>
      </c>
    </row>
    <row r="54" spans="1:23">
      <c r="A54" t="s">
        <v>94</v>
      </c>
      <c r="B54" t="s">
        <v>262</v>
      </c>
      <c r="C54">
        <v>19</v>
      </c>
      <c r="D54" t="s">
        <v>90</v>
      </c>
      <c r="E54" t="s">
        <v>75</v>
      </c>
      <c r="F54" t="s">
        <v>49</v>
      </c>
      <c r="G54" t="s">
        <v>256</v>
      </c>
      <c r="H54" t="s">
        <v>109</v>
      </c>
      <c r="I54">
        <v>0.025536333</v>
      </c>
      <c r="J54">
        <v>0.064411809</v>
      </c>
      <c r="K54">
        <v>0.074104649</v>
      </c>
      <c r="L54">
        <v>0.072356652</v>
      </c>
      <c r="M54">
        <v>0.070402662</v>
      </c>
      <c r="N54">
        <v>0.062353335</v>
      </c>
      <c r="O54">
        <v>0.055642586</v>
      </c>
      <c r="P54">
        <v>0.052222263</v>
      </c>
      <c r="Q54">
        <v>0.046402952</v>
      </c>
      <c r="R54">
        <v>0.037986716</v>
      </c>
      <c r="S54">
        <v>0.03290012</v>
      </c>
      <c r="T54">
        <v>0.031973502</v>
      </c>
      <c r="U54">
        <v>0.626293579</v>
      </c>
      <c r="V54">
        <v>0.052191132</v>
      </c>
      <c r="W54">
        <v>0.006437169</v>
      </c>
    </row>
    <row r="55" spans="1:23">
      <c r="A55" t="s">
        <v>94</v>
      </c>
      <c r="B55" t="s">
        <v>262</v>
      </c>
      <c r="C55">
        <v>19</v>
      </c>
      <c r="D55" t="s">
        <v>90</v>
      </c>
      <c r="E55" t="s">
        <v>75</v>
      </c>
      <c r="F55" t="s">
        <v>49</v>
      </c>
      <c r="G55" t="s">
        <v>124</v>
      </c>
      <c r="H55" t="s">
        <v>113</v>
      </c>
      <c r="I55">
        <v>2.319728537</v>
      </c>
      <c r="J55">
        <v>2.740114333</v>
      </c>
      <c r="K55">
        <v>2.837185977</v>
      </c>
      <c r="L55">
        <v>2.57737325</v>
      </c>
      <c r="M55">
        <v>2.572044695</v>
      </c>
      <c r="N55">
        <v>2.389546675</v>
      </c>
      <c r="O55">
        <v>3.135274251</v>
      </c>
      <c r="P55">
        <v>3.175795323</v>
      </c>
      <c r="Q55">
        <v>2.901929381</v>
      </c>
      <c r="R55">
        <v>3.034149562</v>
      </c>
      <c r="S55">
        <v>3.402691199</v>
      </c>
      <c r="T55">
        <v>3.214325743</v>
      </c>
      <c r="U55">
        <v>34.30015893</v>
      </c>
      <c r="V55">
        <v>2.858346577</v>
      </c>
      <c r="W55">
        <v>0.894597206</v>
      </c>
    </row>
    <row r="56" spans="1:23">
      <c r="A56" t="s">
        <v>94</v>
      </c>
      <c r="B56" t="s">
        <v>262</v>
      </c>
      <c r="C56">
        <v>19</v>
      </c>
      <c r="D56" t="s">
        <v>90</v>
      </c>
      <c r="E56" t="s">
        <v>75</v>
      </c>
      <c r="F56" t="s">
        <v>49</v>
      </c>
      <c r="G56" t="s">
        <v>257</v>
      </c>
      <c r="H56" t="s">
        <v>111</v>
      </c>
      <c r="I56">
        <v>0.136497534</v>
      </c>
      <c r="J56">
        <v>0.187534095</v>
      </c>
      <c r="K56">
        <v>0.212422146</v>
      </c>
      <c r="L56">
        <v>0.224310656</v>
      </c>
      <c r="M56">
        <v>0.225379391</v>
      </c>
      <c r="N56">
        <v>0.227412685</v>
      </c>
      <c r="O56">
        <v>0.273581425</v>
      </c>
      <c r="P56">
        <v>0.267807662</v>
      </c>
      <c r="Q56">
        <v>0.258205124</v>
      </c>
      <c r="R56">
        <v>0.247084788</v>
      </c>
      <c r="S56">
        <v>0.240677301</v>
      </c>
      <c r="T56">
        <v>0.244921478</v>
      </c>
      <c r="U56">
        <v>2.745834285</v>
      </c>
      <c r="V56">
        <v>0.228819524</v>
      </c>
      <c r="W56">
        <v>0.108423944</v>
      </c>
    </row>
    <row r="57" spans="1:23">
      <c r="A57" t="s">
        <v>94</v>
      </c>
      <c r="B57" t="s">
        <v>262</v>
      </c>
      <c r="C57">
        <v>19</v>
      </c>
      <c r="D57" t="s">
        <v>90</v>
      </c>
      <c r="E57" t="s">
        <v>75</v>
      </c>
      <c r="F57" t="s">
        <v>49</v>
      </c>
      <c r="G57" t="s">
        <v>125</v>
      </c>
      <c r="H57" t="s">
        <v>116</v>
      </c>
      <c r="I57">
        <v>0.101895803</v>
      </c>
      <c r="J57">
        <v>0.104027851</v>
      </c>
      <c r="K57">
        <v>0.100225527</v>
      </c>
      <c r="L57">
        <v>0.092988778</v>
      </c>
      <c r="M57">
        <v>0.095457328</v>
      </c>
      <c r="N57">
        <v>0.090789704</v>
      </c>
      <c r="O57">
        <v>0.108924902</v>
      </c>
      <c r="P57">
        <v>0.111681054</v>
      </c>
      <c r="Q57">
        <v>0.109234881</v>
      </c>
      <c r="R57">
        <v>0.105038321</v>
      </c>
      <c r="S57">
        <v>0.093113924</v>
      </c>
      <c r="T57">
        <v>0.088617168</v>
      </c>
      <c r="U57">
        <v>1.201995241</v>
      </c>
      <c r="V57">
        <v>0.10016627</v>
      </c>
      <c r="W57">
        <v>-0.013278635</v>
      </c>
    </row>
    <row r="58" spans="1:23">
      <c r="A58" t="s">
        <v>94</v>
      </c>
      <c r="B58" t="s">
        <v>262</v>
      </c>
      <c r="C58">
        <v>19</v>
      </c>
      <c r="D58" t="s">
        <v>90</v>
      </c>
      <c r="E58" t="s">
        <v>75</v>
      </c>
      <c r="F58" t="s">
        <v>49</v>
      </c>
      <c r="G58" t="s">
        <v>258</v>
      </c>
      <c r="H58" t="s">
        <v>117</v>
      </c>
      <c r="I58">
        <v>0.553847699</v>
      </c>
      <c r="J58">
        <v>0.479527556</v>
      </c>
      <c r="K58">
        <v>0.399076624</v>
      </c>
      <c r="L58">
        <v>0.332272865</v>
      </c>
      <c r="M58">
        <v>0.279262607</v>
      </c>
      <c r="N58">
        <v>0.250191181</v>
      </c>
      <c r="O58">
        <v>0.278686914</v>
      </c>
      <c r="P58">
        <v>0.268896405</v>
      </c>
      <c r="Q58">
        <v>0.231416258</v>
      </c>
      <c r="R58">
        <v>0.211186744</v>
      </c>
      <c r="S58">
        <v>0.216228093</v>
      </c>
      <c r="T58">
        <v>0.222933874</v>
      </c>
      <c r="U58">
        <v>3.72352682</v>
      </c>
      <c r="V58">
        <v>0.310293902</v>
      </c>
      <c r="W58">
        <v>-0.330913825</v>
      </c>
    </row>
    <row r="59" spans="1:23">
      <c r="A59" t="s">
        <v>94</v>
      </c>
      <c r="B59" t="s">
        <v>262</v>
      </c>
      <c r="C59">
        <v>19</v>
      </c>
      <c r="D59" t="s">
        <v>90</v>
      </c>
      <c r="E59" t="s">
        <v>75</v>
      </c>
      <c r="F59" t="s">
        <v>49</v>
      </c>
      <c r="G59" t="s">
        <v>128</v>
      </c>
      <c r="H59" t="s">
        <v>114</v>
      </c>
      <c r="I59">
        <v>1.112065677</v>
      </c>
      <c r="J59">
        <v>1.126519299</v>
      </c>
      <c r="K59">
        <v>1.147316312</v>
      </c>
      <c r="L59">
        <v>1.069539409</v>
      </c>
      <c r="M59">
        <v>1.113625829</v>
      </c>
      <c r="N59">
        <v>1.26270805</v>
      </c>
      <c r="O59">
        <v>1.455200679</v>
      </c>
      <c r="P59">
        <v>1.438834473</v>
      </c>
      <c r="Q59">
        <v>1.519053645</v>
      </c>
      <c r="R59">
        <v>1.563802338</v>
      </c>
      <c r="S59">
        <v>2.09598665</v>
      </c>
      <c r="T59">
        <v>2.107044612</v>
      </c>
      <c r="U59">
        <v>17.01169697</v>
      </c>
      <c r="V59">
        <v>1.417641414</v>
      </c>
      <c r="W59">
        <v>0.994978935</v>
      </c>
    </row>
    <row r="60" spans="1:23">
      <c r="A60" t="s">
        <v>41</v>
      </c>
      <c r="B60" t="s">
        <v>263</v>
      </c>
      <c r="C60">
        <v>21</v>
      </c>
      <c r="D60" t="s">
        <v>8</v>
      </c>
      <c r="E60" t="s">
        <v>35</v>
      </c>
      <c r="F60" t="s">
        <v>10</v>
      </c>
      <c r="G60" t="s">
        <v>118</v>
      </c>
      <c r="H60" t="s">
        <v>108</v>
      </c>
      <c r="I60">
        <v>0.249027996</v>
      </c>
      <c r="J60">
        <v>0.223760771</v>
      </c>
      <c r="K60">
        <v>0.200802152</v>
      </c>
      <c r="L60">
        <v>0.193212671</v>
      </c>
      <c r="M60">
        <v>0.17999971</v>
      </c>
      <c r="N60">
        <v>0.1808452</v>
      </c>
      <c r="O60">
        <v>0.174787988</v>
      </c>
      <c r="P60">
        <v>0.16284409</v>
      </c>
      <c r="Q60">
        <v>0.078066132</v>
      </c>
      <c r="R60">
        <v>0.098297758</v>
      </c>
      <c r="S60">
        <v>0.08352356</v>
      </c>
      <c r="T60">
        <v>0.055374624</v>
      </c>
      <c r="U60">
        <v>1.880542652</v>
      </c>
      <c r="V60">
        <v>0.156711888</v>
      </c>
      <c r="W60">
        <v>-0.193653372</v>
      </c>
    </row>
    <row r="61" spans="1:23">
      <c r="A61" t="s">
        <v>41</v>
      </c>
      <c r="B61" t="s">
        <v>263</v>
      </c>
      <c r="C61">
        <v>21</v>
      </c>
      <c r="D61" t="s">
        <v>8</v>
      </c>
      <c r="E61" t="s">
        <v>35</v>
      </c>
      <c r="F61" t="s">
        <v>10</v>
      </c>
      <c r="G61" t="s">
        <v>119</v>
      </c>
      <c r="H61" t="s">
        <v>106</v>
      </c>
      <c r="I61">
        <v>4.724823808</v>
      </c>
      <c r="J61">
        <v>5.477980872</v>
      </c>
      <c r="K61">
        <v>5.166724796</v>
      </c>
      <c r="L61">
        <v>6.377095621</v>
      </c>
      <c r="M61">
        <v>6.468527606</v>
      </c>
      <c r="N61">
        <v>7.330662136</v>
      </c>
      <c r="O61">
        <v>7.33818152</v>
      </c>
      <c r="P61">
        <v>8.921908209</v>
      </c>
      <c r="Q61">
        <v>9.20567943</v>
      </c>
      <c r="R61">
        <v>9.437051375</v>
      </c>
      <c r="S61">
        <v>11.86990491</v>
      </c>
      <c r="T61">
        <v>10.27065446</v>
      </c>
      <c r="U61">
        <v>92.58919474</v>
      </c>
      <c r="V61">
        <v>7.715766229</v>
      </c>
      <c r="W61">
        <v>5.545830652</v>
      </c>
    </row>
    <row r="62" spans="1:23">
      <c r="A62" t="s">
        <v>41</v>
      </c>
      <c r="B62" t="s">
        <v>263</v>
      </c>
      <c r="C62">
        <v>21</v>
      </c>
      <c r="D62" t="s">
        <v>8</v>
      </c>
      <c r="E62" t="s">
        <v>35</v>
      </c>
      <c r="F62" t="s">
        <v>10</v>
      </c>
      <c r="G62" t="s">
        <v>260</v>
      </c>
      <c r="H62" t="s">
        <v>115</v>
      </c>
      <c r="I62">
        <v>0.003278664</v>
      </c>
      <c r="J62">
        <v>0.003398436</v>
      </c>
      <c r="K62">
        <v>0.003975029</v>
      </c>
      <c r="L62">
        <v>0.004272857</v>
      </c>
      <c r="M62">
        <v>0.003400356</v>
      </c>
      <c r="N62">
        <v>0.003207428</v>
      </c>
      <c r="O62">
        <v>0.00355957</v>
      </c>
      <c r="P62">
        <v>0.003210248</v>
      </c>
      <c r="Q62">
        <v>0.003737545</v>
      </c>
      <c r="R62">
        <v>0.004044399</v>
      </c>
      <c r="S62">
        <v>0.009023013</v>
      </c>
      <c r="T62">
        <v>0.005504362</v>
      </c>
      <c r="U62">
        <v>0.050611907</v>
      </c>
      <c r="V62">
        <v>0.004217659</v>
      </c>
      <c r="W62">
        <v>0.002225698</v>
      </c>
    </row>
    <row r="63" spans="1:23">
      <c r="A63" t="s">
        <v>41</v>
      </c>
      <c r="B63" t="s">
        <v>263</v>
      </c>
      <c r="C63">
        <v>21</v>
      </c>
      <c r="D63" t="s">
        <v>8</v>
      </c>
      <c r="E63" t="s">
        <v>35</v>
      </c>
      <c r="F63" t="s">
        <v>10</v>
      </c>
      <c r="G63" t="s">
        <v>120</v>
      </c>
      <c r="H63" t="s">
        <v>110</v>
      </c>
      <c r="I63">
        <v>0.458370313</v>
      </c>
      <c r="J63">
        <v>0.623098569</v>
      </c>
      <c r="K63">
        <v>0.508371749</v>
      </c>
      <c r="L63">
        <v>0.576991903</v>
      </c>
      <c r="M63">
        <v>0.535625214</v>
      </c>
      <c r="N63">
        <v>0.422728481</v>
      </c>
      <c r="O63">
        <v>0.483868332</v>
      </c>
      <c r="P63">
        <v>0.528750639</v>
      </c>
      <c r="Q63">
        <v>0.549102614</v>
      </c>
      <c r="R63">
        <v>0.560351085</v>
      </c>
      <c r="S63">
        <v>0.630472258</v>
      </c>
      <c r="T63">
        <v>0.48066797</v>
      </c>
      <c r="U63">
        <v>6.358399127</v>
      </c>
      <c r="V63">
        <v>0.529866594</v>
      </c>
      <c r="W63">
        <v>0.022297657</v>
      </c>
    </row>
    <row r="64" spans="1:23">
      <c r="A64" t="s">
        <v>41</v>
      </c>
      <c r="B64" t="s">
        <v>263</v>
      </c>
      <c r="C64">
        <v>21</v>
      </c>
      <c r="D64" t="s">
        <v>8</v>
      </c>
      <c r="E64" t="s">
        <v>35</v>
      </c>
      <c r="F64" t="s">
        <v>10</v>
      </c>
      <c r="G64" t="s">
        <v>122</v>
      </c>
      <c r="H64" t="s">
        <v>112</v>
      </c>
      <c r="I64">
        <v>4.652558445</v>
      </c>
      <c r="J64">
        <v>5.221448666</v>
      </c>
      <c r="K64">
        <v>4.841460151</v>
      </c>
      <c r="L64">
        <v>5.753207571</v>
      </c>
      <c r="M64">
        <v>5.477638998</v>
      </c>
      <c r="N64">
        <v>5.64053868</v>
      </c>
      <c r="O64">
        <v>5.398682303</v>
      </c>
      <c r="P64">
        <v>4.985061559</v>
      </c>
      <c r="Q64">
        <v>5.139916801</v>
      </c>
      <c r="R64">
        <v>4.841616964</v>
      </c>
      <c r="S64">
        <v>6.492482216</v>
      </c>
      <c r="T64">
        <v>4.554335289</v>
      </c>
      <c r="U64">
        <v>62.99894764</v>
      </c>
      <c r="V64">
        <v>5.249912304</v>
      </c>
      <c r="W64">
        <v>-0.098223156</v>
      </c>
    </row>
    <row r="65" spans="1:23">
      <c r="A65" t="s">
        <v>41</v>
      </c>
      <c r="B65" t="s">
        <v>263</v>
      </c>
      <c r="C65">
        <v>21</v>
      </c>
      <c r="D65" t="s">
        <v>8</v>
      </c>
      <c r="E65" t="s">
        <v>35</v>
      </c>
      <c r="F65" t="s">
        <v>10</v>
      </c>
      <c r="G65" t="s">
        <v>123</v>
      </c>
      <c r="H65" t="s">
        <v>107</v>
      </c>
      <c r="I65">
        <v>0.34349204</v>
      </c>
      <c r="J65">
        <v>0.521715477</v>
      </c>
      <c r="K65">
        <v>0.336519759</v>
      </c>
      <c r="L65">
        <v>0.300001722</v>
      </c>
      <c r="M65">
        <v>0.210443208</v>
      </c>
      <c r="N65">
        <v>0.319501936</v>
      </c>
      <c r="O65">
        <v>0.219414414</v>
      </c>
      <c r="P65">
        <v>0.151155425</v>
      </c>
      <c r="Q65">
        <v>0.146702943</v>
      </c>
      <c r="R65">
        <v>0.083258217</v>
      </c>
      <c r="S65">
        <v>0.094378676</v>
      </c>
      <c r="T65">
        <v>0.088873072</v>
      </c>
      <c r="U65">
        <v>2.815456889</v>
      </c>
      <c r="V65">
        <v>0.234621407</v>
      </c>
      <c r="W65">
        <v>-0.254618968</v>
      </c>
    </row>
    <row r="66" spans="1:23">
      <c r="A66" t="s">
        <v>41</v>
      </c>
      <c r="B66" t="s">
        <v>263</v>
      </c>
      <c r="C66">
        <v>21</v>
      </c>
      <c r="D66" t="s">
        <v>8</v>
      </c>
      <c r="E66" t="s">
        <v>35</v>
      </c>
      <c r="F66" t="s">
        <v>10</v>
      </c>
      <c r="G66" t="s">
        <v>256</v>
      </c>
      <c r="H66" t="s">
        <v>109</v>
      </c>
      <c r="I66">
        <v>0.326307535</v>
      </c>
      <c r="J66">
        <v>0.341635156</v>
      </c>
      <c r="K66">
        <v>0.293870228</v>
      </c>
      <c r="L66">
        <v>0.280282374</v>
      </c>
      <c r="M66">
        <v>0.274521736</v>
      </c>
      <c r="N66">
        <v>0.257262153</v>
      </c>
      <c r="O66">
        <v>0.231233895</v>
      </c>
      <c r="P66">
        <v>0.232220447</v>
      </c>
      <c r="Q66">
        <v>0.250126928</v>
      </c>
      <c r="R66">
        <v>0.205243316</v>
      </c>
      <c r="S66">
        <v>0.192254193</v>
      </c>
      <c r="T66">
        <v>0.133407467</v>
      </c>
      <c r="U66">
        <v>3.018365428</v>
      </c>
      <c r="V66">
        <v>0.251530452</v>
      </c>
      <c r="W66">
        <v>-0.192900068</v>
      </c>
    </row>
    <row r="67" spans="1:23">
      <c r="A67" t="s">
        <v>41</v>
      </c>
      <c r="B67" t="s">
        <v>263</v>
      </c>
      <c r="C67">
        <v>21</v>
      </c>
      <c r="D67" t="s">
        <v>8</v>
      </c>
      <c r="E67" t="s">
        <v>35</v>
      </c>
      <c r="F67" t="s">
        <v>10</v>
      </c>
      <c r="G67" t="s">
        <v>124</v>
      </c>
      <c r="H67" t="s">
        <v>113</v>
      </c>
      <c r="I67">
        <v>1.28030667</v>
      </c>
      <c r="J67">
        <v>1.720862457</v>
      </c>
      <c r="K67">
        <v>1.585531955</v>
      </c>
      <c r="L67">
        <v>2.117866879</v>
      </c>
      <c r="M67">
        <v>2.097337673</v>
      </c>
      <c r="N67">
        <v>2.043424213</v>
      </c>
      <c r="O67">
        <v>1.962656556</v>
      </c>
      <c r="P67">
        <v>2.09551085</v>
      </c>
      <c r="Q67">
        <v>1.989144856</v>
      </c>
      <c r="R67">
        <v>1.915365222</v>
      </c>
      <c r="S67">
        <v>4.483156195</v>
      </c>
      <c r="T67">
        <v>2.526496621</v>
      </c>
      <c r="U67">
        <v>25.81766015</v>
      </c>
      <c r="V67">
        <v>2.151471679</v>
      </c>
      <c r="W67">
        <v>1.246189951</v>
      </c>
    </row>
    <row r="68" spans="1:23">
      <c r="A68" t="s">
        <v>41</v>
      </c>
      <c r="B68" t="s">
        <v>263</v>
      </c>
      <c r="C68">
        <v>21</v>
      </c>
      <c r="D68" t="s">
        <v>8</v>
      </c>
      <c r="E68" t="s">
        <v>35</v>
      </c>
      <c r="F68" t="s">
        <v>10</v>
      </c>
      <c r="G68" t="s">
        <v>257</v>
      </c>
      <c r="H68" t="s">
        <v>111</v>
      </c>
      <c r="I68">
        <v>0.57080906</v>
      </c>
      <c r="J68">
        <v>0.656445427</v>
      </c>
      <c r="K68">
        <v>0.704723261</v>
      </c>
      <c r="L68">
        <v>0.87741343</v>
      </c>
      <c r="M68">
        <v>1.04302561</v>
      </c>
      <c r="N68">
        <v>1.005049158</v>
      </c>
      <c r="O68">
        <v>1.046766668</v>
      </c>
      <c r="P68">
        <v>1.149481986</v>
      </c>
      <c r="Q68">
        <v>1.303516137</v>
      </c>
      <c r="R68">
        <v>1.292967957</v>
      </c>
      <c r="S68">
        <v>2.031275978</v>
      </c>
      <c r="T68">
        <v>1.091958177</v>
      </c>
      <c r="U68">
        <v>12.77343285</v>
      </c>
      <c r="V68">
        <v>1.064452737</v>
      </c>
      <c r="W68">
        <v>0.521149117</v>
      </c>
    </row>
    <row r="69" spans="1:23">
      <c r="A69" t="s">
        <v>41</v>
      </c>
      <c r="B69" t="s">
        <v>263</v>
      </c>
      <c r="C69">
        <v>21</v>
      </c>
      <c r="D69" t="s">
        <v>8</v>
      </c>
      <c r="E69" t="s">
        <v>35</v>
      </c>
      <c r="F69" t="s">
        <v>10</v>
      </c>
      <c r="G69" t="s">
        <v>125</v>
      </c>
      <c r="H69" t="s">
        <v>116</v>
      </c>
      <c r="I69">
        <v>0.946607384</v>
      </c>
      <c r="J69">
        <v>0.956932401</v>
      </c>
      <c r="K69">
        <v>0.679101818</v>
      </c>
      <c r="L69">
        <v>1.072538288</v>
      </c>
      <c r="M69">
        <v>1.77688626</v>
      </c>
      <c r="N69">
        <v>0.406068607</v>
      </c>
      <c r="O69">
        <v>0.404181317</v>
      </c>
      <c r="P69">
        <v>0.477609944</v>
      </c>
      <c r="Q69">
        <v>0.464328294</v>
      </c>
      <c r="R69">
        <v>0.514534799</v>
      </c>
      <c r="S69">
        <v>0.531744602</v>
      </c>
      <c r="T69">
        <v>0.449131899</v>
      </c>
      <c r="U69">
        <v>8.679665613</v>
      </c>
      <c r="V69">
        <v>0.723305468</v>
      </c>
      <c r="W69">
        <v>-0.497475485</v>
      </c>
    </row>
    <row r="70" spans="1:23">
      <c r="A70" t="s">
        <v>41</v>
      </c>
      <c r="B70" t="s">
        <v>263</v>
      </c>
      <c r="C70">
        <v>21</v>
      </c>
      <c r="D70" t="s">
        <v>8</v>
      </c>
      <c r="E70" t="s">
        <v>35</v>
      </c>
      <c r="F70" t="s">
        <v>10</v>
      </c>
      <c r="G70" t="s">
        <v>258</v>
      </c>
      <c r="H70" t="s">
        <v>117</v>
      </c>
      <c r="I70">
        <v>0.819557341</v>
      </c>
      <c r="J70">
        <v>0.701340746</v>
      </c>
      <c r="K70">
        <v>0.575851306</v>
      </c>
      <c r="L70">
        <v>0.556132759</v>
      </c>
      <c r="M70">
        <v>0.467928903</v>
      </c>
      <c r="N70">
        <v>0.334738778</v>
      </c>
      <c r="O70">
        <v>0.290630742</v>
      </c>
      <c r="P70">
        <v>0.27641928</v>
      </c>
      <c r="Q70">
        <v>0.353525994</v>
      </c>
      <c r="R70">
        <v>0.298069703</v>
      </c>
      <c r="S70">
        <v>0.306817815</v>
      </c>
      <c r="T70">
        <v>0.311770351</v>
      </c>
      <c r="U70">
        <v>5.292783718</v>
      </c>
      <c r="V70">
        <v>0.44106531</v>
      </c>
      <c r="W70">
        <v>-0.50778699</v>
      </c>
    </row>
    <row r="71" spans="1:23">
      <c r="A71" t="s">
        <v>41</v>
      </c>
      <c r="B71" t="s">
        <v>263</v>
      </c>
      <c r="C71">
        <v>21</v>
      </c>
      <c r="D71" t="s">
        <v>8</v>
      </c>
      <c r="E71" t="s">
        <v>35</v>
      </c>
      <c r="F71" t="s">
        <v>10</v>
      </c>
      <c r="G71" t="s">
        <v>128</v>
      </c>
      <c r="H71" t="s">
        <v>114</v>
      </c>
      <c r="I71">
        <v>2.741663347</v>
      </c>
      <c r="J71">
        <v>2.924246537</v>
      </c>
      <c r="K71">
        <v>2.942088967</v>
      </c>
      <c r="L71">
        <v>2.867721866</v>
      </c>
      <c r="M71">
        <v>2.842066076</v>
      </c>
      <c r="N71">
        <v>3.1495245</v>
      </c>
      <c r="O71">
        <v>2.992641785</v>
      </c>
      <c r="P71">
        <v>2.885329854</v>
      </c>
      <c r="Q71">
        <v>2.735208624</v>
      </c>
      <c r="R71">
        <v>2.448647672</v>
      </c>
      <c r="S71">
        <v>2.696130818</v>
      </c>
      <c r="T71">
        <v>2.165057435</v>
      </c>
      <c r="U71">
        <v>33.39032748</v>
      </c>
      <c r="V71">
        <v>2.78252729</v>
      </c>
      <c r="W71">
        <v>-0.576605912</v>
      </c>
    </row>
    <row r="72" spans="1:23">
      <c r="A72" t="s">
        <v>26</v>
      </c>
      <c r="B72" t="s">
        <v>220</v>
      </c>
      <c r="C72">
        <v>22</v>
      </c>
      <c r="D72" t="s">
        <v>8</v>
      </c>
      <c r="E72" t="s">
        <v>9</v>
      </c>
      <c r="F72" t="s">
        <v>12</v>
      </c>
      <c r="G72" t="s">
        <v>118</v>
      </c>
      <c r="H72" t="s">
        <v>108</v>
      </c>
      <c r="I72">
        <v>0.041531233</v>
      </c>
      <c r="J72">
        <v>0.040116045</v>
      </c>
      <c r="K72">
        <v>0.038083143</v>
      </c>
      <c r="L72">
        <v>0.03076267</v>
      </c>
      <c r="M72">
        <v>0.025305515</v>
      </c>
      <c r="N72">
        <v>0.021981314</v>
      </c>
      <c r="O72">
        <v>0.020189247</v>
      </c>
      <c r="P72">
        <v>0.019302625</v>
      </c>
      <c r="Q72">
        <v>0.020279152</v>
      </c>
      <c r="R72">
        <v>0.013325693</v>
      </c>
      <c r="S72">
        <v>0.0118169</v>
      </c>
      <c r="T72">
        <v>0.012213106</v>
      </c>
      <c r="U72">
        <v>0.294906643</v>
      </c>
      <c r="V72">
        <v>0.024575554</v>
      </c>
      <c r="W72">
        <v>-0.029318127</v>
      </c>
    </row>
    <row r="73" spans="1:23">
      <c r="A73" t="s">
        <v>26</v>
      </c>
      <c r="B73" t="s">
        <v>220</v>
      </c>
      <c r="C73">
        <v>22</v>
      </c>
      <c r="D73" t="s">
        <v>8</v>
      </c>
      <c r="E73" t="s">
        <v>9</v>
      </c>
      <c r="F73" t="s">
        <v>12</v>
      </c>
      <c r="G73" t="s">
        <v>119</v>
      </c>
      <c r="H73" t="s">
        <v>106</v>
      </c>
      <c r="I73">
        <v>14.92737994</v>
      </c>
      <c r="J73">
        <v>15.37484951</v>
      </c>
      <c r="K73">
        <v>15.06721231</v>
      </c>
      <c r="L73">
        <v>15.33413645</v>
      </c>
      <c r="M73">
        <v>14.54897422</v>
      </c>
      <c r="N73">
        <v>15.6451869</v>
      </c>
      <c r="O73">
        <v>14.12800855</v>
      </c>
      <c r="P73">
        <v>14.23918637</v>
      </c>
      <c r="Q73">
        <v>14.08841212</v>
      </c>
      <c r="R73">
        <v>13.27429743</v>
      </c>
      <c r="S73">
        <v>9.46083665</v>
      </c>
      <c r="T73">
        <v>9.434641892</v>
      </c>
      <c r="U73">
        <v>165.5231223</v>
      </c>
      <c r="V73">
        <v>13.79359353</v>
      </c>
      <c r="W73">
        <v>-5.492738048</v>
      </c>
    </row>
    <row r="74" spans="1:23">
      <c r="A74" t="s">
        <v>26</v>
      </c>
      <c r="B74" t="s">
        <v>220</v>
      </c>
      <c r="C74">
        <v>22</v>
      </c>
      <c r="D74" t="s">
        <v>8</v>
      </c>
      <c r="E74" t="s">
        <v>9</v>
      </c>
      <c r="F74" t="s">
        <v>12</v>
      </c>
      <c r="G74" t="s">
        <v>120</v>
      </c>
      <c r="H74" t="s">
        <v>110</v>
      </c>
      <c r="I74">
        <v>0.011272436</v>
      </c>
      <c r="J74">
        <v>0.009727075</v>
      </c>
      <c r="K74">
        <v>0.009212134</v>
      </c>
      <c r="L74">
        <v>0.008284323</v>
      </c>
      <c r="M74">
        <v>0.008410152</v>
      </c>
      <c r="N74">
        <v>0.007996323</v>
      </c>
      <c r="O74">
        <v>0.008290989</v>
      </c>
      <c r="P74">
        <v>0.009382691</v>
      </c>
      <c r="Q74">
        <v>0.010856155</v>
      </c>
      <c r="R74">
        <v>0.012515847</v>
      </c>
      <c r="S74">
        <v>0.014355751</v>
      </c>
      <c r="T74">
        <v>0.017698028</v>
      </c>
      <c r="U74">
        <v>0.128001904</v>
      </c>
      <c r="V74">
        <v>0.010666825</v>
      </c>
      <c r="W74">
        <v>0.006425592</v>
      </c>
    </row>
    <row r="75" spans="1:23">
      <c r="A75" t="s">
        <v>26</v>
      </c>
      <c r="B75" t="s">
        <v>220</v>
      </c>
      <c r="C75">
        <v>22</v>
      </c>
      <c r="D75" t="s">
        <v>8</v>
      </c>
      <c r="E75" t="s">
        <v>9</v>
      </c>
      <c r="F75" t="s">
        <v>12</v>
      </c>
      <c r="G75" t="s">
        <v>122</v>
      </c>
      <c r="H75" t="s">
        <v>112</v>
      </c>
      <c r="I75">
        <v>6.354984252</v>
      </c>
      <c r="J75">
        <v>6.412063235</v>
      </c>
      <c r="K75">
        <v>6.509255967</v>
      </c>
      <c r="L75">
        <v>6.328019456</v>
      </c>
      <c r="M75">
        <v>6.199205576</v>
      </c>
      <c r="N75">
        <v>6.46452081</v>
      </c>
      <c r="O75">
        <v>5.797387966</v>
      </c>
      <c r="P75">
        <v>5.457393282</v>
      </c>
      <c r="Q75">
        <v>5.071970349</v>
      </c>
      <c r="R75">
        <v>4.964880816</v>
      </c>
      <c r="S75">
        <v>4.318758818</v>
      </c>
      <c r="T75">
        <v>4.493973072</v>
      </c>
      <c r="U75">
        <v>68.3724136</v>
      </c>
      <c r="V75">
        <v>5.697701133</v>
      </c>
      <c r="W75">
        <v>-1.86101118</v>
      </c>
    </row>
    <row r="76" spans="1:23">
      <c r="A76" t="s">
        <v>26</v>
      </c>
      <c r="B76" t="s">
        <v>220</v>
      </c>
      <c r="C76">
        <v>22</v>
      </c>
      <c r="D76" t="s">
        <v>8</v>
      </c>
      <c r="E76" t="s">
        <v>9</v>
      </c>
      <c r="F76" t="s">
        <v>12</v>
      </c>
      <c r="G76" t="s">
        <v>123</v>
      </c>
      <c r="H76" t="s">
        <v>107</v>
      </c>
      <c r="I76">
        <v>0.157023054</v>
      </c>
      <c r="J76">
        <v>0.153817098</v>
      </c>
      <c r="K76">
        <v>0.156914746</v>
      </c>
      <c r="L76">
        <v>0.154505707</v>
      </c>
      <c r="M76">
        <v>0.152905787</v>
      </c>
      <c r="N76">
        <v>0.162163043</v>
      </c>
      <c r="O76">
        <v>0.155607877</v>
      </c>
      <c r="P76">
        <v>0.154359601</v>
      </c>
      <c r="Q76">
        <v>0.159149734</v>
      </c>
      <c r="R76">
        <v>0.159364134</v>
      </c>
      <c r="S76">
        <v>0.166238836</v>
      </c>
      <c r="T76">
        <v>0.172577349</v>
      </c>
      <c r="U76">
        <v>1.904626966</v>
      </c>
      <c r="V76">
        <v>0.158718914</v>
      </c>
      <c r="W76">
        <v>0.015554295</v>
      </c>
    </row>
    <row r="77" spans="1:23">
      <c r="A77" t="s">
        <v>26</v>
      </c>
      <c r="B77" t="s">
        <v>220</v>
      </c>
      <c r="C77">
        <v>22</v>
      </c>
      <c r="D77" t="s">
        <v>8</v>
      </c>
      <c r="E77" t="s">
        <v>9</v>
      </c>
      <c r="F77" t="s">
        <v>12</v>
      </c>
      <c r="G77" t="s">
        <v>256</v>
      </c>
      <c r="H77" t="s">
        <v>109</v>
      </c>
      <c r="I77">
        <v>0.01529386</v>
      </c>
      <c r="J77">
        <v>0.0101882</v>
      </c>
      <c r="K77">
        <v>0.010836881</v>
      </c>
      <c r="L77">
        <v>0.009180972</v>
      </c>
      <c r="M77">
        <v>0.008402885</v>
      </c>
      <c r="N77">
        <v>0.008184155</v>
      </c>
      <c r="O77">
        <v>0.007516541</v>
      </c>
      <c r="P77">
        <v>0.00623543</v>
      </c>
      <c r="Q77">
        <v>0.006701875</v>
      </c>
      <c r="R77">
        <v>0.008109538</v>
      </c>
      <c r="S77">
        <v>0.010447367</v>
      </c>
      <c r="T77">
        <v>0.012758794</v>
      </c>
      <c r="U77">
        <v>0.113856498</v>
      </c>
      <c r="V77">
        <v>0.009488042</v>
      </c>
      <c r="W77">
        <v>-0.002535066</v>
      </c>
    </row>
    <row r="78" spans="1:23">
      <c r="A78" t="s">
        <v>26</v>
      </c>
      <c r="B78" t="s">
        <v>220</v>
      </c>
      <c r="C78">
        <v>22</v>
      </c>
      <c r="D78" t="s">
        <v>8</v>
      </c>
      <c r="E78" t="s">
        <v>9</v>
      </c>
      <c r="F78" t="s">
        <v>12</v>
      </c>
      <c r="G78" t="s">
        <v>124</v>
      </c>
      <c r="H78" t="s">
        <v>113</v>
      </c>
      <c r="I78">
        <v>1.179587133</v>
      </c>
      <c r="J78">
        <v>1.346903012</v>
      </c>
      <c r="K78">
        <v>1.444770811</v>
      </c>
      <c r="L78">
        <v>1.654472887</v>
      </c>
      <c r="M78">
        <v>1.745865233</v>
      </c>
      <c r="N78">
        <v>2.233227184</v>
      </c>
      <c r="O78">
        <v>2.190767227</v>
      </c>
      <c r="P78">
        <v>2.295315558</v>
      </c>
      <c r="Q78">
        <v>2.422518016</v>
      </c>
      <c r="R78">
        <v>2.455858597</v>
      </c>
      <c r="S78">
        <v>2.057813036</v>
      </c>
      <c r="T78">
        <v>2.047562991</v>
      </c>
      <c r="U78">
        <v>23.07466169</v>
      </c>
      <c r="V78">
        <v>1.922888474</v>
      </c>
      <c r="W78">
        <v>0.867975858</v>
      </c>
    </row>
    <row r="79" spans="1:23">
      <c r="A79" t="s">
        <v>26</v>
      </c>
      <c r="B79" t="s">
        <v>220</v>
      </c>
      <c r="C79">
        <v>22</v>
      </c>
      <c r="D79" t="s">
        <v>8</v>
      </c>
      <c r="E79" t="s">
        <v>9</v>
      </c>
      <c r="F79" t="s">
        <v>12</v>
      </c>
      <c r="G79" t="s">
        <v>257</v>
      </c>
      <c r="H79" t="s">
        <v>111</v>
      </c>
      <c r="I79">
        <v>2.50078762</v>
      </c>
      <c r="J79">
        <v>2.58943994</v>
      </c>
      <c r="K79">
        <v>2.669110805</v>
      </c>
      <c r="L79">
        <v>2.723404157</v>
      </c>
      <c r="M79">
        <v>2.820069517</v>
      </c>
      <c r="N79">
        <v>2.837663825</v>
      </c>
      <c r="O79">
        <v>2.79313149</v>
      </c>
      <c r="P79">
        <v>2.476242646</v>
      </c>
      <c r="Q79">
        <v>2.412013512</v>
      </c>
      <c r="R79">
        <v>2.448337109</v>
      </c>
      <c r="S79">
        <v>2.056622707</v>
      </c>
      <c r="T79">
        <v>2.077498345</v>
      </c>
      <c r="U79">
        <v>30.40432167</v>
      </c>
      <c r="V79">
        <v>2.533693473</v>
      </c>
      <c r="W79">
        <v>-0.423289275</v>
      </c>
    </row>
    <row r="80" spans="1:23">
      <c r="A80" t="s">
        <v>26</v>
      </c>
      <c r="B80" t="s">
        <v>220</v>
      </c>
      <c r="C80">
        <v>22</v>
      </c>
      <c r="D80" t="s">
        <v>8</v>
      </c>
      <c r="E80" t="s">
        <v>9</v>
      </c>
      <c r="F80" t="s">
        <v>12</v>
      </c>
      <c r="G80" t="s">
        <v>125</v>
      </c>
      <c r="H80" t="s">
        <v>116</v>
      </c>
      <c r="I80">
        <v>0.330335859</v>
      </c>
      <c r="J80">
        <v>0.301060829</v>
      </c>
      <c r="K80">
        <v>0.292552814</v>
      </c>
      <c r="L80">
        <v>0.284657454</v>
      </c>
      <c r="M80">
        <v>0.278938706</v>
      </c>
      <c r="N80">
        <v>0.266847259</v>
      </c>
      <c r="O80">
        <v>0.232629332</v>
      </c>
      <c r="P80">
        <v>0.207937311</v>
      </c>
      <c r="Q80">
        <v>0.201869813</v>
      </c>
      <c r="R80">
        <v>0.202006405</v>
      </c>
      <c r="S80">
        <v>0.185875956</v>
      </c>
      <c r="T80">
        <v>0.200110701</v>
      </c>
      <c r="U80">
        <v>2.984822439</v>
      </c>
      <c r="V80">
        <v>0.248735203</v>
      </c>
      <c r="W80">
        <v>-0.130225158</v>
      </c>
    </row>
    <row r="81" spans="1:23">
      <c r="A81" t="s">
        <v>26</v>
      </c>
      <c r="B81" t="s">
        <v>220</v>
      </c>
      <c r="C81">
        <v>22</v>
      </c>
      <c r="D81" t="s">
        <v>8</v>
      </c>
      <c r="E81" t="s">
        <v>9</v>
      </c>
      <c r="F81" t="s">
        <v>12</v>
      </c>
      <c r="G81" t="s">
        <v>258</v>
      </c>
      <c r="H81" t="s">
        <v>117</v>
      </c>
      <c r="I81">
        <v>1.695674537</v>
      </c>
      <c r="J81">
        <v>1.700874233</v>
      </c>
      <c r="K81">
        <v>1.717983103</v>
      </c>
      <c r="L81">
        <v>1.748910348</v>
      </c>
      <c r="M81">
        <v>1.763469128</v>
      </c>
      <c r="N81">
        <v>1.564040272</v>
      </c>
      <c r="O81">
        <v>1.567704053</v>
      </c>
      <c r="P81">
        <v>1.523922922</v>
      </c>
      <c r="Q81">
        <v>1.457195923</v>
      </c>
      <c r="R81">
        <v>1.590952717</v>
      </c>
      <c r="S81">
        <v>1.538423911</v>
      </c>
      <c r="T81">
        <v>1.624215813</v>
      </c>
      <c r="U81">
        <v>19.49336696</v>
      </c>
      <c r="V81">
        <v>1.624447247</v>
      </c>
      <c r="W81">
        <v>-0.071458724</v>
      </c>
    </row>
    <row r="82" spans="1:23">
      <c r="A82" t="s">
        <v>26</v>
      </c>
      <c r="B82" t="s">
        <v>220</v>
      </c>
      <c r="C82">
        <v>22</v>
      </c>
      <c r="D82" t="s">
        <v>8</v>
      </c>
      <c r="E82" t="s">
        <v>9</v>
      </c>
      <c r="F82" t="s">
        <v>12</v>
      </c>
      <c r="G82" t="s">
        <v>128</v>
      </c>
      <c r="H82" t="s">
        <v>114</v>
      </c>
      <c r="I82">
        <v>1.173407814</v>
      </c>
      <c r="J82">
        <v>1.194390214</v>
      </c>
      <c r="K82">
        <v>1.171327119</v>
      </c>
      <c r="L82">
        <v>1.208136812</v>
      </c>
      <c r="M82">
        <v>1.172826166</v>
      </c>
      <c r="N82">
        <v>1.152319691</v>
      </c>
      <c r="O82">
        <v>0.860131926</v>
      </c>
      <c r="P82">
        <v>0.84253799</v>
      </c>
      <c r="Q82">
        <v>0.798157889</v>
      </c>
      <c r="R82">
        <v>0.837408651</v>
      </c>
      <c r="S82">
        <v>0.600930228</v>
      </c>
      <c r="T82">
        <v>0.716559361</v>
      </c>
      <c r="U82">
        <v>11.72813386</v>
      </c>
      <c r="V82">
        <v>0.977344488</v>
      </c>
      <c r="W82">
        <v>-0.456848453</v>
      </c>
    </row>
    <row r="83" spans="1:23">
      <c r="A83" t="s">
        <v>40</v>
      </c>
      <c r="B83" t="s">
        <v>264</v>
      </c>
      <c r="C83">
        <v>28</v>
      </c>
      <c r="D83" t="s">
        <v>8</v>
      </c>
      <c r="E83" t="s">
        <v>35</v>
      </c>
      <c r="F83" t="s">
        <v>12</v>
      </c>
      <c r="G83" t="s">
        <v>118</v>
      </c>
      <c r="H83" t="s">
        <v>108</v>
      </c>
      <c r="I83">
        <v>0</v>
      </c>
      <c r="J83">
        <v>0.014187451</v>
      </c>
      <c r="K83">
        <v>0.01902251</v>
      </c>
      <c r="L83">
        <v>0.016241975</v>
      </c>
      <c r="M83">
        <v>0.009000777</v>
      </c>
      <c r="N83">
        <v>0.00522075</v>
      </c>
      <c r="O83">
        <v>0.01047551</v>
      </c>
      <c r="P83">
        <v>0.008978856</v>
      </c>
      <c r="Q83">
        <v>0.011541466</v>
      </c>
      <c r="R83">
        <v>0.028294224</v>
      </c>
      <c r="S83">
        <v>0.009102722</v>
      </c>
      <c r="T83">
        <v>0.007364154</v>
      </c>
      <c r="U83">
        <v>0.139430395</v>
      </c>
      <c r="V83">
        <v>0.0116192</v>
      </c>
      <c r="W83">
        <v>0.007364154</v>
      </c>
    </row>
    <row r="84" spans="1:23">
      <c r="A84" t="s">
        <v>40</v>
      </c>
      <c r="B84" t="s">
        <v>264</v>
      </c>
      <c r="C84">
        <v>28</v>
      </c>
      <c r="D84" t="s">
        <v>8</v>
      </c>
      <c r="E84" t="s">
        <v>35</v>
      </c>
      <c r="F84" t="s">
        <v>12</v>
      </c>
      <c r="G84" t="s">
        <v>119</v>
      </c>
      <c r="H84" t="s">
        <v>106</v>
      </c>
      <c r="I84">
        <v>0</v>
      </c>
      <c r="J84">
        <v>6.192192155</v>
      </c>
      <c r="K84">
        <v>6.776694574</v>
      </c>
      <c r="L84">
        <v>7.753233623</v>
      </c>
      <c r="M84">
        <v>7.980469113</v>
      </c>
      <c r="N84">
        <v>8.062162808</v>
      </c>
      <c r="O84">
        <v>8.147049903</v>
      </c>
      <c r="P84">
        <v>8.097557993</v>
      </c>
      <c r="Q84">
        <v>7.901034147</v>
      </c>
      <c r="R84">
        <v>7.967089757</v>
      </c>
      <c r="S84">
        <v>6.635935322</v>
      </c>
      <c r="T84">
        <v>7.028207724</v>
      </c>
      <c r="U84">
        <v>82.54162712</v>
      </c>
      <c r="V84">
        <v>6.878468927</v>
      </c>
      <c r="W84">
        <v>7.028207724</v>
      </c>
    </row>
    <row r="85" spans="1:23">
      <c r="A85" t="s">
        <v>40</v>
      </c>
      <c r="B85" t="s">
        <v>264</v>
      </c>
      <c r="C85">
        <v>28</v>
      </c>
      <c r="D85" t="s">
        <v>8</v>
      </c>
      <c r="E85" t="s">
        <v>35</v>
      </c>
      <c r="F85" t="s">
        <v>12</v>
      </c>
      <c r="G85" t="s">
        <v>260</v>
      </c>
      <c r="H85" t="s">
        <v>115</v>
      </c>
      <c r="I85">
        <v>0</v>
      </c>
      <c r="J85">
        <v>0.00013148</v>
      </c>
      <c r="K85" s="6" t="s">
        <v>265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0.000427997</v>
      </c>
      <c r="U85">
        <v>0.000567457</v>
      </c>
      <c r="V85" s="6" t="s">
        <v>266</v>
      </c>
      <c r="W85">
        <v>0.000427997</v>
      </c>
    </row>
    <row r="86" spans="1:23">
      <c r="A86" t="s">
        <v>40</v>
      </c>
      <c r="B86" t="s">
        <v>264</v>
      </c>
      <c r="C86">
        <v>28</v>
      </c>
      <c r="D86" t="s">
        <v>8</v>
      </c>
      <c r="E86" t="s">
        <v>35</v>
      </c>
      <c r="F86" t="s">
        <v>12</v>
      </c>
      <c r="G86" t="s">
        <v>120</v>
      </c>
      <c r="H86" t="s">
        <v>110</v>
      </c>
      <c r="I86">
        <v>0</v>
      </c>
      <c r="J86">
        <v>0.10957108</v>
      </c>
      <c r="K86">
        <v>0.142358182</v>
      </c>
      <c r="L86">
        <v>0.186677503</v>
      </c>
      <c r="M86">
        <v>0.239706868</v>
      </c>
      <c r="N86">
        <v>0.264920676</v>
      </c>
      <c r="O86">
        <v>0.243383134</v>
      </c>
      <c r="P86">
        <v>0.284524019</v>
      </c>
      <c r="Q86">
        <v>0.37462785</v>
      </c>
      <c r="R86">
        <v>0.454295363</v>
      </c>
      <c r="S86">
        <v>0.675579305</v>
      </c>
      <c r="T86">
        <v>0.937012429</v>
      </c>
      <c r="U86">
        <v>3.912656409</v>
      </c>
      <c r="V86">
        <v>0.326054701</v>
      </c>
      <c r="W86">
        <v>0.937012429</v>
      </c>
    </row>
    <row r="87" spans="1:23">
      <c r="A87" t="s">
        <v>40</v>
      </c>
      <c r="B87" t="s">
        <v>264</v>
      </c>
      <c r="C87">
        <v>28</v>
      </c>
      <c r="D87" t="s">
        <v>8</v>
      </c>
      <c r="E87" t="s">
        <v>35</v>
      </c>
      <c r="F87" t="s">
        <v>12</v>
      </c>
      <c r="G87" t="s">
        <v>122</v>
      </c>
      <c r="H87" t="s">
        <v>112</v>
      </c>
      <c r="I87">
        <v>0</v>
      </c>
      <c r="J87">
        <v>3.484727489</v>
      </c>
      <c r="K87">
        <v>3.505621919</v>
      </c>
      <c r="L87">
        <v>4.035473433</v>
      </c>
      <c r="M87">
        <v>4.313500872</v>
      </c>
      <c r="N87">
        <v>4.330120905</v>
      </c>
      <c r="O87">
        <v>4.161115196</v>
      </c>
      <c r="P87">
        <v>4.224300499</v>
      </c>
      <c r="Q87">
        <v>4.288020019</v>
      </c>
      <c r="R87">
        <v>4.21776911</v>
      </c>
      <c r="S87">
        <v>3.737610115</v>
      </c>
      <c r="T87">
        <v>4.286029739</v>
      </c>
      <c r="U87">
        <v>44.5842893</v>
      </c>
      <c r="V87">
        <v>3.715357441</v>
      </c>
      <c r="W87">
        <v>4.286029739</v>
      </c>
    </row>
    <row r="88" spans="1:23">
      <c r="A88" t="s">
        <v>40</v>
      </c>
      <c r="B88" t="s">
        <v>264</v>
      </c>
      <c r="C88">
        <v>28</v>
      </c>
      <c r="D88" t="s">
        <v>8</v>
      </c>
      <c r="E88" t="s">
        <v>35</v>
      </c>
      <c r="F88" t="s">
        <v>12</v>
      </c>
      <c r="G88" t="s">
        <v>123</v>
      </c>
      <c r="H88" t="s">
        <v>107</v>
      </c>
      <c r="I88">
        <v>0</v>
      </c>
      <c r="J88">
        <v>0</v>
      </c>
      <c r="K88">
        <v>0.000228056</v>
      </c>
      <c r="L88">
        <v>0.000256663</v>
      </c>
      <c r="M88">
        <v>0.000100345</v>
      </c>
      <c r="N88">
        <v>0.000371501</v>
      </c>
      <c r="O88">
        <v>0.001199076</v>
      </c>
      <c r="P88">
        <v>0.004428925</v>
      </c>
      <c r="Q88">
        <v>0.004649056</v>
      </c>
      <c r="R88">
        <v>0.00926524</v>
      </c>
      <c r="S88">
        <v>0.003294706</v>
      </c>
      <c r="T88">
        <v>0.004543694</v>
      </c>
      <c r="U88">
        <v>0.028337262</v>
      </c>
      <c r="V88">
        <v>0.002361439</v>
      </c>
      <c r="W88">
        <v>0.004543694</v>
      </c>
    </row>
    <row r="89" spans="1:23">
      <c r="A89" t="s">
        <v>40</v>
      </c>
      <c r="B89" t="s">
        <v>264</v>
      </c>
      <c r="C89">
        <v>28</v>
      </c>
      <c r="D89" t="s">
        <v>8</v>
      </c>
      <c r="E89" t="s">
        <v>35</v>
      </c>
      <c r="F89" t="s">
        <v>12</v>
      </c>
      <c r="G89" t="s">
        <v>256</v>
      </c>
      <c r="H89" t="s">
        <v>109</v>
      </c>
      <c r="I89">
        <v>0</v>
      </c>
      <c r="J89">
        <v>0.410657481</v>
      </c>
      <c r="K89">
        <v>0.276037303</v>
      </c>
      <c r="L89">
        <v>0.483439673</v>
      </c>
      <c r="M89">
        <v>0.483420761</v>
      </c>
      <c r="N89">
        <v>0.548202054</v>
      </c>
      <c r="O89">
        <v>0.591451892</v>
      </c>
      <c r="P89">
        <v>0.589236028</v>
      </c>
      <c r="Q89">
        <v>0.398130381</v>
      </c>
      <c r="R89">
        <v>0.383884127</v>
      </c>
      <c r="S89">
        <v>0.317209857</v>
      </c>
      <c r="T89">
        <v>0.290132268</v>
      </c>
      <c r="U89">
        <v>4.771801825</v>
      </c>
      <c r="V89">
        <v>0.397650152</v>
      </c>
      <c r="W89">
        <v>0.290132268</v>
      </c>
    </row>
    <row r="90" spans="1:23">
      <c r="A90" t="s">
        <v>40</v>
      </c>
      <c r="B90" t="s">
        <v>264</v>
      </c>
      <c r="C90">
        <v>28</v>
      </c>
      <c r="D90" t="s">
        <v>8</v>
      </c>
      <c r="E90" t="s">
        <v>35</v>
      </c>
      <c r="F90" t="s">
        <v>12</v>
      </c>
      <c r="G90" t="s">
        <v>124</v>
      </c>
      <c r="H90" t="s">
        <v>113</v>
      </c>
      <c r="I90">
        <v>0</v>
      </c>
      <c r="J90">
        <v>0.792210925</v>
      </c>
      <c r="K90">
        <v>0.869699153</v>
      </c>
      <c r="L90">
        <v>0.987047822</v>
      </c>
      <c r="M90">
        <v>1.066102403</v>
      </c>
      <c r="N90">
        <v>1.204511842</v>
      </c>
      <c r="O90">
        <v>1.080337826</v>
      </c>
      <c r="P90">
        <v>1.062851181</v>
      </c>
      <c r="Q90">
        <v>1.318373224</v>
      </c>
      <c r="R90">
        <v>1.468361523</v>
      </c>
      <c r="S90">
        <v>3.232425701</v>
      </c>
      <c r="T90">
        <v>2.704250932</v>
      </c>
      <c r="U90">
        <v>15.78617253</v>
      </c>
      <c r="V90">
        <v>1.315514378</v>
      </c>
      <c r="W90">
        <v>2.704250932</v>
      </c>
    </row>
    <row r="91" spans="1:23">
      <c r="A91" t="s">
        <v>40</v>
      </c>
      <c r="B91" t="s">
        <v>264</v>
      </c>
      <c r="C91">
        <v>28</v>
      </c>
      <c r="D91" t="s">
        <v>8</v>
      </c>
      <c r="E91" t="s">
        <v>35</v>
      </c>
      <c r="F91" t="s">
        <v>12</v>
      </c>
      <c r="G91" t="s">
        <v>257</v>
      </c>
      <c r="H91" t="s">
        <v>111</v>
      </c>
      <c r="I91">
        <v>0</v>
      </c>
      <c r="J91">
        <v>0.796338528</v>
      </c>
      <c r="K91">
        <v>0.752031187</v>
      </c>
      <c r="L91">
        <v>0.764301874</v>
      </c>
      <c r="M91">
        <v>0.818435856</v>
      </c>
      <c r="N91">
        <v>0.927252767</v>
      </c>
      <c r="O91">
        <v>0.862605842</v>
      </c>
      <c r="P91">
        <v>0.816633623</v>
      </c>
      <c r="Q91">
        <v>0.962280704</v>
      </c>
      <c r="R91">
        <v>0.956006715</v>
      </c>
      <c r="S91">
        <v>0.914197057</v>
      </c>
      <c r="T91">
        <v>0.959201288</v>
      </c>
      <c r="U91">
        <v>9.529285441</v>
      </c>
      <c r="V91">
        <v>0.79410712</v>
      </c>
      <c r="W91">
        <v>0.959201288</v>
      </c>
    </row>
    <row r="92" spans="1:23">
      <c r="A92" t="s">
        <v>40</v>
      </c>
      <c r="B92" t="s">
        <v>264</v>
      </c>
      <c r="C92">
        <v>28</v>
      </c>
      <c r="D92" t="s">
        <v>8</v>
      </c>
      <c r="E92" t="s">
        <v>35</v>
      </c>
      <c r="F92" t="s">
        <v>12</v>
      </c>
      <c r="G92" t="s">
        <v>125</v>
      </c>
      <c r="H92" t="s">
        <v>116</v>
      </c>
      <c r="I92">
        <v>0</v>
      </c>
      <c r="J92">
        <v>0.955905584</v>
      </c>
      <c r="K92">
        <v>1.046547386</v>
      </c>
      <c r="L92">
        <v>1.317481817</v>
      </c>
      <c r="M92">
        <v>1.346593997</v>
      </c>
      <c r="N92">
        <v>1.320945639</v>
      </c>
      <c r="O92">
        <v>1.327708728</v>
      </c>
      <c r="P92">
        <v>1.221642578</v>
      </c>
      <c r="Q92">
        <v>1.211609871</v>
      </c>
      <c r="R92">
        <v>1.105341262</v>
      </c>
      <c r="S92">
        <v>0.920499212</v>
      </c>
      <c r="T92">
        <v>0.904930108</v>
      </c>
      <c r="U92">
        <v>12.67920618</v>
      </c>
      <c r="V92">
        <v>1.056600515</v>
      </c>
      <c r="W92">
        <v>0.904930108</v>
      </c>
    </row>
    <row r="93" spans="1:23">
      <c r="A93" t="s">
        <v>40</v>
      </c>
      <c r="B93" t="s">
        <v>264</v>
      </c>
      <c r="C93">
        <v>28</v>
      </c>
      <c r="D93" t="s">
        <v>8</v>
      </c>
      <c r="E93" t="s">
        <v>35</v>
      </c>
      <c r="F93" t="s">
        <v>12</v>
      </c>
      <c r="G93" t="s">
        <v>258</v>
      </c>
      <c r="H93" t="s">
        <v>117</v>
      </c>
      <c r="I93">
        <v>0</v>
      </c>
      <c r="J93">
        <v>1.430964065</v>
      </c>
      <c r="K93">
        <v>1.418888377</v>
      </c>
      <c r="L93">
        <v>1.556992159</v>
      </c>
      <c r="M93">
        <v>1.692581808</v>
      </c>
      <c r="N93">
        <v>1.694908194</v>
      </c>
      <c r="O93">
        <v>1.666962147</v>
      </c>
      <c r="P93">
        <v>1.658816645</v>
      </c>
      <c r="Q93">
        <v>1.536354545</v>
      </c>
      <c r="R93">
        <v>1.503776354</v>
      </c>
      <c r="S93">
        <v>1.245318213</v>
      </c>
      <c r="T93">
        <v>1.346727595</v>
      </c>
      <c r="U93">
        <v>16.7522901</v>
      </c>
      <c r="V93">
        <v>1.396024175</v>
      </c>
      <c r="W93">
        <v>1.346727595</v>
      </c>
    </row>
    <row r="94" spans="1:23">
      <c r="A94" t="s">
        <v>40</v>
      </c>
      <c r="B94" t="s">
        <v>264</v>
      </c>
      <c r="C94">
        <v>28</v>
      </c>
      <c r="D94" t="s">
        <v>8</v>
      </c>
      <c r="E94" t="s">
        <v>35</v>
      </c>
      <c r="F94" t="s">
        <v>12</v>
      </c>
      <c r="G94" t="s">
        <v>128</v>
      </c>
      <c r="H94" t="s">
        <v>114</v>
      </c>
      <c r="I94">
        <v>0</v>
      </c>
      <c r="J94">
        <v>0.976655542</v>
      </c>
      <c r="K94">
        <v>1.274632286</v>
      </c>
      <c r="L94">
        <v>1.619357846</v>
      </c>
      <c r="M94">
        <v>1.662772049</v>
      </c>
      <c r="N94">
        <v>1.717580255</v>
      </c>
      <c r="O94">
        <v>1.84970324</v>
      </c>
      <c r="P94">
        <v>1.877902549</v>
      </c>
      <c r="Q94">
        <v>1.640538314</v>
      </c>
      <c r="R94">
        <v>0.934450484</v>
      </c>
      <c r="S94">
        <v>1.250943075</v>
      </c>
      <c r="T94">
        <v>2.056510706</v>
      </c>
      <c r="U94">
        <v>16.86104635</v>
      </c>
      <c r="V94">
        <v>1.405087196</v>
      </c>
      <c r="W94">
        <v>2.056510706</v>
      </c>
    </row>
    <row r="95" spans="1:23">
      <c r="A95" t="s">
        <v>58</v>
      </c>
      <c r="B95" t="s">
        <v>267</v>
      </c>
      <c r="C95">
        <v>31</v>
      </c>
      <c r="D95" t="s">
        <v>48</v>
      </c>
      <c r="E95" t="s">
        <v>35</v>
      </c>
      <c r="F95" t="s">
        <v>49</v>
      </c>
      <c r="G95" t="s">
        <v>118</v>
      </c>
      <c r="H95" t="s">
        <v>108</v>
      </c>
      <c r="I95">
        <v>0.000636145</v>
      </c>
      <c r="J95">
        <v>0.000313393</v>
      </c>
      <c r="K95">
        <v>0.000278493</v>
      </c>
      <c r="L95">
        <v>0.000337954</v>
      </c>
      <c r="M95">
        <v>0.000433603</v>
      </c>
      <c r="N95">
        <v>0.000138527</v>
      </c>
      <c r="O95">
        <v>0.000108474</v>
      </c>
      <c r="P95">
        <v>0.000198867</v>
      </c>
      <c r="Q95">
        <v>0.000382558</v>
      </c>
      <c r="R95">
        <v>0.000312399</v>
      </c>
      <c r="S95">
        <v>0.000363596</v>
      </c>
      <c r="T95">
        <v>0.000610929</v>
      </c>
      <c r="U95">
        <v>0.004114938</v>
      </c>
      <c r="V95">
        <v>0.000342912</v>
      </c>
      <c r="W95">
        <v>-2.5216e-5</v>
      </c>
    </row>
    <row r="96" spans="1:23">
      <c r="A96" t="s">
        <v>58</v>
      </c>
      <c r="B96" t="s">
        <v>267</v>
      </c>
      <c r="C96">
        <v>31</v>
      </c>
      <c r="D96" t="s">
        <v>48</v>
      </c>
      <c r="E96" t="s">
        <v>35</v>
      </c>
      <c r="F96" t="s">
        <v>49</v>
      </c>
      <c r="G96" t="s">
        <v>119</v>
      </c>
      <c r="H96" t="s">
        <v>106</v>
      </c>
      <c r="I96">
        <v>2.921224265</v>
      </c>
      <c r="J96">
        <v>2.683469039</v>
      </c>
      <c r="K96">
        <v>3.26145573</v>
      </c>
      <c r="L96">
        <v>3.279589434</v>
      </c>
      <c r="M96">
        <v>3.383413118</v>
      </c>
      <c r="N96">
        <v>3.533761666</v>
      </c>
      <c r="O96">
        <v>3.634941035</v>
      </c>
      <c r="P96">
        <v>3.973282002</v>
      </c>
      <c r="Q96">
        <v>4.047039968</v>
      </c>
      <c r="R96">
        <v>4.344112881</v>
      </c>
      <c r="S96">
        <v>3.337029141</v>
      </c>
      <c r="T96">
        <v>3.738700542</v>
      </c>
      <c r="U96">
        <v>42.13801882</v>
      </c>
      <c r="V96">
        <v>3.511501568</v>
      </c>
      <c r="W96">
        <v>0.817476277</v>
      </c>
    </row>
    <row r="97" spans="1:23">
      <c r="A97" t="s">
        <v>58</v>
      </c>
      <c r="B97" t="s">
        <v>267</v>
      </c>
      <c r="C97">
        <v>31</v>
      </c>
      <c r="D97" t="s">
        <v>48</v>
      </c>
      <c r="E97" t="s">
        <v>35</v>
      </c>
      <c r="F97" t="s">
        <v>49</v>
      </c>
      <c r="G97" t="s">
        <v>260</v>
      </c>
      <c r="H97" t="s">
        <v>115</v>
      </c>
      <c r="I97" s="6" t="s">
        <v>268</v>
      </c>
      <c r="J97" s="6" t="s">
        <v>269</v>
      </c>
      <c r="K97" s="6" t="s">
        <v>270</v>
      </c>
      <c r="L97" s="6" t="s">
        <v>271</v>
      </c>
      <c r="M97" s="6" t="s">
        <v>272</v>
      </c>
      <c r="N97" s="6" t="s">
        <v>273</v>
      </c>
      <c r="O97" s="6" t="s">
        <v>274</v>
      </c>
      <c r="P97" s="6" t="s">
        <v>275</v>
      </c>
      <c r="Q97">
        <v>0.00014814</v>
      </c>
      <c r="R97" s="6" t="s">
        <v>274</v>
      </c>
      <c r="S97" s="6" t="s">
        <v>276</v>
      </c>
      <c r="T97" s="6" t="s">
        <v>277</v>
      </c>
      <c r="U97">
        <v>0.00069674</v>
      </c>
      <c r="V97" s="6" t="s">
        <v>278</v>
      </c>
      <c r="W97">
        <v>5.88e-5</v>
      </c>
    </row>
    <row r="98" spans="1:23">
      <c r="A98" t="s">
        <v>58</v>
      </c>
      <c r="B98" t="s">
        <v>267</v>
      </c>
      <c r="C98">
        <v>31</v>
      </c>
      <c r="D98" t="s">
        <v>48</v>
      </c>
      <c r="E98" t="s">
        <v>35</v>
      </c>
      <c r="F98" t="s">
        <v>49</v>
      </c>
      <c r="G98" t="s">
        <v>120</v>
      </c>
      <c r="H98" t="s">
        <v>110</v>
      </c>
      <c r="I98" s="6" t="s">
        <v>279</v>
      </c>
      <c r="J98" s="6" t="s">
        <v>280</v>
      </c>
      <c r="K98" s="6" t="s">
        <v>281</v>
      </c>
      <c r="L98" s="6" t="s">
        <v>282</v>
      </c>
      <c r="M98" s="6" t="s">
        <v>283</v>
      </c>
      <c r="N98" s="6" t="s">
        <v>284</v>
      </c>
      <c r="O98" s="6" t="s">
        <v>285</v>
      </c>
      <c r="P98" s="6" t="s">
        <v>286</v>
      </c>
      <c r="Q98" s="6" t="s">
        <v>287</v>
      </c>
      <c r="R98" s="6" t="s">
        <v>288</v>
      </c>
      <c r="S98" s="6" t="s">
        <v>289</v>
      </c>
      <c r="T98" s="6" t="s">
        <v>290</v>
      </c>
      <c r="U98">
        <v>8.5153e-5</v>
      </c>
      <c r="V98" s="6" t="s">
        <v>291</v>
      </c>
      <c r="W98">
        <v>-1.452e-5</v>
      </c>
    </row>
    <row r="99" spans="1:23">
      <c r="A99" t="s">
        <v>58</v>
      </c>
      <c r="B99" t="s">
        <v>267</v>
      </c>
      <c r="C99">
        <v>31</v>
      </c>
      <c r="D99" t="s">
        <v>48</v>
      </c>
      <c r="E99" t="s">
        <v>35</v>
      </c>
      <c r="F99" t="s">
        <v>49</v>
      </c>
      <c r="G99" t="s">
        <v>122</v>
      </c>
      <c r="H99" t="s">
        <v>112</v>
      </c>
      <c r="I99">
        <v>1.845815511</v>
      </c>
      <c r="J99">
        <v>1.796674175</v>
      </c>
      <c r="K99">
        <v>2.059408973</v>
      </c>
      <c r="L99">
        <v>2.13023502</v>
      </c>
      <c r="M99">
        <v>2.159800792</v>
      </c>
      <c r="N99">
        <v>2.2300995</v>
      </c>
      <c r="O99">
        <v>2.22700405</v>
      </c>
      <c r="P99">
        <v>2.375527989</v>
      </c>
      <c r="Q99">
        <v>2.455642392</v>
      </c>
      <c r="R99">
        <v>2.432968</v>
      </c>
      <c r="S99">
        <v>2.165481667</v>
      </c>
      <c r="T99">
        <v>2.268927707</v>
      </c>
      <c r="U99">
        <v>26.14758578</v>
      </c>
      <c r="V99">
        <v>2.178965481</v>
      </c>
      <c r="W99">
        <v>0.423112196</v>
      </c>
    </row>
    <row r="100" spans="1:23">
      <c r="A100" t="s">
        <v>58</v>
      </c>
      <c r="B100" t="s">
        <v>267</v>
      </c>
      <c r="C100">
        <v>31</v>
      </c>
      <c r="D100" t="s">
        <v>48</v>
      </c>
      <c r="E100" t="s">
        <v>35</v>
      </c>
      <c r="F100" t="s">
        <v>49</v>
      </c>
      <c r="G100" t="s">
        <v>123</v>
      </c>
      <c r="H100" t="s">
        <v>107</v>
      </c>
      <c r="I100">
        <v>0.009667258</v>
      </c>
      <c r="J100">
        <v>0.008324185</v>
      </c>
      <c r="K100">
        <v>0.009191957</v>
      </c>
      <c r="L100">
        <v>0.008873823</v>
      </c>
      <c r="M100">
        <v>0.008384395</v>
      </c>
      <c r="N100">
        <v>0.005276422</v>
      </c>
      <c r="O100">
        <v>0.007505997</v>
      </c>
      <c r="P100">
        <v>0.006951056</v>
      </c>
      <c r="Q100">
        <v>0.008224746</v>
      </c>
      <c r="R100">
        <v>0.006023243</v>
      </c>
      <c r="S100">
        <v>0.005043861</v>
      </c>
      <c r="T100">
        <v>0.006042415</v>
      </c>
      <c r="U100">
        <v>0.089509358</v>
      </c>
      <c r="V100">
        <v>0.007459113</v>
      </c>
      <c r="W100">
        <v>-0.003624843</v>
      </c>
    </row>
    <row r="101" spans="1:23">
      <c r="A101" t="s">
        <v>58</v>
      </c>
      <c r="B101" t="s">
        <v>267</v>
      </c>
      <c r="C101">
        <v>31</v>
      </c>
      <c r="D101" t="s">
        <v>48</v>
      </c>
      <c r="E101" t="s">
        <v>35</v>
      </c>
      <c r="F101" t="s">
        <v>49</v>
      </c>
      <c r="G101" t="s">
        <v>256</v>
      </c>
      <c r="H101" t="s">
        <v>109</v>
      </c>
      <c r="I101">
        <v>0.026155717</v>
      </c>
      <c r="J101">
        <v>0.027995708</v>
      </c>
      <c r="K101">
        <v>0.027911973</v>
      </c>
      <c r="L101">
        <v>0.02566348</v>
      </c>
      <c r="M101">
        <v>0.018316504</v>
      </c>
      <c r="N101">
        <v>0.015371016</v>
      </c>
      <c r="O101">
        <v>0.011061236</v>
      </c>
      <c r="P101">
        <v>0.010177978</v>
      </c>
      <c r="Q101">
        <v>0.012574321</v>
      </c>
      <c r="R101">
        <v>0.011123623</v>
      </c>
      <c r="S101">
        <v>0.00749595</v>
      </c>
      <c r="T101">
        <v>0.015567043</v>
      </c>
      <c r="U101">
        <v>0.209414549</v>
      </c>
      <c r="V101">
        <v>0.017451212</v>
      </c>
      <c r="W101">
        <v>-0.010588674</v>
      </c>
    </row>
    <row r="102" spans="1:23">
      <c r="A102" t="s">
        <v>58</v>
      </c>
      <c r="B102" t="s">
        <v>267</v>
      </c>
      <c r="C102">
        <v>31</v>
      </c>
      <c r="D102" t="s">
        <v>48</v>
      </c>
      <c r="E102" t="s">
        <v>35</v>
      </c>
      <c r="F102" t="s">
        <v>49</v>
      </c>
      <c r="G102" t="s">
        <v>124</v>
      </c>
      <c r="H102" t="s">
        <v>113</v>
      </c>
      <c r="I102">
        <v>1.345290884</v>
      </c>
      <c r="J102">
        <v>1.126348171</v>
      </c>
      <c r="K102">
        <v>1.382326066</v>
      </c>
      <c r="L102">
        <v>1.396127737</v>
      </c>
      <c r="M102">
        <v>1.305727387</v>
      </c>
      <c r="N102">
        <v>1.347760021</v>
      </c>
      <c r="O102">
        <v>1.414397441</v>
      </c>
      <c r="P102">
        <v>1.597436099</v>
      </c>
      <c r="Q102">
        <v>1.631450566</v>
      </c>
      <c r="R102">
        <v>1.618228943</v>
      </c>
      <c r="S102">
        <v>2.928770685</v>
      </c>
      <c r="T102">
        <v>2.825231969</v>
      </c>
      <c r="U102">
        <v>19.91909597</v>
      </c>
      <c r="V102">
        <v>1.659924664</v>
      </c>
      <c r="W102">
        <v>1.479941085</v>
      </c>
    </row>
    <row r="103" spans="1:23">
      <c r="A103" t="s">
        <v>58</v>
      </c>
      <c r="B103" t="s">
        <v>267</v>
      </c>
      <c r="C103">
        <v>31</v>
      </c>
      <c r="D103" t="s">
        <v>48</v>
      </c>
      <c r="E103" t="s">
        <v>35</v>
      </c>
      <c r="F103" t="s">
        <v>49</v>
      </c>
      <c r="G103" t="s">
        <v>257</v>
      </c>
      <c r="H103" t="s">
        <v>111</v>
      </c>
      <c r="I103">
        <v>0.119757792</v>
      </c>
      <c r="J103">
        <v>0.130599084</v>
      </c>
      <c r="K103">
        <v>0.148232191</v>
      </c>
      <c r="L103">
        <v>0.152563914</v>
      </c>
      <c r="M103">
        <v>0.160653943</v>
      </c>
      <c r="N103">
        <v>0.155166623</v>
      </c>
      <c r="O103">
        <v>0.169617079</v>
      </c>
      <c r="P103">
        <v>0.192613254</v>
      </c>
      <c r="Q103">
        <v>0.20483536</v>
      </c>
      <c r="R103">
        <v>0.227282573</v>
      </c>
      <c r="S103">
        <v>0.178632336</v>
      </c>
      <c r="T103">
        <v>0.214909587</v>
      </c>
      <c r="U103">
        <v>2.054863736</v>
      </c>
      <c r="V103">
        <v>0.171238645</v>
      </c>
      <c r="W103">
        <v>0.095151795</v>
      </c>
    </row>
    <row r="104" spans="1:23">
      <c r="A104" t="s">
        <v>58</v>
      </c>
      <c r="B104" t="s">
        <v>267</v>
      </c>
      <c r="C104">
        <v>31</v>
      </c>
      <c r="D104" t="s">
        <v>48</v>
      </c>
      <c r="E104" t="s">
        <v>35</v>
      </c>
      <c r="F104" t="s">
        <v>49</v>
      </c>
      <c r="G104" t="s">
        <v>125</v>
      </c>
      <c r="H104" t="s">
        <v>116</v>
      </c>
      <c r="I104">
        <v>0.608201337</v>
      </c>
      <c r="J104">
        <v>0.614716119</v>
      </c>
      <c r="K104">
        <v>0.706357951</v>
      </c>
      <c r="L104">
        <v>0.758885116</v>
      </c>
      <c r="M104">
        <v>0.802766635</v>
      </c>
      <c r="N104">
        <v>0.869314234</v>
      </c>
      <c r="O104">
        <v>0.916623131</v>
      </c>
      <c r="P104">
        <v>0.878080286</v>
      </c>
      <c r="Q104">
        <v>0.864671843</v>
      </c>
      <c r="R104">
        <v>0.878083599</v>
      </c>
      <c r="S104">
        <v>0.816812864</v>
      </c>
      <c r="T104">
        <v>0.824609021</v>
      </c>
      <c r="U104">
        <v>9.539122136</v>
      </c>
      <c r="V104">
        <v>0.794926845</v>
      </c>
      <c r="W104">
        <v>0.216407684</v>
      </c>
    </row>
    <row r="105" spans="1:23">
      <c r="A105" t="s">
        <v>58</v>
      </c>
      <c r="B105" t="s">
        <v>267</v>
      </c>
      <c r="C105">
        <v>31</v>
      </c>
      <c r="D105" t="s">
        <v>48</v>
      </c>
      <c r="E105" t="s">
        <v>35</v>
      </c>
      <c r="F105" t="s">
        <v>49</v>
      </c>
      <c r="G105" t="s">
        <v>258</v>
      </c>
      <c r="H105" t="s">
        <v>117</v>
      </c>
      <c r="I105">
        <v>0.473543552</v>
      </c>
      <c r="J105">
        <v>0.367725128</v>
      </c>
      <c r="K105">
        <v>0.464423216</v>
      </c>
      <c r="L105">
        <v>0.463763848</v>
      </c>
      <c r="M105">
        <v>0.436684758</v>
      </c>
      <c r="N105">
        <v>0.414952648</v>
      </c>
      <c r="O105">
        <v>0.419334466</v>
      </c>
      <c r="P105">
        <v>0.42666706</v>
      </c>
      <c r="Q105">
        <v>0.409652705</v>
      </c>
      <c r="R105">
        <v>0.433564993</v>
      </c>
      <c r="S105">
        <v>0.447783501</v>
      </c>
      <c r="T105">
        <v>0.476605822</v>
      </c>
      <c r="U105">
        <v>5.234701697</v>
      </c>
      <c r="V105">
        <v>0.436225141</v>
      </c>
      <c r="W105">
        <v>0.00306227</v>
      </c>
    </row>
    <row r="106" spans="1:23">
      <c r="A106" t="s">
        <v>58</v>
      </c>
      <c r="B106" t="s">
        <v>267</v>
      </c>
      <c r="C106">
        <v>31</v>
      </c>
      <c r="D106" t="s">
        <v>48</v>
      </c>
      <c r="E106" t="s">
        <v>35</v>
      </c>
      <c r="F106" t="s">
        <v>49</v>
      </c>
      <c r="G106" t="s">
        <v>128</v>
      </c>
      <c r="H106" t="s">
        <v>114</v>
      </c>
      <c r="I106">
        <v>0.212238053</v>
      </c>
      <c r="J106">
        <v>0.214781924</v>
      </c>
      <c r="K106">
        <v>0.240563872</v>
      </c>
      <c r="L106">
        <v>0.255877535</v>
      </c>
      <c r="M106">
        <v>0.263446909</v>
      </c>
      <c r="N106">
        <v>0.276691786</v>
      </c>
      <c r="O106">
        <v>0.340196619</v>
      </c>
      <c r="P106">
        <v>0.465458362</v>
      </c>
      <c r="Q106">
        <v>0.52456311</v>
      </c>
      <c r="R106">
        <v>0.559303622</v>
      </c>
      <c r="S106">
        <v>0.63469146</v>
      </c>
      <c r="T106">
        <v>0.915219375</v>
      </c>
      <c r="U106">
        <v>4.903032627</v>
      </c>
      <c r="V106">
        <v>0.408586052</v>
      </c>
      <c r="W106">
        <v>0.702981322</v>
      </c>
    </row>
    <row r="107" spans="1:23">
      <c r="A107" t="s">
        <v>42</v>
      </c>
      <c r="B107" t="s">
        <v>221</v>
      </c>
      <c r="C107">
        <v>35</v>
      </c>
      <c r="D107" t="s">
        <v>8</v>
      </c>
      <c r="E107" t="s">
        <v>35</v>
      </c>
      <c r="F107" t="s">
        <v>12</v>
      </c>
      <c r="G107" t="s">
        <v>118</v>
      </c>
      <c r="H107" t="s">
        <v>108</v>
      </c>
      <c r="I107">
        <v>0.091329697</v>
      </c>
      <c r="J107">
        <v>0.098896264</v>
      </c>
      <c r="K107">
        <v>0.085399012</v>
      </c>
      <c r="L107">
        <v>0.081554489</v>
      </c>
      <c r="M107">
        <v>0.093056482</v>
      </c>
      <c r="N107">
        <v>0.092150559</v>
      </c>
      <c r="O107">
        <v>0.100287933</v>
      </c>
      <c r="P107">
        <v>0.104513316</v>
      </c>
      <c r="Q107">
        <v>0.109845984</v>
      </c>
      <c r="R107">
        <v>0.104557982</v>
      </c>
      <c r="S107">
        <v>0.11523698</v>
      </c>
      <c r="T107">
        <v>0.153301005</v>
      </c>
      <c r="U107">
        <v>1.230129703</v>
      </c>
      <c r="V107">
        <v>0.102510809</v>
      </c>
      <c r="W107">
        <v>0.061971308</v>
      </c>
    </row>
    <row r="108" spans="1:23">
      <c r="A108" t="s">
        <v>42</v>
      </c>
      <c r="B108" t="s">
        <v>221</v>
      </c>
      <c r="C108">
        <v>35</v>
      </c>
      <c r="D108" t="s">
        <v>8</v>
      </c>
      <c r="E108" t="s">
        <v>35</v>
      </c>
      <c r="F108" t="s">
        <v>12</v>
      </c>
      <c r="G108" t="s">
        <v>119</v>
      </c>
      <c r="H108" t="s">
        <v>106</v>
      </c>
      <c r="I108">
        <v>6.443448034</v>
      </c>
      <c r="J108">
        <v>6.77847269</v>
      </c>
      <c r="K108">
        <v>6.256518803</v>
      </c>
      <c r="L108">
        <v>6.758310408</v>
      </c>
      <c r="M108">
        <v>6.698219818</v>
      </c>
      <c r="N108">
        <v>6.713834102</v>
      </c>
      <c r="O108">
        <v>6.284407699</v>
      </c>
      <c r="P108">
        <v>6.434410454</v>
      </c>
      <c r="Q108">
        <v>6.819322202</v>
      </c>
      <c r="R108">
        <v>6.78419275</v>
      </c>
      <c r="S108">
        <v>6.089288234</v>
      </c>
      <c r="T108">
        <v>6.140423153</v>
      </c>
      <c r="U108">
        <v>78.20084835</v>
      </c>
      <c r="V108">
        <v>6.516737362</v>
      </c>
      <c r="W108">
        <v>-0.303024881</v>
      </c>
    </row>
    <row r="109" spans="1:23">
      <c r="A109" t="s">
        <v>42</v>
      </c>
      <c r="B109" t="s">
        <v>221</v>
      </c>
      <c r="C109">
        <v>35</v>
      </c>
      <c r="D109" t="s">
        <v>8</v>
      </c>
      <c r="E109" t="s">
        <v>35</v>
      </c>
      <c r="F109" t="s">
        <v>12</v>
      </c>
      <c r="G109" t="s">
        <v>260</v>
      </c>
      <c r="H109" t="s">
        <v>115</v>
      </c>
      <c r="I109">
        <v>0.000133289</v>
      </c>
      <c r="J109">
        <v>0.000175457</v>
      </c>
      <c r="K109">
        <v>0.000149063</v>
      </c>
      <c r="L109" s="6" t="s">
        <v>292</v>
      </c>
      <c r="M109" s="6" t="s">
        <v>293</v>
      </c>
      <c r="N109" s="6" t="s">
        <v>294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0.000557099</v>
      </c>
      <c r="V109" s="6" t="s">
        <v>295</v>
      </c>
      <c r="W109">
        <v>-0.000133289</v>
      </c>
    </row>
    <row r="110" spans="1:23">
      <c r="A110" t="s">
        <v>42</v>
      </c>
      <c r="B110" t="s">
        <v>221</v>
      </c>
      <c r="C110">
        <v>35</v>
      </c>
      <c r="D110" t="s">
        <v>8</v>
      </c>
      <c r="E110" t="s">
        <v>35</v>
      </c>
      <c r="F110" t="s">
        <v>12</v>
      </c>
      <c r="G110" t="s">
        <v>120</v>
      </c>
      <c r="H110" t="s">
        <v>110</v>
      </c>
      <c r="I110">
        <v>0.364996122</v>
      </c>
      <c r="J110">
        <v>0.414467209</v>
      </c>
      <c r="K110">
        <v>0.50227662</v>
      </c>
      <c r="L110">
        <v>0.679719449</v>
      </c>
      <c r="M110">
        <v>0.83046386</v>
      </c>
      <c r="N110">
        <v>0.824133639</v>
      </c>
      <c r="O110">
        <v>0.937844819</v>
      </c>
      <c r="P110">
        <v>1.026191537</v>
      </c>
      <c r="Q110">
        <v>1.251494851</v>
      </c>
      <c r="R110">
        <v>1.34591452</v>
      </c>
      <c r="S110">
        <v>1.472445212</v>
      </c>
      <c r="T110">
        <v>2.293623724</v>
      </c>
      <c r="U110">
        <v>11.94357156</v>
      </c>
      <c r="V110">
        <v>0.99529763</v>
      </c>
      <c r="W110">
        <v>1.928627602</v>
      </c>
    </row>
    <row r="111" spans="1:23">
      <c r="A111" t="s">
        <v>42</v>
      </c>
      <c r="B111" t="s">
        <v>221</v>
      </c>
      <c r="C111">
        <v>35</v>
      </c>
      <c r="D111" t="s">
        <v>8</v>
      </c>
      <c r="E111" t="s">
        <v>35</v>
      </c>
      <c r="F111" t="s">
        <v>12</v>
      </c>
      <c r="G111" t="s">
        <v>122</v>
      </c>
      <c r="H111" t="s">
        <v>112</v>
      </c>
      <c r="I111">
        <v>5.149214859</v>
      </c>
      <c r="J111">
        <v>5.757147207</v>
      </c>
      <c r="K111">
        <v>5.819989727</v>
      </c>
      <c r="L111">
        <v>6.093322358</v>
      </c>
      <c r="M111">
        <v>7.159388321</v>
      </c>
      <c r="N111">
        <v>7.935586184</v>
      </c>
      <c r="O111">
        <v>8.10609279</v>
      </c>
      <c r="P111">
        <v>8.014930264</v>
      </c>
      <c r="Q111">
        <v>8.359373265</v>
      </c>
      <c r="R111">
        <v>8.074367954</v>
      </c>
      <c r="S111">
        <v>7.967271721</v>
      </c>
      <c r="T111">
        <v>8.755826004</v>
      </c>
      <c r="U111">
        <v>87.19251065</v>
      </c>
      <c r="V111">
        <v>7.266042555</v>
      </c>
      <c r="W111">
        <v>3.606611145</v>
      </c>
    </row>
    <row r="112" spans="1:23">
      <c r="A112" t="s">
        <v>42</v>
      </c>
      <c r="B112" t="s">
        <v>221</v>
      </c>
      <c r="C112">
        <v>35</v>
      </c>
      <c r="D112" t="s">
        <v>8</v>
      </c>
      <c r="E112" t="s">
        <v>35</v>
      </c>
      <c r="F112" t="s">
        <v>12</v>
      </c>
      <c r="G112" t="s">
        <v>123</v>
      </c>
      <c r="H112" t="s">
        <v>107</v>
      </c>
      <c r="I112">
        <v>0.180896919</v>
      </c>
      <c r="J112">
        <v>0.322227079</v>
      </c>
      <c r="K112">
        <v>0.261137953</v>
      </c>
      <c r="L112">
        <v>0.266252849</v>
      </c>
      <c r="M112">
        <v>0.213684323</v>
      </c>
      <c r="N112">
        <v>0.233047486</v>
      </c>
      <c r="O112">
        <v>0.216898703</v>
      </c>
      <c r="P112">
        <v>0.18197539</v>
      </c>
      <c r="Q112">
        <v>0.168424569</v>
      </c>
      <c r="R112">
        <v>0.161351163</v>
      </c>
      <c r="S112">
        <v>0.106290629</v>
      </c>
      <c r="T112">
        <v>0.111767117</v>
      </c>
      <c r="U112">
        <v>2.42395418</v>
      </c>
      <c r="V112">
        <v>0.201996182</v>
      </c>
      <c r="W112">
        <v>-0.069129802</v>
      </c>
    </row>
    <row r="113" spans="1:23">
      <c r="A113" t="s">
        <v>42</v>
      </c>
      <c r="B113" t="s">
        <v>221</v>
      </c>
      <c r="C113">
        <v>35</v>
      </c>
      <c r="D113" t="s">
        <v>8</v>
      </c>
      <c r="E113" t="s">
        <v>35</v>
      </c>
      <c r="F113" t="s">
        <v>12</v>
      </c>
      <c r="G113" t="s">
        <v>256</v>
      </c>
      <c r="H113" t="s">
        <v>109</v>
      </c>
      <c r="I113">
        <v>0.404659149</v>
      </c>
      <c r="J113">
        <v>0.397149032</v>
      </c>
      <c r="K113">
        <v>0.340984463</v>
      </c>
      <c r="L113">
        <v>0.319399602</v>
      </c>
      <c r="M113">
        <v>0.335909404</v>
      </c>
      <c r="N113">
        <v>0.337605414</v>
      </c>
      <c r="O113">
        <v>0.307099228</v>
      </c>
      <c r="P113">
        <v>0.297321523</v>
      </c>
      <c r="Q113">
        <v>0.314332414</v>
      </c>
      <c r="R113">
        <v>0.296485202</v>
      </c>
      <c r="S113">
        <v>0.252654526</v>
      </c>
      <c r="T113">
        <v>0.230418756</v>
      </c>
      <c r="U113">
        <v>3.834018713</v>
      </c>
      <c r="V113">
        <v>0.319501559</v>
      </c>
      <c r="W113">
        <v>-0.174240393</v>
      </c>
    </row>
    <row r="114" spans="1:23">
      <c r="A114" t="s">
        <v>42</v>
      </c>
      <c r="B114" t="s">
        <v>221</v>
      </c>
      <c r="C114">
        <v>35</v>
      </c>
      <c r="D114" t="s">
        <v>8</v>
      </c>
      <c r="E114" t="s">
        <v>35</v>
      </c>
      <c r="F114" t="s">
        <v>12</v>
      </c>
      <c r="G114" t="s">
        <v>124</v>
      </c>
      <c r="H114" t="s">
        <v>113</v>
      </c>
      <c r="I114">
        <v>0.945876004</v>
      </c>
      <c r="J114">
        <v>1.026705523</v>
      </c>
      <c r="K114">
        <v>0.936520038</v>
      </c>
      <c r="L114">
        <v>1.037476027</v>
      </c>
      <c r="M114">
        <v>1.428097989</v>
      </c>
      <c r="N114">
        <v>1.439845261</v>
      </c>
      <c r="O114">
        <v>1.404266501</v>
      </c>
      <c r="P114">
        <v>1.404201025</v>
      </c>
      <c r="Q114">
        <v>1.529746439</v>
      </c>
      <c r="R114">
        <v>1.609364548</v>
      </c>
      <c r="S114">
        <v>4.065434947</v>
      </c>
      <c r="T114">
        <v>3.296529702</v>
      </c>
      <c r="U114">
        <v>20.124064</v>
      </c>
      <c r="V114">
        <v>1.677005334</v>
      </c>
      <c r="W114">
        <v>2.350653698</v>
      </c>
    </row>
    <row r="115" spans="1:23">
      <c r="A115" t="s">
        <v>42</v>
      </c>
      <c r="B115" t="s">
        <v>221</v>
      </c>
      <c r="C115">
        <v>35</v>
      </c>
      <c r="D115" t="s">
        <v>8</v>
      </c>
      <c r="E115" t="s">
        <v>35</v>
      </c>
      <c r="F115" t="s">
        <v>12</v>
      </c>
      <c r="G115" t="s">
        <v>257</v>
      </c>
      <c r="H115" t="s">
        <v>111</v>
      </c>
      <c r="I115">
        <v>2.012391239</v>
      </c>
      <c r="J115">
        <v>2.236036725</v>
      </c>
      <c r="K115">
        <v>2.120378139</v>
      </c>
      <c r="L115">
        <v>2.274480686</v>
      </c>
      <c r="M115">
        <v>2.486887993</v>
      </c>
      <c r="N115">
        <v>2.477489892</v>
      </c>
      <c r="O115">
        <v>2.339675916</v>
      </c>
      <c r="P115">
        <v>2.315084232</v>
      </c>
      <c r="Q115">
        <v>2.593424612</v>
      </c>
      <c r="R115">
        <v>2.595443748</v>
      </c>
      <c r="S115">
        <v>2.457777968</v>
      </c>
      <c r="T115">
        <v>2.391715686</v>
      </c>
      <c r="U115">
        <v>28.30078684</v>
      </c>
      <c r="V115">
        <v>2.358398903</v>
      </c>
      <c r="W115">
        <v>0.379324447</v>
      </c>
    </row>
    <row r="116" spans="1:23">
      <c r="A116" t="s">
        <v>42</v>
      </c>
      <c r="B116" t="s">
        <v>221</v>
      </c>
      <c r="C116">
        <v>35</v>
      </c>
      <c r="D116" t="s">
        <v>8</v>
      </c>
      <c r="E116" t="s">
        <v>35</v>
      </c>
      <c r="F116" t="s">
        <v>12</v>
      </c>
      <c r="G116" t="s">
        <v>125</v>
      </c>
      <c r="H116" t="s">
        <v>116</v>
      </c>
      <c r="I116">
        <v>0.942759144</v>
      </c>
      <c r="J116">
        <v>0.919990974</v>
      </c>
      <c r="K116">
        <v>0.693453098</v>
      </c>
      <c r="L116">
        <v>0.633677293</v>
      </c>
      <c r="M116">
        <v>0.54029913</v>
      </c>
      <c r="N116">
        <v>0.515946474</v>
      </c>
      <c r="O116">
        <v>0.447267501</v>
      </c>
      <c r="P116">
        <v>0.397881381</v>
      </c>
      <c r="Q116">
        <v>0.386462136</v>
      </c>
      <c r="R116">
        <v>0.350569005</v>
      </c>
      <c r="S116">
        <v>0.297752188</v>
      </c>
      <c r="T116">
        <v>0.239354972</v>
      </c>
      <c r="U116">
        <v>6.365413296</v>
      </c>
      <c r="V116">
        <v>0.530451108</v>
      </c>
      <c r="W116">
        <v>-0.703404172</v>
      </c>
    </row>
    <row r="117" spans="1:23">
      <c r="A117" t="s">
        <v>42</v>
      </c>
      <c r="B117" t="s">
        <v>221</v>
      </c>
      <c r="C117">
        <v>35</v>
      </c>
      <c r="D117" t="s">
        <v>8</v>
      </c>
      <c r="E117" t="s">
        <v>35</v>
      </c>
      <c r="F117" t="s">
        <v>12</v>
      </c>
      <c r="G117" t="s">
        <v>258</v>
      </c>
      <c r="H117" t="s">
        <v>117</v>
      </c>
      <c r="I117">
        <v>1.153685478</v>
      </c>
      <c r="J117">
        <v>1.18701149</v>
      </c>
      <c r="K117">
        <v>1.073583051</v>
      </c>
      <c r="L117">
        <v>1.041440568</v>
      </c>
      <c r="M117">
        <v>1.003497055</v>
      </c>
      <c r="N117">
        <v>0.947459765</v>
      </c>
      <c r="O117">
        <v>0.923740654</v>
      </c>
      <c r="P117">
        <v>0.948814303</v>
      </c>
      <c r="Q117">
        <v>1.024219256</v>
      </c>
      <c r="R117">
        <v>0.932868712</v>
      </c>
      <c r="S117">
        <v>0.813887379</v>
      </c>
      <c r="T117">
        <v>0.8963184</v>
      </c>
      <c r="U117">
        <v>11.94652611</v>
      </c>
      <c r="V117">
        <v>0.995543843</v>
      </c>
      <c r="W117">
        <v>-0.257367078</v>
      </c>
    </row>
    <row r="118" spans="1:23">
      <c r="A118" t="s">
        <v>42</v>
      </c>
      <c r="B118" t="s">
        <v>221</v>
      </c>
      <c r="C118">
        <v>35</v>
      </c>
      <c r="D118" t="s">
        <v>8</v>
      </c>
      <c r="E118" t="s">
        <v>35</v>
      </c>
      <c r="F118" t="s">
        <v>12</v>
      </c>
      <c r="G118" t="s">
        <v>128</v>
      </c>
      <c r="H118" t="s">
        <v>114</v>
      </c>
      <c r="I118">
        <v>1.544907324</v>
      </c>
      <c r="J118">
        <v>1.665678699</v>
      </c>
      <c r="K118">
        <v>1.613412866</v>
      </c>
      <c r="L118">
        <v>1.611743431</v>
      </c>
      <c r="M118">
        <v>1.648803953</v>
      </c>
      <c r="N118">
        <v>1.603465408</v>
      </c>
      <c r="O118">
        <v>1.590514482</v>
      </c>
      <c r="P118">
        <v>1.570744397</v>
      </c>
      <c r="Q118">
        <v>1.615549284</v>
      </c>
      <c r="R118">
        <v>1.685870564</v>
      </c>
      <c r="S118">
        <v>2.239590868</v>
      </c>
      <c r="T118">
        <v>2.677893417</v>
      </c>
      <c r="U118">
        <v>21.06817469</v>
      </c>
      <c r="V118">
        <v>1.755681224</v>
      </c>
      <c r="W118">
        <v>1.132986093</v>
      </c>
    </row>
    <row r="119" spans="1:23">
      <c r="A119" t="s">
        <v>50</v>
      </c>
      <c r="B119" t="s">
        <v>296</v>
      </c>
      <c r="C119">
        <v>39</v>
      </c>
      <c r="D119" t="s">
        <v>48</v>
      </c>
      <c r="E119" t="s">
        <v>9</v>
      </c>
      <c r="F119" t="s">
        <v>10</v>
      </c>
      <c r="G119" t="s">
        <v>118</v>
      </c>
      <c r="H119" t="s">
        <v>108</v>
      </c>
      <c r="I119">
        <v>0.00211648</v>
      </c>
      <c r="J119">
        <v>0.001796215</v>
      </c>
      <c r="K119">
        <v>0.002023954</v>
      </c>
      <c r="L119">
        <v>0.001612827</v>
      </c>
      <c r="M119">
        <v>0.001772138</v>
      </c>
      <c r="N119">
        <v>0.001923376</v>
      </c>
      <c r="O119">
        <v>0.00201603</v>
      </c>
      <c r="P119">
        <v>0.00221803</v>
      </c>
      <c r="Q119">
        <v>0.002193475</v>
      </c>
      <c r="R119">
        <v>0.00186033</v>
      </c>
      <c r="S119">
        <v>0.001364878</v>
      </c>
      <c r="T119">
        <v>0.001584275</v>
      </c>
      <c r="U119">
        <v>0.022482008</v>
      </c>
      <c r="V119">
        <v>0.001873501</v>
      </c>
      <c r="W119">
        <v>-0.000532205</v>
      </c>
    </row>
    <row r="120" spans="1:23">
      <c r="A120" t="s">
        <v>50</v>
      </c>
      <c r="B120" t="s">
        <v>296</v>
      </c>
      <c r="C120">
        <v>39</v>
      </c>
      <c r="D120" t="s">
        <v>48</v>
      </c>
      <c r="E120" t="s">
        <v>9</v>
      </c>
      <c r="F120" t="s">
        <v>10</v>
      </c>
      <c r="G120" t="s">
        <v>119</v>
      </c>
      <c r="H120" t="s">
        <v>106</v>
      </c>
      <c r="I120">
        <v>4.248332008</v>
      </c>
      <c r="J120">
        <v>4.722464442</v>
      </c>
      <c r="K120">
        <v>4.734534201</v>
      </c>
      <c r="L120">
        <v>5.01575018</v>
      </c>
      <c r="M120">
        <v>4.980299304</v>
      </c>
      <c r="N120">
        <v>5.028677513</v>
      </c>
      <c r="O120">
        <v>5.263683542</v>
      </c>
      <c r="P120">
        <v>5.39647725</v>
      </c>
      <c r="Q120">
        <v>5.262177858</v>
      </c>
      <c r="R120">
        <v>5.116585097</v>
      </c>
      <c r="S120">
        <v>3.807524198</v>
      </c>
      <c r="T120">
        <v>3.557446019</v>
      </c>
      <c r="U120">
        <v>57.13395161</v>
      </c>
      <c r="V120">
        <v>4.761162634</v>
      </c>
      <c r="W120">
        <v>-0.690885989</v>
      </c>
    </row>
    <row r="121" spans="1:23">
      <c r="A121" t="s">
        <v>50</v>
      </c>
      <c r="B121" t="s">
        <v>296</v>
      </c>
      <c r="C121">
        <v>39</v>
      </c>
      <c r="D121" t="s">
        <v>48</v>
      </c>
      <c r="E121" t="s">
        <v>9</v>
      </c>
      <c r="F121" t="s">
        <v>10</v>
      </c>
      <c r="G121" t="s">
        <v>260</v>
      </c>
      <c r="H121" t="s">
        <v>115</v>
      </c>
      <c r="I121">
        <v>0.012927407</v>
      </c>
      <c r="J121">
        <v>0.016930737</v>
      </c>
      <c r="K121">
        <v>0.020468363</v>
      </c>
      <c r="L121">
        <v>0.02421717</v>
      </c>
      <c r="M121">
        <v>0.024429394</v>
      </c>
      <c r="N121">
        <v>0.028513137</v>
      </c>
      <c r="O121">
        <v>0.029401084</v>
      </c>
      <c r="P121">
        <v>0.029821257</v>
      </c>
      <c r="Q121">
        <v>0.029200815</v>
      </c>
      <c r="R121">
        <v>0.028984464</v>
      </c>
      <c r="S121">
        <v>0.02555525</v>
      </c>
      <c r="T121">
        <v>0.021339383</v>
      </c>
      <c r="U121">
        <v>0.291788461</v>
      </c>
      <c r="V121">
        <v>0.024315705</v>
      </c>
      <c r="W121">
        <v>0.008411976</v>
      </c>
    </row>
    <row r="122" spans="1:23">
      <c r="A122" t="s">
        <v>50</v>
      </c>
      <c r="B122" t="s">
        <v>296</v>
      </c>
      <c r="C122">
        <v>39</v>
      </c>
      <c r="D122" t="s">
        <v>48</v>
      </c>
      <c r="E122" t="s">
        <v>9</v>
      </c>
      <c r="F122" t="s">
        <v>10</v>
      </c>
      <c r="G122" t="s">
        <v>120</v>
      </c>
      <c r="H122" t="s">
        <v>110</v>
      </c>
      <c r="I122">
        <v>0.492047625</v>
      </c>
      <c r="J122">
        <v>0.457299547</v>
      </c>
      <c r="K122">
        <v>0.438244097</v>
      </c>
      <c r="L122">
        <v>0.419667279</v>
      </c>
      <c r="M122">
        <v>0.330759159</v>
      </c>
      <c r="N122">
        <v>0.330455976</v>
      </c>
      <c r="O122">
        <v>0.341766684</v>
      </c>
      <c r="P122">
        <v>0.342067525</v>
      </c>
      <c r="Q122">
        <v>0.30871914</v>
      </c>
      <c r="R122">
        <v>0.283131484</v>
      </c>
      <c r="S122">
        <v>0.205446056</v>
      </c>
      <c r="T122">
        <v>0.191263833</v>
      </c>
      <c r="U122">
        <v>4.140868405</v>
      </c>
      <c r="V122">
        <v>0.345072367</v>
      </c>
      <c r="W122">
        <v>-0.300783792</v>
      </c>
    </row>
    <row r="123" spans="1:23">
      <c r="A123" t="s">
        <v>50</v>
      </c>
      <c r="B123" t="s">
        <v>296</v>
      </c>
      <c r="C123">
        <v>39</v>
      </c>
      <c r="D123" t="s">
        <v>48</v>
      </c>
      <c r="E123" t="s">
        <v>9</v>
      </c>
      <c r="F123" t="s">
        <v>10</v>
      </c>
      <c r="G123" t="s">
        <v>122</v>
      </c>
      <c r="H123" t="s">
        <v>112</v>
      </c>
      <c r="I123">
        <v>3.936904179</v>
      </c>
      <c r="J123">
        <v>4.078046683</v>
      </c>
      <c r="K123">
        <v>3.905141525</v>
      </c>
      <c r="L123">
        <v>3.916839153</v>
      </c>
      <c r="M123">
        <v>3.665824305</v>
      </c>
      <c r="N123">
        <v>3.583778824</v>
      </c>
      <c r="O123">
        <v>3.383207755</v>
      </c>
      <c r="P123">
        <v>3.106669046</v>
      </c>
      <c r="Q123">
        <v>2.950905574</v>
      </c>
      <c r="R123">
        <v>2.587076288</v>
      </c>
      <c r="S123">
        <v>2.133409205</v>
      </c>
      <c r="T123">
        <v>1.907657442</v>
      </c>
      <c r="U123">
        <v>39.15545998</v>
      </c>
      <c r="V123">
        <v>3.262954998</v>
      </c>
      <c r="W123">
        <v>-2.029246737</v>
      </c>
    </row>
    <row r="124" spans="1:23">
      <c r="A124" t="s">
        <v>50</v>
      </c>
      <c r="B124" t="s">
        <v>296</v>
      </c>
      <c r="C124">
        <v>39</v>
      </c>
      <c r="D124" t="s">
        <v>48</v>
      </c>
      <c r="E124" t="s">
        <v>9</v>
      </c>
      <c r="F124" t="s">
        <v>10</v>
      </c>
      <c r="G124" t="s">
        <v>123</v>
      </c>
      <c r="H124" t="s">
        <v>107</v>
      </c>
      <c r="I124">
        <v>0.070582765</v>
      </c>
      <c r="J124">
        <v>0.1081643</v>
      </c>
      <c r="K124">
        <v>0.167577264</v>
      </c>
      <c r="L124">
        <v>0.144152808</v>
      </c>
      <c r="M124">
        <v>0.124880489</v>
      </c>
      <c r="N124">
        <v>0.119065453</v>
      </c>
      <c r="O124">
        <v>0.10565961</v>
      </c>
      <c r="P124">
        <v>0.104957159</v>
      </c>
      <c r="Q124">
        <v>0.107632228</v>
      </c>
      <c r="R124">
        <v>0.121221339</v>
      </c>
      <c r="S124">
        <v>0.114588758</v>
      </c>
      <c r="T124">
        <v>0.100135415</v>
      </c>
      <c r="U124">
        <v>1.388617588</v>
      </c>
      <c r="V124">
        <v>0.115718132</v>
      </c>
      <c r="W124">
        <v>0.02955265</v>
      </c>
    </row>
    <row r="125" spans="1:23">
      <c r="A125" t="s">
        <v>50</v>
      </c>
      <c r="B125" t="s">
        <v>296</v>
      </c>
      <c r="C125">
        <v>39</v>
      </c>
      <c r="D125" t="s">
        <v>48</v>
      </c>
      <c r="E125" t="s">
        <v>9</v>
      </c>
      <c r="F125" t="s">
        <v>10</v>
      </c>
      <c r="G125" t="s">
        <v>256</v>
      </c>
      <c r="H125" t="s">
        <v>109</v>
      </c>
      <c r="I125">
        <v>0.050824931</v>
      </c>
      <c r="J125">
        <v>0.04939887</v>
      </c>
      <c r="K125">
        <v>0.040964603</v>
      </c>
      <c r="L125">
        <v>0.033801677</v>
      </c>
      <c r="M125">
        <v>0.016432421</v>
      </c>
      <c r="N125">
        <v>0.009311794</v>
      </c>
      <c r="O125">
        <v>0.013724939</v>
      </c>
      <c r="P125">
        <v>0.030581414</v>
      </c>
      <c r="Q125">
        <v>0.023886648</v>
      </c>
      <c r="R125">
        <v>0.01468064</v>
      </c>
      <c r="S125">
        <v>0.01306434</v>
      </c>
      <c r="T125">
        <v>0.014067237</v>
      </c>
      <c r="U125">
        <v>0.310739514</v>
      </c>
      <c r="V125">
        <v>0.02589496</v>
      </c>
      <c r="W125">
        <v>-0.036757694</v>
      </c>
    </row>
    <row r="126" spans="1:23">
      <c r="A126" t="s">
        <v>50</v>
      </c>
      <c r="B126" t="s">
        <v>296</v>
      </c>
      <c r="C126">
        <v>39</v>
      </c>
      <c r="D126" t="s">
        <v>48</v>
      </c>
      <c r="E126" t="s">
        <v>9</v>
      </c>
      <c r="F126" t="s">
        <v>10</v>
      </c>
      <c r="G126" t="s">
        <v>124</v>
      </c>
      <c r="H126" t="s">
        <v>113</v>
      </c>
      <c r="I126">
        <v>1.025483704</v>
      </c>
      <c r="J126">
        <v>1.077563248</v>
      </c>
      <c r="K126">
        <v>1.121963372</v>
      </c>
      <c r="L126">
        <v>1.140012349</v>
      </c>
      <c r="M126">
        <v>1.097523967</v>
      </c>
      <c r="N126">
        <v>1.121731882</v>
      </c>
      <c r="O126">
        <v>1.158521156</v>
      </c>
      <c r="P126">
        <v>1.204304221</v>
      </c>
      <c r="Q126">
        <v>1.178198787</v>
      </c>
      <c r="R126">
        <v>1.170046909</v>
      </c>
      <c r="S126">
        <v>0.854515061</v>
      </c>
      <c r="T126">
        <v>0.667830843</v>
      </c>
      <c r="U126">
        <v>12.8176955</v>
      </c>
      <c r="V126">
        <v>1.068141292</v>
      </c>
      <c r="W126">
        <v>-0.357652861</v>
      </c>
    </row>
    <row r="127" spans="1:23">
      <c r="A127" t="s">
        <v>50</v>
      </c>
      <c r="B127" t="s">
        <v>296</v>
      </c>
      <c r="C127">
        <v>39</v>
      </c>
      <c r="D127" t="s">
        <v>48</v>
      </c>
      <c r="E127" t="s">
        <v>9</v>
      </c>
      <c r="F127" t="s">
        <v>10</v>
      </c>
      <c r="G127" t="s">
        <v>257</v>
      </c>
      <c r="H127" t="s">
        <v>111</v>
      </c>
      <c r="I127">
        <v>3.56489929</v>
      </c>
      <c r="J127">
        <v>3.541216767</v>
      </c>
      <c r="K127">
        <v>3.381478855</v>
      </c>
      <c r="L127">
        <v>3.221563244</v>
      </c>
      <c r="M127">
        <v>2.793682952</v>
      </c>
      <c r="N127">
        <v>2.477585078</v>
      </c>
      <c r="O127">
        <v>2.198195319</v>
      </c>
      <c r="P127">
        <v>2.057891505</v>
      </c>
      <c r="Q127">
        <v>1.741495073</v>
      </c>
      <c r="R127">
        <v>1.487148682</v>
      </c>
      <c r="S127">
        <v>1.002207823</v>
      </c>
      <c r="T127">
        <v>0.851481312</v>
      </c>
      <c r="U127">
        <v>28.3188459</v>
      </c>
      <c r="V127">
        <v>2.359903825</v>
      </c>
      <c r="W127">
        <v>-2.713417978</v>
      </c>
    </row>
    <row r="128" spans="1:23">
      <c r="A128" t="s">
        <v>50</v>
      </c>
      <c r="B128" t="s">
        <v>296</v>
      </c>
      <c r="C128">
        <v>39</v>
      </c>
      <c r="D128" t="s">
        <v>48</v>
      </c>
      <c r="E128" t="s">
        <v>9</v>
      </c>
      <c r="F128" t="s">
        <v>10</v>
      </c>
      <c r="G128" t="s">
        <v>125</v>
      </c>
      <c r="H128" t="s">
        <v>116</v>
      </c>
      <c r="I128">
        <v>1.133424998</v>
      </c>
      <c r="J128">
        <v>1.627363478</v>
      </c>
      <c r="K128">
        <v>2.159888521</v>
      </c>
      <c r="L128">
        <v>2.148449227</v>
      </c>
      <c r="M128">
        <v>1.792919856</v>
      </c>
      <c r="N128">
        <v>1.928512013</v>
      </c>
      <c r="O128">
        <v>1.753399431</v>
      </c>
      <c r="P128">
        <v>1.486220781</v>
      </c>
      <c r="Q128">
        <v>1.282940604</v>
      </c>
      <c r="R128">
        <v>1.232905396</v>
      </c>
      <c r="S128">
        <v>1.134809521</v>
      </c>
      <c r="T128">
        <v>1.109331607</v>
      </c>
      <c r="U128">
        <v>18.79016543</v>
      </c>
      <c r="V128">
        <v>1.565847119</v>
      </c>
      <c r="W128">
        <v>-0.024093391</v>
      </c>
    </row>
    <row r="129" spans="1:23">
      <c r="A129" t="s">
        <v>50</v>
      </c>
      <c r="B129" t="s">
        <v>296</v>
      </c>
      <c r="C129">
        <v>39</v>
      </c>
      <c r="D129" t="s">
        <v>48</v>
      </c>
      <c r="E129" t="s">
        <v>9</v>
      </c>
      <c r="F129" t="s">
        <v>10</v>
      </c>
      <c r="G129" t="s">
        <v>258</v>
      </c>
      <c r="H129" t="s">
        <v>117</v>
      </c>
      <c r="I129">
        <v>0.877304551</v>
      </c>
      <c r="J129">
        <v>0.920620248</v>
      </c>
      <c r="K129">
        <v>0.906330555</v>
      </c>
      <c r="L129">
        <v>0.891036347</v>
      </c>
      <c r="M129">
        <v>1.539677928</v>
      </c>
      <c r="N129">
        <v>1.747845503</v>
      </c>
      <c r="O129">
        <v>1.791553599</v>
      </c>
      <c r="P129">
        <v>1.943445822</v>
      </c>
      <c r="Q129">
        <v>1.713056565</v>
      </c>
      <c r="R129">
        <v>0.690952529</v>
      </c>
      <c r="S129">
        <v>0.642179595</v>
      </c>
      <c r="T129">
        <v>0.620650799</v>
      </c>
      <c r="U129">
        <v>14.28465404</v>
      </c>
      <c r="V129">
        <v>1.190387837</v>
      </c>
      <c r="W129">
        <v>-0.256653752</v>
      </c>
    </row>
    <row r="130" spans="1:23">
      <c r="A130" t="s">
        <v>50</v>
      </c>
      <c r="B130" t="s">
        <v>296</v>
      </c>
      <c r="C130">
        <v>39</v>
      </c>
      <c r="D130" t="s">
        <v>48</v>
      </c>
      <c r="E130" t="s">
        <v>9</v>
      </c>
      <c r="F130" t="s">
        <v>10</v>
      </c>
      <c r="G130" t="s">
        <v>128</v>
      </c>
      <c r="H130" t="s">
        <v>114</v>
      </c>
      <c r="I130">
        <v>2.428283097</v>
      </c>
      <c r="J130">
        <v>2.430283557</v>
      </c>
      <c r="K130">
        <v>2.447617255</v>
      </c>
      <c r="L130">
        <v>2.62490025</v>
      </c>
      <c r="M130">
        <v>2.55339165</v>
      </c>
      <c r="N130">
        <v>2.613959089</v>
      </c>
      <c r="O130">
        <v>2.665108553</v>
      </c>
      <c r="P130">
        <v>2.786935345</v>
      </c>
      <c r="Q130">
        <v>3.148014956</v>
      </c>
      <c r="R130">
        <v>2.999036544</v>
      </c>
      <c r="S130">
        <v>2.758612291</v>
      </c>
      <c r="T130">
        <v>2.815295073</v>
      </c>
      <c r="U130">
        <v>32.27143766</v>
      </c>
      <c r="V130">
        <v>2.689286472</v>
      </c>
      <c r="W130">
        <v>0.387011976</v>
      </c>
    </row>
    <row r="131" spans="1:23">
      <c r="A131" t="s">
        <v>59</v>
      </c>
      <c r="B131" t="s">
        <v>297</v>
      </c>
      <c r="C131">
        <v>42</v>
      </c>
      <c r="D131" t="s">
        <v>48</v>
      </c>
      <c r="E131" t="s">
        <v>35</v>
      </c>
      <c r="F131" t="s">
        <v>49</v>
      </c>
      <c r="G131" t="s">
        <v>118</v>
      </c>
      <c r="H131" t="s">
        <v>108</v>
      </c>
      <c r="I131">
        <v>0.0229802</v>
      </c>
      <c r="J131">
        <v>0.018357724</v>
      </c>
      <c r="K131">
        <v>0.022444168</v>
      </c>
      <c r="L131">
        <v>0.025551263</v>
      </c>
      <c r="M131">
        <v>0.030714166</v>
      </c>
      <c r="N131">
        <v>0.023338284</v>
      </c>
      <c r="O131">
        <v>0.023665319</v>
      </c>
      <c r="P131">
        <v>0.023722028</v>
      </c>
      <c r="Q131">
        <v>0.030026277</v>
      </c>
      <c r="R131">
        <v>0.014511663</v>
      </c>
      <c r="S131">
        <v>0.007962441</v>
      </c>
      <c r="T131">
        <v>0.009678327</v>
      </c>
      <c r="U131">
        <v>0.25295186</v>
      </c>
      <c r="V131">
        <v>0.021079322</v>
      </c>
      <c r="W131">
        <v>-0.013301873</v>
      </c>
    </row>
    <row r="132" spans="1:23">
      <c r="A132" t="s">
        <v>59</v>
      </c>
      <c r="B132" t="s">
        <v>297</v>
      </c>
      <c r="C132">
        <v>42</v>
      </c>
      <c r="D132" t="s">
        <v>48</v>
      </c>
      <c r="E132" t="s">
        <v>35</v>
      </c>
      <c r="F132" t="s">
        <v>49</v>
      </c>
      <c r="G132" t="s">
        <v>119</v>
      </c>
      <c r="H132" t="s">
        <v>106</v>
      </c>
      <c r="I132">
        <v>1.125335423</v>
      </c>
      <c r="J132">
        <v>1.141105944</v>
      </c>
      <c r="K132">
        <v>1.114716944</v>
      </c>
      <c r="L132">
        <v>1.143172393</v>
      </c>
      <c r="M132">
        <v>1.186008138</v>
      </c>
      <c r="N132">
        <v>1.297897467</v>
      </c>
      <c r="O132">
        <v>1.166035099</v>
      </c>
      <c r="P132">
        <v>1.531241869</v>
      </c>
      <c r="Q132">
        <v>1.578420965</v>
      </c>
      <c r="R132">
        <v>1.866614474</v>
      </c>
      <c r="S132">
        <v>1.964529534</v>
      </c>
      <c r="T132">
        <v>2.11297863</v>
      </c>
      <c r="U132">
        <v>17.22805688</v>
      </c>
      <c r="V132">
        <v>1.435671407</v>
      </c>
      <c r="W132">
        <v>0.987643207</v>
      </c>
    </row>
    <row r="133" spans="1:23">
      <c r="A133" t="s">
        <v>59</v>
      </c>
      <c r="B133" t="s">
        <v>297</v>
      </c>
      <c r="C133">
        <v>42</v>
      </c>
      <c r="D133" t="s">
        <v>48</v>
      </c>
      <c r="E133" t="s">
        <v>35</v>
      </c>
      <c r="F133" t="s">
        <v>49</v>
      </c>
      <c r="G133" t="s">
        <v>260</v>
      </c>
      <c r="H133" t="s">
        <v>115</v>
      </c>
      <c r="I133">
        <v>0.001150719</v>
      </c>
      <c r="J133">
        <v>0.001331406</v>
      </c>
      <c r="K133">
        <v>0.00145329</v>
      </c>
      <c r="L133">
        <v>0.00156926</v>
      </c>
      <c r="M133">
        <v>0.001708854</v>
      </c>
      <c r="N133">
        <v>0.00201272</v>
      </c>
      <c r="O133">
        <v>0.002425475</v>
      </c>
      <c r="P133">
        <v>0.00253139</v>
      </c>
      <c r="Q133">
        <v>0.00268072</v>
      </c>
      <c r="R133">
        <v>0.003070535</v>
      </c>
      <c r="S133">
        <v>0.003250202</v>
      </c>
      <c r="T133">
        <v>0.004497598</v>
      </c>
      <c r="U133">
        <v>0.027682169</v>
      </c>
      <c r="V133">
        <v>0.002306847</v>
      </c>
      <c r="W133">
        <v>0.003346879</v>
      </c>
    </row>
    <row r="134" spans="1:23">
      <c r="A134" t="s">
        <v>59</v>
      </c>
      <c r="B134" t="s">
        <v>297</v>
      </c>
      <c r="C134">
        <v>42</v>
      </c>
      <c r="D134" t="s">
        <v>48</v>
      </c>
      <c r="E134" t="s">
        <v>35</v>
      </c>
      <c r="F134" t="s">
        <v>49</v>
      </c>
      <c r="G134" t="s">
        <v>120</v>
      </c>
      <c r="H134" t="s">
        <v>110</v>
      </c>
      <c r="I134">
        <v>0.105986597</v>
      </c>
      <c r="J134">
        <v>0.114769571</v>
      </c>
      <c r="K134">
        <v>0.133488704</v>
      </c>
      <c r="L134">
        <v>0.141539901</v>
      </c>
      <c r="M134">
        <v>0.144483646</v>
      </c>
      <c r="N134">
        <v>0.16018205</v>
      </c>
      <c r="O134">
        <v>0.178176293</v>
      </c>
      <c r="P134">
        <v>0.180245555</v>
      </c>
      <c r="Q134">
        <v>0.173342068</v>
      </c>
      <c r="R134">
        <v>0.196993479</v>
      </c>
      <c r="S134">
        <v>0.183380622</v>
      </c>
      <c r="T134">
        <v>0.227537999</v>
      </c>
      <c r="U134">
        <v>1.940126485</v>
      </c>
      <c r="V134">
        <v>0.161677207</v>
      </c>
      <c r="W134">
        <v>0.121551402</v>
      </c>
    </row>
    <row r="135" spans="1:23">
      <c r="A135" t="s">
        <v>59</v>
      </c>
      <c r="B135" t="s">
        <v>297</v>
      </c>
      <c r="C135">
        <v>42</v>
      </c>
      <c r="D135" t="s">
        <v>48</v>
      </c>
      <c r="E135" t="s">
        <v>35</v>
      </c>
      <c r="F135" t="s">
        <v>49</v>
      </c>
      <c r="G135" t="s">
        <v>122</v>
      </c>
      <c r="H135" t="s">
        <v>112</v>
      </c>
      <c r="I135">
        <v>1.554187254</v>
      </c>
      <c r="J135">
        <v>1.337832421</v>
      </c>
      <c r="K135">
        <v>1.401004206</v>
      </c>
      <c r="L135">
        <v>1.46492617</v>
      </c>
      <c r="M135">
        <v>1.52000831</v>
      </c>
      <c r="N135">
        <v>1.486130278</v>
      </c>
      <c r="O135">
        <v>1.36857985</v>
      </c>
      <c r="P135">
        <v>1.515488618</v>
      </c>
      <c r="Q135">
        <v>1.550820927</v>
      </c>
      <c r="R135">
        <v>1.560833977</v>
      </c>
      <c r="S135">
        <v>1.585786099</v>
      </c>
      <c r="T135">
        <v>1.761071117</v>
      </c>
      <c r="U135">
        <v>18.10666923</v>
      </c>
      <c r="V135">
        <v>1.508889102</v>
      </c>
      <c r="W135">
        <v>0.206883863</v>
      </c>
    </row>
    <row r="136" spans="1:23">
      <c r="A136" t="s">
        <v>59</v>
      </c>
      <c r="B136" t="s">
        <v>297</v>
      </c>
      <c r="C136">
        <v>42</v>
      </c>
      <c r="D136" t="s">
        <v>48</v>
      </c>
      <c r="E136" t="s">
        <v>35</v>
      </c>
      <c r="F136" t="s">
        <v>49</v>
      </c>
      <c r="G136" t="s">
        <v>123</v>
      </c>
      <c r="H136" t="s">
        <v>107</v>
      </c>
      <c r="I136">
        <v>0.00058263</v>
      </c>
      <c r="J136">
        <v>0.000532958</v>
      </c>
      <c r="K136">
        <v>0.000665814</v>
      </c>
      <c r="L136">
        <v>0.00081673</v>
      </c>
      <c r="M136">
        <v>0.000813996</v>
      </c>
      <c r="N136">
        <v>0.00105266</v>
      </c>
      <c r="O136">
        <v>0.001422067</v>
      </c>
      <c r="P136">
        <v>0.001010411</v>
      </c>
      <c r="Q136">
        <v>0.0008532</v>
      </c>
      <c r="R136">
        <v>0.001565543</v>
      </c>
      <c r="S136">
        <v>0.000870869</v>
      </c>
      <c r="T136">
        <v>0.00160374</v>
      </c>
      <c r="U136">
        <v>0.011790618</v>
      </c>
      <c r="V136">
        <v>0.000982552</v>
      </c>
      <c r="W136">
        <v>0.00102111</v>
      </c>
    </row>
    <row r="137" spans="1:23">
      <c r="A137" t="s">
        <v>59</v>
      </c>
      <c r="B137" t="s">
        <v>297</v>
      </c>
      <c r="C137">
        <v>42</v>
      </c>
      <c r="D137" t="s">
        <v>48</v>
      </c>
      <c r="E137" t="s">
        <v>35</v>
      </c>
      <c r="F137" t="s">
        <v>49</v>
      </c>
      <c r="G137" t="s">
        <v>256</v>
      </c>
      <c r="H137" t="s">
        <v>109</v>
      </c>
      <c r="I137">
        <v>0.025144047</v>
      </c>
      <c r="J137">
        <v>0.021850131</v>
      </c>
      <c r="K137">
        <v>0.022419555</v>
      </c>
      <c r="L137">
        <v>0.022290355</v>
      </c>
      <c r="M137">
        <v>0.023736893</v>
      </c>
      <c r="N137">
        <v>0.019859345</v>
      </c>
      <c r="O137">
        <v>0.017754072</v>
      </c>
      <c r="P137">
        <v>0.016753933</v>
      </c>
      <c r="Q137">
        <v>0.015778361</v>
      </c>
      <c r="R137">
        <v>0.017745581</v>
      </c>
      <c r="S137">
        <v>0.016366772</v>
      </c>
      <c r="T137">
        <v>0.021745559</v>
      </c>
      <c r="U137">
        <v>0.241444604</v>
      </c>
      <c r="V137">
        <v>0.020120384</v>
      </c>
      <c r="W137">
        <v>-0.003398488</v>
      </c>
    </row>
    <row r="138" spans="1:23">
      <c r="A138" t="s">
        <v>59</v>
      </c>
      <c r="B138" t="s">
        <v>297</v>
      </c>
      <c r="C138">
        <v>42</v>
      </c>
      <c r="D138" t="s">
        <v>48</v>
      </c>
      <c r="E138" t="s">
        <v>35</v>
      </c>
      <c r="F138" t="s">
        <v>49</v>
      </c>
      <c r="G138" t="s">
        <v>124</v>
      </c>
      <c r="H138" t="s">
        <v>113</v>
      </c>
      <c r="I138">
        <v>0.374923773</v>
      </c>
      <c r="J138">
        <v>0.379635114</v>
      </c>
      <c r="K138">
        <v>0.388613724</v>
      </c>
      <c r="L138">
        <v>0.390704065</v>
      </c>
      <c r="M138">
        <v>0.453060146</v>
      </c>
      <c r="N138">
        <v>0.429473744</v>
      </c>
      <c r="O138">
        <v>0.504400087</v>
      </c>
      <c r="P138">
        <v>0.651283519</v>
      </c>
      <c r="Q138">
        <v>0.564051231</v>
      </c>
      <c r="R138">
        <v>0.594632861</v>
      </c>
      <c r="S138">
        <v>0.983286488</v>
      </c>
      <c r="T138">
        <v>0.866784269</v>
      </c>
      <c r="U138">
        <v>6.580849021</v>
      </c>
      <c r="V138">
        <v>0.548404085</v>
      </c>
      <c r="W138">
        <v>0.491860496</v>
      </c>
    </row>
    <row r="139" spans="1:23">
      <c r="A139" t="s">
        <v>59</v>
      </c>
      <c r="B139" t="s">
        <v>297</v>
      </c>
      <c r="C139">
        <v>42</v>
      </c>
      <c r="D139" t="s">
        <v>48</v>
      </c>
      <c r="E139" t="s">
        <v>35</v>
      </c>
      <c r="F139" t="s">
        <v>49</v>
      </c>
      <c r="G139" t="s">
        <v>257</v>
      </c>
      <c r="H139" t="s">
        <v>111</v>
      </c>
      <c r="I139">
        <v>0.235221076</v>
      </c>
      <c r="J139">
        <v>0.222422866</v>
      </c>
      <c r="K139">
        <v>0.223368443</v>
      </c>
      <c r="L139">
        <v>0.231647796</v>
      </c>
      <c r="M139">
        <v>0.221476596</v>
      </c>
      <c r="N139">
        <v>0.224038483</v>
      </c>
      <c r="O139">
        <v>0.215966542</v>
      </c>
      <c r="P139">
        <v>0.235113064</v>
      </c>
      <c r="Q139">
        <v>0.218331549</v>
      </c>
      <c r="R139">
        <v>0.229319691</v>
      </c>
      <c r="S139">
        <v>0.235040987</v>
      </c>
      <c r="T139">
        <v>0.24434075</v>
      </c>
      <c r="U139">
        <v>2.736287843</v>
      </c>
      <c r="V139">
        <v>0.228023987</v>
      </c>
      <c r="W139">
        <v>0.009119674</v>
      </c>
    </row>
    <row r="140" spans="1:23">
      <c r="A140" t="s">
        <v>59</v>
      </c>
      <c r="B140" t="s">
        <v>297</v>
      </c>
      <c r="C140">
        <v>42</v>
      </c>
      <c r="D140" t="s">
        <v>48</v>
      </c>
      <c r="E140" t="s">
        <v>35</v>
      </c>
      <c r="F140" t="s">
        <v>49</v>
      </c>
      <c r="G140" t="s">
        <v>125</v>
      </c>
      <c r="H140" t="s">
        <v>116</v>
      </c>
      <c r="I140">
        <v>0.138534937</v>
      </c>
      <c r="J140">
        <v>0.132448417</v>
      </c>
      <c r="K140">
        <v>0.12323411</v>
      </c>
      <c r="L140">
        <v>0.111347233</v>
      </c>
      <c r="M140">
        <v>0.111818907</v>
      </c>
      <c r="N140">
        <v>0.136705949</v>
      </c>
      <c r="O140">
        <v>0.117868578</v>
      </c>
      <c r="P140">
        <v>0.130297198</v>
      </c>
      <c r="Q140">
        <v>0.090207598</v>
      </c>
      <c r="R140">
        <v>0.091243399</v>
      </c>
      <c r="S140">
        <v>0.096619012</v>
      </c>
      <c r="T140">
        <v>0.097954405</v>
      </c>
      <c r="U140">
        <v>1.378279743</v>
      </c>
      <c r="V140">
        <v>0.114856645</v>
      </c>
      <c r="W140">
        <v>-0.040580532</v>
      </c>
    </row>
    <row r="141" spans="1:23">
      <c r="A141" t="s">
        <v>59</v>
      </c>
      <c r="B141" t="s">
        <v>297</v>
      </c>
      <c r="C141">
        <v>42</v>
      </c>
      <c r="D141" t="s">
        <v>48</v>
      </c>
      <c r="E141" t="s">
        <v>35</v>
      </c>
      <c r="F141" t="s">
        <v>49</v>
      </c>
      <c r="G141" t="s">
        <v>258</v>
      </c>
      <c r="H141" t="s">
        <v>117</v>
      </c>
      <c r="I141">
        <v>0.235058288</v>
      </c>
      <c r="J141">
        <v>0.220951769</v>
      </c>
      <c r="K141">
        <v>0.216781372</v>
      </c>
      <c r="L141">
        <v>0.212846824</v>
      </c>
      <c r="M141">
        <v>0.214775388</v>
      </c>
      <c r="N141">
        <v>0.207724474</v>
      </c>
      <c r="O141">
        <v>0.224167049</v>
      </c>
      <c r="P141">
        <v>0.270648025</v>
      </c>
      <c r="Q141">
        <v>0.268434787</v>
      </c>
      <c r="R141">
        <v>0.283059229</v>
      </c>
      <c r="S141">
        <v>0.263122803</v>
      </c>
      <c r="T141">
        <v>0.286807126</v>
      </c>
      <c r="U141">
        <v>2.904377134</v>
      </c>
      <c r="V141">
        <v>0.242031428</v>
      </c>
      <c r="W141">
        <v>0.051748838</v>
      </c>
    </row>
    <row r="142" spans="1:23">
      <c r="A142" t="s">
        <v>59</v>
      </c>
      <c r="B142" t="s">
        <v>297</v>
      </c>
      <c r="C142">
        <v>42</v>
      </c>
      <c r="D142" t="s">
        <v>48</v>
      </c>
      <c r="E142" t="s">
        <v>35</v>
      </c>
      <c r="F142" t="s">
        <v>49</v>
      </c>
      <c r="G142" t="s">
        <v>128</v>
      </c>
      <c r="H142" t="s">
        <v>114</v>
      </c>
      <c r="I142">
        <v>0.18641653</v>
      </c>
      <c r="J142">
        <v>0.178668031</v>
      </c>
      <c r="K142">
        <v>0.168067607</v>
      </c>
      <c r="L142">
        <v>0.178305841</v>
      </c>
      <c r="M142">
        <v>0.191068814</v>
      </c>
      <c r="N142">
        <v>0.168089029</v>
      </c>
      <c r="O142">
        <v>0.176054781</v>
      </c>
      <c r="P142">
        <v>0.203762106</v>
      </c>
      <c r="Q142">
        <v>0.214866082</v>
      </c>
      <c r="R142">
        <v>0.240325752</v>
      </c>
      <c r="S142">
        <v>0.242506826</v>
      </c>
      <c r="T142">
        <v>0.263466752</v>
      </c>
      <c r="U142">
        <v>2.411598151</v>
      </c>
      <c r="V142">
        <v>0.200966513</v>
      </c>
      <c r="W142">
        <v>0.077050222</v>
      </c>
    </row>
    <row r="143" spans="1:23">
      <c r="A143" t="s">
        <v>56</v>
      </c>
      <c r="B143" t="s">
        <v>298</v>
      </c>
      <c r="C143">
        <v>43</v>
      </c>
      <c r="D143" t="s">
        <v>48</v>
      </c>
      <c r="E143" t="s">
        <v>9</v>
      </c>
      <c r="F143" t="s">
        <v>45</v>
      </c>
      <c r="G143" t="s">
        <v>118</v>
      </c>
      <c r="H143" t="s">
        <v>108</v>
      </c>
      <c r="I143">
        <v>0.001496012</v>
      </c>
      <c r="J143">
        <v>0.001454249</v>
      </c>
      <c r="K143">
        <v>0.001457631</v>
      </c>
      <c r="L143">
        <v>0.001343552</v>
      </c>
      <c r="M143">
        <v>0.001680464</v>
      </c>
      <c r="N143">
        <v>0.001810861</v>
      </c>
      <c r="O143">
        <v>0.00176006</v>
      </c>
      <c r="P143">
        <v>0.00162352</v>
      </c>
      <c r="Q143">
        <v>0.000607565</v>
      </c>
      <c r="R143">
        <v>0.000137189</v>
      </c>
      <c r="S143">
        <v>0.000167053</v>
      </c>
      <c r="T143">
        <v>0.000709521</v>
      </c>
      <c r="U143">
        <v>0.014247677</v>
      </c>
      <c r="V143">
        <v>0.001187306</v>
      </c>
      <c r="W143">
        <v>-0.000786491</v>
      </c>
    </row>
    <row r="144" spans="1:23">
      <c r="A144" t="s">
        <v>56</v>
      </c>
      <c r="B144" t="s">
        <v>298</v>
      </c>
      <c r="C144">
        <v>43</v>
      </c>
      <c r="D144" t="s">
        <v>48</v>
      </c>
      <c r="E144" t="s">
        <v>9</v>
      </c>
      <c r="F144" t="s">
        <v>45</v>
      </c>
      <c r="G144" t="s">
        <v>119</v>
      </c>
      <c r="H144" t="s">
        <v>106</v>
      </c>
      <c r="I144">
        <v>4.037952889</v>
      </c>
      <c r="J144">
        <v>3.665066706</v>
      </c>
      <c r="K144">
        <v>3.714169249</v>
      </c>
      <c r="L144">
        <v>3.9262624</v>
      </c>
      <c r="M144">
        <v>4.084633895</v>
      </c>
      <c r="N144">
        <v>4.232845397</v>
      </c>
      <c r="O144">
        <v>4.213177032</v>
      </c>
      <c r="P144">
        <v>4.344865054</v>
      </c>
      <c r="Q144">
        <v>4.485726228</v>
      </c>
      <c r="R144">
        <v>4.816513209</v>
      </c>
      <c r="S144">
        <v>3.605221799</v>
      </c>
      <c r="T144">
        <v>4.759576262</v>
      </c>
      <c r="U144">
        <v>49.88601012</v>
      </c>
      <c r="V144">
        <v>4.15716751</v>
      </c>
      <c r="W144">
        <v>0.721623373</v>
      </c>
    </row>
    <row r="145" spans="1:23">
      <c r="A145" t="s">
        <v>56</v>
      </c>
      <c r="B145" t="s">
        <v>298</v>
      </c>
      <c r="C145">
        <v>43</v>
      </c>
      <c r="D145" t="s">
        <v>48</v>
      </c>
      <c r="E145" t="s">
        <v>9</v>
      </c>
      <c r="F145" t="s">
        <v>45</v>
      </c>
      <c r="G145" t="s">
        <v>260</v>
      </c>
      <c r="H145" t="s">
        <v>115</v>
      </c>
      <c r="I145">
        <v>0.000272085</v>
      </c>
      <c r="J145">
        <v>0.000373149</v>
      </c>
      <c r="K145">
        <v>0.000400212</v>
      </c>
      <c r="L145">
        <v>0.000327304</v>
      </c>
      <c r="M145">
        <v>0.000398579</v>
      </c>
      <c r="N145">
        <v>0.000488488</v>
      </c>
      <c r="O145">
        <v>0.000364804</v>
      </c>
      <c r="P145">
        <v>0.000373318</v>
      </c>
      <c r="Q145">
        <v>0.000352992</v>
      </c>
      <c r="R145">
        <v>0.00024889</v>
      </c>
      <c r="S145" s="6" t="s">
        <v>299</v>
      </c>
      <c r="T145" s="6" t="s">
        <v>300</v>
      </c>
      <c r="U145">
        <v>0.003614051</v>
      </c>
      <c r="V145">
        <v>0.000301171</v>
      </c>
      <c r="W145">
        <v>-0.000266565</v>
      </c>
    </row>
    <row r="146" spans="1:23">
      <c r="A146" t="s">
        <v>56</v>
      </c>
      <c r="B146" t="s">
        <v>298</v>
      </c>
      <c r="C146">
        <v>43</v>
      </c>
      <c r="D146" t="s">
        <v>48</v>
      </c>
      <c r="E146" t="s">
        <v>9</v>
      </c>
      <c r="F146" t="s">
        <v>45</v>
      </c>
      <c r="G146" t="s">
        <v>120</v>
      </c>
      <c r="H146" t="s">
        <v>110</v>
      </c>
      <c r="I146">
        <v>0.084542998</v>
      </c>
      <c r="J146">
        <v>0.086345821</v>
      </c>
      <c r="K146">
        <v>0.087357414</v>
      </c>
      <c r="L146">
        <v>0.091933809</v>
      </c>
      <c r="M146">
        <v>0.087257948</v>
      </c>
      <c r="N146">
        <v>0.092101179</v>
      </c>
      <c r="O146">
        <v>0.088034629</v>
      </c>
      <c r="P146">
        <v>0.083633158</v>
      </c>
      <c r="Q146">
        <v>0.081595201</v>
      </c>
      <c r="R146">
        <v>0.07781939</v>
      </c>
      <c r="S146">
        <v>0.062861439</v>
      </c>
      <c r="T146">
        <v>0.071748698</v>
      </c>
      <c r="U146">
        <v>0.995231684</v>
      </c>
      <c r="V146">
        <v>0.082935974</v>
      </c>
      <c r="W146">
        <v>-0.0127943</v>
      </c>
    </row>
    <row r="147" spans="1:23">
      <c r="A147" t="s">
        <v>56</v>
      </c>
      <c r="B147" t="s">
        <v>298</v>
      </c>
      <c r="C147">
        <v>43</v>
      </c>
      <c r="D147" t="s">
        <v>48</v>
      </c>
      <c r="E147" t="s">
        <v>9</v>
      </c>
      <c r="F147" t="s">
        <v>45</v>
      </c>
      <c r="G147" t="s">
        <v>122</v>
      </c>
      <c r="H147" t="s">
        <v>112</v>
      </c>
      <c r="I147">
        <v>1.742689231</v>
      </c>
      <c r="J147">
        <v>1.767519776</v>
      </c>
      <c r="K147">
        <v>1.89593561</v>
      </c>
      <c r="L147">
        <v>1.978785505</v>
      </c>
      <c r="M147">
        <v>1.968863878</v>
      </c>
      <c r="N147">
        <v>1.97561049</v>
      </c>
      <c r="O147">
        <v>1.777184438</v>
      </c>
      <c r="P147">
        <v>1.787040201</v>
      </c>
      <c r="Q147">
        <v>1.816823415</v>
      </c>
      <c r="R147">
        <v>1.794042853</v>
      </c>
      <c r="S147">
        <v>1.50822325</v>
      </c>
      <c r="T147">
        <v>1.619358205</v>
      </c>
      <c r="U147">
        <v>21.63207685</v>
      </c>
      <c r="V147">
        <v>1.802673071</v>
      </c>
      <c r="W147">
        <v>-0.123331026</v>
      </c>
    </row>
    <row r="148" spans="1:23">
      <c r="A148" t="s">
        <v>56</v>
      </c>
      <c r="B148" t="s">
        <v>298</v>
      </c>
      <c r="C148">
        <v>43</v>
      </c>
      <c r="D148" t="s">
        <v>48</v>
      </c>
      <c r="E148" t="s">
        <v>9</v>
      </c>
      <c r="F148" t="s">
        <v>45</v>
      </c>
      <c r="G148" t="s">
        <v>123</v>
      </c>
      <c r="H148" t="s">
        <v>107</v>
      </c>
      <c r="I148">
        <v>0.00341144</v>
      </c>
      <c r="J148">
        <v>0.002779572</v>
      </c>
      <c r="K148">
        <v>0.003362286</v>
      </c>
      <c r="L148">
        <v>0.002117235</v>
      </c>
      <c r="M148">
        <v>0.001702832</v>
      </c>
      <c r="N148">
        <v>0.000220659</v>
      </c>
      <c r="O148">
        <v>0.000122775</v>
      </c>
      <c r="P148" s="6" t="s">
        <v>301</v>
      </c>
      <c r="Q148" s="6" t="s">
        <v>302</v>
      </c>
      <c r="R148" s="6" t="s">
        <v>303</v>
      </c>
      <c r="S148" s="6" t="s">
        <v>304</v>
      </c>
      <c r="T148" s="6" t="s">
        <v>305</v>
      </c>
      <c r="U148">
        <v>0.013832115</v>
      </c>
      <c r="V148">
        <v>0.001152676</v>
      </c>
      <c r="W148">
        <v>-0.00335424</v>
      </c>
    </row>
    <row r="149" spans="1:23">
      <c r="A149" t="s">
        <v>56</v>
      </c>
      <c r="B149" t="s">
        <v>298</v>
      </c>
      <c r="C149">
        <v>43</v>
      </c>
      <c r="D149" t="s">
        <v>48</v>
      </c>
      <c r="E149" t="s">
        <v>9</v>
      </c>
      <c r="F149" t="s">
        <v>45</v>
      </c>
      <c r="G149" t="s">
        <v>256</v>
      </c>
      <c r="H149" t="s">
        <v>109</v>
      </c>
      <c r="I149">
        <v>0.006058543</v>
      </c>
      <c r="J149">
        <v>0.006033537</v>
      </c>
      <c r="K149">
        <v>0.009411671</v>
      </c>
      <c r="L149">
        <v>0.005169019</v>
      </c>
      <c r="M149">
        <v>0.008032876</v>
      </c>
      <c r="N149">
        <v>0.007079494</v>
      </c>
      <c r="O149">
        <v>0.00675611</v>
      </c>
      <c r="P149">
        <v>0.005815312</v>
      </c>
      <c r="Q149">
        <v>0.005376204</v>
      </c>
      <c r="R149">
        <v>0.005456565</v>
      </c>
      <c r="S149">
        <v>0.004408563</v>
      </c>
      <c r="T149">
        <v>0.005717366</v>
      </c>
      <c r="U149">
        <v>0.07531526</v>
      </c>
      <c r="V149">
        <v>0.006276272</v>
      </c>
      <c r="W149">
        <v>-0.000341177</v>
      </c>
    </row>
    <row r="150" spans="1:23">
      <c r="A150" t="s">
        <v>56</v>
      </c>
      <c r="B150" t="s">
        <v>298</v>
      </c>
      <c r="C150">
        <v>43</v>
      </c>
      <c r="D150" t="s">
        <v>48</v>
      </c>
      <c r="E150" t="s">
        <v>9</v>
      </c>
      <c r="F150" t="s">
        <v>45</v>
      </c>
      <c r="G150" t="s">
        <v>124</v>
      </c>
      <c r="H150" t="s">
        <v>113</v>
      </c>
      <c r="I150">
        <v>0.86104188</v>
      </c>
      <c r="J150">
        <v>0.926377931</v>
      </c>
      <c r="K150">
        <v>1.078760887</v>
      </c>
      <c r="L150">
        <v>1.237529299</v>
      </c>
      <c r="M150">
        <v>1.357205224</v>
      </c>
      <c r="N150">
        <v>1.547756838</v>
      </c>
      <c r="O150">
        <v>1.680162578</v>
      </c>
      <c r="P150">
        <v>1.732082789</v>
      </c>
      <c r="Q150">
        <v>1.752168626</v>
      </c>
      <c r="R150">
        <v>1.796924497</v>
      </c>
      <c r="S150">
        <v>1.441635718</v>
      </c>
      <c r="T150">
        <v>1.854112106</v>
      </c>
      <c r="U150">
        <v>17.26575837</v>
      </c>
      <c r="V150">
        <v>1.438813198</v>
      </c>
      <c r="W150">
        <v>0.993070226</v>
      </c>
    </row>
    <row r="151" spans="1:23">
      <c r="A151" t="s">
        <v>56</v>
      </c>
      <c r="B151" t="s">
        <v>298</v>
      </c>
      <c r="C151">
        <v>43</v>
      </c>
      <c r="D151" t="s">
        <v>48</v>
      </c>
      <c r="E151" t="s">
        <v>9</v>
      </c>
      <c r="F151" t="s">
        <v>45</v>
      </c>
      <c r="G151" t="s">
        <v>257</v>
      </c>
      <c r="H151" t="s">
        <v>111</v>
      </c>
      <c r="I151">
        <v>1.146788618</v>
      </c>
      <c r="J151">
        <v>1.187940427</v>
      </c>
      <c r="K151">
        <v>1.178645251</v>
      </c>
      <c r="L151">
        <v>1.173118408</v>
      </c>
      <c r="M151">
        <v>1.11177353</v>
      </c>
      <c r="N151">
        <v>1.05648867</v>
      </c>
      <c r="O151">
        <v>1.025155793</v>
      </c>
      <c r="P151">
        <v>0.893553482</v>
      </c>
      <c r="Q151">
        <v>0.781409104</v>
      </c>
      <c r="R151">
        <v>0.724163605</v>
      </c>
      <c r="S151">
        <v>0.421250204</v>
      </c>
      <c r="T151">
        <v>0.475559751</v>
      </c>
      <c r="U151">
        <v>11.17584684</v>
      </c>
      <c r="V151">
        <v>0.93132057</v>
      </c>
      <c r="W151">
        <v>-0.671228867</v>
      </c>
    </row>
    <row r="152" spans="1:23">
      <c r="A152" t="s">
        <v>56</v>
      </c>
      <c r="B152" t="s">
        <v>298</v>
      </c>
      <c r="C152">
        <v>43</v>
      </c>
      <c r="D152" t="s">
        <v>48</v>
      </c>
      <c r="E152" t="s">
        <v>9</v>
      </c>
      <c r="F152" t="s">
        <v>45</v>
      </c>
      <c r="G152" t="s">
        <v>125</v>
      </c>
      <c r="H152" t="s">
        <v>116</v>
      </c>
      <c r="I152">
        <v>0.220590066</v>
      </c>
      <c r="J152">
        <v>0.239297055</v>
      </c>
      <c r="K152">
        <v>0.268814079</v>
      </c>
      <c r="L152">
        <v>0.283813778</v>
      </c>
      <c r="M152">
        <v>0.296037573</v>
      </c>
      <c r="N152">
        <v>0.3024734</v>
      </c>
      <c r="O152">
        <v>0.298947917</v>
      </c>
      <c r="P152">
        <v>0.294012473</v>
      </c>
      <c r="Q152">
        <v>0.313549051</v>
      </c>
      <c r="R152">
        <v>0.32013474</v>
      </c>
      <c r="S152">
        <v>0.317835477</v>
      </c>
      <c r="T152">
        <v>0.41152715</v>
      </c>
      <c r="U152">
        <v>3.567032759</v>
      </c>
      <c r="V152">
        <v>0.29725273</v>
      </c>
      <c r="W152">
        <v>0.190937084</v>
      </c>
    </row>
    <row r="153" spans="1:23">
      <c r="A153" t="s">
        <v>56</v>
      </c>
      <c r="B153" t="s">
        <v>298</v>
      </c>
      <c r="C153">
        <v>43</v>
      </c>
      <c r="D153" t="s">
        <v>48</v>
      </c>
      <c r="E153" t="s">
        <v>9</v>
      </c>
      <c r="F153" t="s">
        <v>45</v>
      </c>
      <c r="G153" t="s">
        <v>258</v>
      </c>
      <c r="H153" t="s">
        <v>117</v>
      </c>
      <c r="I153">
        <v>0.22801466</v>
      </c>
      <c r="J153">
        <v>0.233142302</v>
      </c>
      <c r="K153">
        <v>0.25320587</v>
      </c>
      <c r="L153">
        <v>0.278575439</v>
      </c>
      <c r="M153">
        <v>0.275182872</v>
      </c>
      <c r="N153">
        <v>0.284018352</v>
      </c>
      <c r="O153">
        <v>0.287969216</v>
      </c>
      <c r="P153">
        <v>0.254268626</v>
      </c>
      <c r="Q153">
        <v>0.258890299</v>
      </c>
      <c r="R153">
        <v>0.288792629</v>
      </c>
      <c r="S153">
        <v>0.277534587</v>
      </c>
      <c r="T153">
        <v>0.324270056</v>
      </c>
      <c r="U153">
        <v>3.243864908</v>
      </c>
      <c r="V153">
        <v>0.270322076</v>
      </c>
      <c r="W153">
        <v>0.096255396</v>
      </c>
    </row>
    <row r="154" spans="1:23">
      <c r="A154" t="s">
        <v>56</v>
      </c>
      <c r="B154" t="s">
        <v>298</v>
      </c>
      <c r="C154">
        <v>43</v>
      </c>
      <c r="D154" t="s">
        <v>48</v>
      </c>
      <c r="E154" t="s">
        <v>9</v>
      </c>
      <c r="F154" t="s">
        <v>45</v>
      </c>
      <c r="G154" t="s">
        <v>128</v>
      </c>
      <c r="H154" t="s">
        <v>114</v>
      </c>
      <c r="I154">
        <v>0.627590869</v>
      </c>
      <c r="J154">
        <v>0.685995215</v>
      </c>
      <c r="K154">
        <v>0.604473774</v>
      </c>
      <c r="L154">
        <v>0.524676697</v>
      </c>
      <c r="M154">
        <v>0.729529063</v>
      </c>
      <c r="N154">
        <v>0.811342893</v>
      </c>
      <c r="O154">
        <v>0.863953329</v>
      </c>
      <c r="P154">
        <v>0.912999415</v>
      </c>
      <c r="Q154">
        <v>0.927407768</v>
      </c>
      <c r="R154">
        <v>0.485877994</v>
      </c>
      <c r="S154">
        <v>0.630641582</v>
      </c>
      <c r="T154">
        <v>0.88225402</v>
      </c>
      <c r="U154">
        <v>8.686742619</v>
      </c>
      <c r="V154">
        <v>0.723895218</v>
      </c>
      <c r="W154">
        <v>0.254663151</v>
      </c>
    </row>
    <row r="155" spans="1:23">
      <c r="A155" t="s">
        <v>77</v>
      </c>
      <c r="B155" t="s">
        <v>306</v>
      </c>
      <c r="C155">
        <v>44</v>
      </c>
      <c r="D155" t="s">
        <v>63</v>
      </c>
      <c r="E155" t="s">
        <v>35</v>
      </c>
      <c r="F155" t="s">
        <v>12</v>
      </c>
      <c r="G155" t="s">
        <v>118</v>
      </c>
      <c r="H155" t="s">
        <v>108</v>
      </c>
      <c r="I155">
        <v>0.012795955</v>
      </c>
      <c r="J155">
        <v>0.01315171</v>
      </c>
      <c r="K155">
        <v>0.015031673</v>
      </c>
      <c r="L155">
        <v>0.01371868</v>
      </c>
      <c r="M155">
        <v>0.012632398</v>
      </c>
      <c r="N155">
        <v>0.01139844</v>
      </c>
      <c r="O155">
        <v>0.011614763</v>
      </c>
      <c r="P155">
        <v>0.011431627</v>
      </c>
      <c r="Q155">
        <v>0.01149543</v>
      </c>
      <c r="R155">
        <v>0.012532734</v>
      </c>
      <c r="S155">
        <v>0.011105626</v>
      </c>
      <c r="T155">
        <v>0.010305276</v>
      </c>
      <c r="U155">
        <v>0.147214312</v>
      </c>
      <c r="V155">
        <v>0.012267859</v>
      </c>
      <c r="W155">
        <v>-0.002490679</v>
      </c>
    </row>
    <row r="156" spans="1:23">
      <c r="A156" t="s">
        <v>77</v>
      </c>
      <c r="B156" t="s">
        <v>306</v>
      </c>
      <c r="C156">
        <v>44</v>
      </c>
      <c r="D156" t="s">
        <v>63</v>
      </c>
      <c r="E156" t="s">
        <v>35</v>
      </c>
      <c r="F156" t="s">
        <v>12</v>
      </c>
      <c r="G156" t="s">
        <v>119</v>
      </c>
      <c r="H156" t="s">
        <v>106</v>
      </c>
      <c r="I156">
        <v>0.42588657</v>
      </c>
      <c r="J156">
        <v>0.770254113</v>
      </c>
      <c r="K156">
        <v>1.742074591</v>
      </c>
      <c r="L156">
        <v>1.745937161</v>
      </c>
      <c r="M156">
        <v>1.818223832</v>
      </c>
      <c r="N156">
        <v>1.917428225</v>
      </c>
      <c r="O156">
        <v>1.858808406</v>
      </c>
      <c r="P156">
        <v>1.784457246</v>
      </c>
      <c r="Q156">
        <v>1.85324469</v>
      </c>
      <c r="R156">
        <v>1.957113324</v>
      </c>
      <c r="S156">
        <v>1.712480727</v>
      </c>
      <c r="T156">
        <v>1.802651058</v>
      </c>
      <c r="U156">
        <v>19.38855994</v>
      </c>
      <c r="V156">
        <v>1.615713329</v>
      </c>
      <c r="W156">
        <v>1.376764488</v>
      </c>
    </row>
    <row r="157" spans="1:23">
      <c r="A157" t="s">
        <v>77</v>
      </c>
      <c r="B157" t="s">
        <v>306</v>
      </c>
      <c r="C157">
        <v>44</v>
      </c>
      <c r="D157" t="s">
        <v>63</v>
      </c>
      <c r="E157" t="s">
        <v>35</v>
      </c>
      <c r="F157" t="s">
        <v>12</v>
      </c>
      <c r="G157" t="s">
        <v>260</v>
      </c>
      <c r="H157" t="s">
        <v>115</v>
      </c>
      <c r="I157">
        <v>0.001176114</v>
      </c>
      <c r="J157">
        <v>0.001487041</v>
      </c>
      <c r="K157">
        <v>0.001833674</v>
      </c>
      <c r="L157">
        <v>0.002255049</v>
      </c>
      <c r="M157">
        <v>0.00289722</v>
      </c>
      <c r="N157">
        <v>0.003973268</v>
      </c>
      <c r="O157">
        <v>0.004643172</v>
      </c>
      <c r="P157">
        <v>0.004757717</v>
      </c>
      <c r="Q157">
        <v>0.005205406</v>
      </c>
      <c r="R157">
        <v>0.006156926</v>
      </c>
      <c r="S157">
        <v>0.005179193</v>
      </c>
      <c r="T157">
        <v>0.006122641</v>
      </c>
      <c r="U157">
        <v>0.045687421</v>
      </c>
      <c r="V157">
        <v>0.003807285</v>
      </c>
      <c r="W157">
        <v>0.004946527</v>
      </c>
    </row>
    <row r="158" spans="1:23">
      <c r="A158" t="s">
        <v>77</v>
      </c>
      <c r="B158" t="s">
        <v>306</v>
      </c>
      <c r="C158">
        <v>44</v>
      </c>
      <c r="D158" t="s">
        <v>63</v>
      </c>
      <c r="E158" t="s">
        <v>35</v>
      </c>
      <c r="F158" t="s">
        <v>12</v>
      </c>
      <c r="G158" t="s">
        <v>120</v>
      </c>
      <c r="H158" t="s">
        <v>110</v>
      </c>
      <c r="I158">
        <v>0.560762404</v>
      </c>
      <c r="J158">
        <v>0.610247617</v>
      </c>
      <c r="K158">
        <v>0.830992244</v>
      </c>
      <c r="L158">
        <v>0.838052843</v>
      </c>
      <c r="M158">
        <v>0.924996521</v>
      </c>
      <c r="N158">
        <v>0.97012647</v>
      </c>
      <c r="O158">
        <v>0.965365053</v>
      </c>
      <c r="P158">
        <v>0.957368884</v>
      </c>
      <c r="Q158">
        <v>0.9204684</v>
      </c>
      <c r="R158">
        <v>0.990492713</v>
      </c>
      <c r="S158">
        <v>0.76731394</v>
      </c>
      <c r="T158">
        <v>0.810989509</v>
      </c>
      <c r="U158">
        <v>10.1471766</v>
      </c>
      <c r="V158">
        <v>0.84559805</v>
      </c>
      <c r="W158">
        <v>0.250227105</v>
      </c>
    </row>
    <row r="159" spans="1:23">
      <c r="A159" t="s">
        <v>77</v>
      </c>
      <c r="B159" t="s">
        <v>306</v>
      </c>
      <c r="C159">
        <v>44</v>
      </c>
      <c r="D159" t="s">
        <v>63</v>
      </c>
      <c r="E159" t="s">
        <v>35</v>
      </c>
      <c r="F159" t="s">
        <v>12</v>
      </c>
      <c r="G159" t="s">
        <v>122</v>
      </c>
      <c r="H159" t="s">
        <v>112</v>
      </c>
      <c r="I159">
        <v>0.88802364</v>
      </c>
      <c r="J159">
        <v>1.055536888</v>
      </c>
      <c r="K159">
        <v>1.727856242</v>
      </c>
      <c r="L159">
        <v>1.797496199</v>
      </c>
      <c r="M159">
        <v>1.854520239</v>
      </c>
      <c r="N159">
        <v>2.211435464</v>
      </c>
      <c r="O159">
        <v>2.450036205</v>
      </c>
      <c r="P159">
        <v>2.443258398</v>
      </c>
      <c r="Q159">
        <v>2.245515237</v>
      </c>
      <c r="R159">
        <v>2.272356352</v>
      </c>
      <c r="S159">
        <v>1.877980365</v>
      </c>
      <c r="T159">
        <v>2.213497539</v>
      </c>
      <c r="U159">
        <v>23.03751277</v>
      </c>
      <c r="V159">
        <v>1.919792731</v>
      </c>
      <c r="W159">
        <v>1.325473899</v>
      </c>
    </row>
    <row r="160" spans="1:23">
      <c r="A160" t="s">
        <v>77</v>
      </c>
      <c r="B160" t="s">
        <v>306</v>
      </c>
      <c r="C160">
        <v>44</v>
      </c>
      <c r="D160" t="s">
        <v>63</v>
      </c>
      <c r="E160" t="s">
        <v>35</v>
      </c>
      <c r="F160" t="s">
        <v>12</v>
      </c>
      <c r="G160" t="s">
        <v>123</v>
      </c>
      <c r="H160" t="s">
        <v>107</v>
      </c>
      <c r="I160">
        <v>0.249278887</v>
      </c>
      <c r="J160">
        <v>0.342497422</v>
      </c>
      <c r="K160">
        <v>0.715377984</v>
      </c>
      <c r="L160">
        <v>0.711372383</v>
      </c>
      <c r="M160">
        <v>0.74559695</v>
      </c>
      <c r="N160">
        <v>0.752734587</v>
      </c>
      <c r="O160">
        <v>0.744744927</v>
      </c>
      <c r="P160">
        <v>0.714342006</v>
      </c>
      <c r="Q160">
        <v>0.696048642</v>
      </c>
      <c r="R160">
        <v>0.685357266</v>
      </c>
      <c r="S160">
        <v>0.563160897</v>
      </c>
      <c r="T160">
        <v>0.532277138</v>
      </c>
      <c r="U160">
        <v>7.452789089</v>
      </c>
      <c r="V160">
        <v>0.621065757</v>
      </c>
      <c r="W160">
        <v>0.282998251</v>
      </c>
    </row>
    <row r="161" spans="1:23">
      <c r="A161" t="s">
        <v>77</v>
      </c>
      <c r="B161" t="s">
        <v>306</v>
      </c>
      <c r="C161">
        <v>44</v>
      </c>
      <c r="D161" t="s">
        <v>63</v>
      </c>
      <c r="E161" t="s">
        <v>35</v>
      </c>
      <c r="F161" t="s">
        <v>12</v>
      </c>
      <c r="G161" t="s">
        <v>256</v>
      </c>
      <c r="H161" t="s">
        <v>109</v>
      </c>
      <c r="I161">
        <v>0.091881794</v>
      </c>
      <c r="J161">
        <v>0.094312662</v>
      </c>
      <c r="K161">
        <v>0.126224075</v>
      </c>
      <c r="L161">
        <v>0.135035072</v>
      </c>
      <c r="M161">
        <v>0.132901487</v>
      </c>
      <c r="N161">
        <v>0.415621201</v>
      </c>
      <c r="O161">
        <v>0.368128119</v>
      </c>
      <c r="P161">
        <v>0.343342999</v>
      </c>
      <c r="Q161">
        <v>0.280132234</v>
      </c>
      <c r="R161">
        <v>0.241976303</v>
      </c>
      <c r="S161">
        <v>0.173501056</v>
      </c>
      <c r="T161">
        <v>0.2109058</v>
      </c>
      <c r="U161">
        <v>2.613962802</v>
      </c>
      <c r="V161">
        <v>0.217830234</v>
      </c>
      <c r="W161">
        <v>0.119024006</v>
      </c>
    </row>
    <row r="162" spans="1:23">
      <c r="A162" t="s">
        <v>77</v>
      </c>
      <c r="B162" t="s">
        <v>306</v>
      </c>
      <c r="C162">
        <v>44</v>
      </c>
      <c r="D162" t="s">
        <v>63</v>
      </c>
      <c r="E162" t="s">
        <v>35</v>
      </c>
      <c r="F162" t="s">
        <v>12</v>
      </c>
      <c r="G162" t="s">
        <v>124</v>
      </c>
      <c r="H162" t="s">
        <v>113</v>
      </c>
      <c r="I162">
        <v>0.285513923</v>
      </c>
      <c r="J162">
        <v>0.436816988</v>
      </c>
      <c r="K162">
        <v>0.859428587</v>
      </c>
      <c r="L162">
        <v>0.826587079</v>
      </c>
      <c r="M162">
        <v>0.907957715</v>
      </c>
      <c r="N162">
        <v>0.926685163</v>
      </c>
      <c r="O162">
        <v>0.946490305</v>
      </c>
      <c r="P162">
        <v>0.909559633</v>
      </c>
      <c r="Q162">
        <v>0.876302341</v>
      </c>
      <c r="R162">
        <v>0.894347683</v>
      </c>
      <c r="S162">
        <v>0.582858222</v>
      </c>
      <c r="T162">
        <v>0.584082794</v>
      </c>
      <c r="U162">
        <v>9.036630433</v>
      </c>
      <c r="V162">
        <v>0.753052536</v>
      </c>
      <c r="W162">
        <v>0.298568871</v>
      </c>
    </row>
    <row r="163" spans="1:23">
      <c r="A163" t="s">
        <v>77</v>
      </c>
      <c r="B163" t="s">
        <v>306</v>
      </c>
      <c r="C163">
        <v>44</v>
      </c>
      <c r="D163" t="s">
        <v>63</v>
      </c>
      <c r="E163" t="s">
        <v>35</v>
      </c>
      <c r="F163" t="s">
        <v>12</v>
      </c>
      <c r="G163" t="s">
        <v>257</v>
      </c>
      <c r="H163" t="s">
        <v>111</v>
      </c>
      <c r="I163">
        <v>0.248366303</v>
      </c>
      <c r="J163">
        <v>0.273729749</v>
      </c>
      <c r="K163">
        <v>0.383183635</v>
      </c>
      <c r="L163">
        <v>0.368994105</v>
      </c>
      <c r="M163">
        <v>0.381603896</v>
      </c>
      <c r="N163">
        <v>0.407027756</v>
      </c>
      <c r="O163">
        <v>0.416600379</v>
      </c>
      <c r="P163">
        <v>0.406177056</v>
      </c>
      <c r="Q163">
        <v>0.420926606</v>
      </c>
      <c r="R163">
        <v>0.485708726</v>
      </c>
      <c r="S163">
        <v>0.362907223</v>
      </c>
      <c r="T163">
        <v>0.434355007</v>
      </c>
      <c r="U163">
        <v>4.589580441</v>
      </c>
      <c r="V163">
        <v>0.382465037</v>
      </c>
      <c r="W163">
        <v>0.185988704</v>
      </c>
    </row>
    <row r="164" spans="1:23">
      <c r="A164" t="s">
        <v>77</v>
      </c>
      <c r="B164" t="s">
        <v>306</v>
      </c>
      <c r="C164">
        <v>44</v>
      </c>
      <c r="D164" t="s">
        <v>63</v>
      </c>
      <c r="E164" t="s">
        <v>35</v>
      </c>
      <c r="F164" t="s">
        <v>12</v>
      </c>
      <c r="G164" t="s">
        <v>125</v>
      </c>
      <c r="H164" t="s">
        <v>116</v>
      </c>
      <c r="I164">
        <v>0.35107631</v>
      </c>
      <c r="J164">
        <v>0.397415122</v>
      </c>
      <c r="K164">
        <v>0.535622828</v>
      </c>
      <c r="L164">
        <v>0.521554479</v>
      </c>
      <c r="M164">
        <v>0.539344724</v>
      </c>
      <c r="N164">
        <v>0.549833106</v>
      </c>
      <c r="O164">
        <v>0.538537616</v>
      </c>
      <c r="P164">
        <v>0.519898198</v>
      </c>
      <c r="Q164">
        <v>0.488999339</v>
      </c>
      <c r="R164">
        <v>0.530597647</v>
      </c>
      <c r="S164">
        <v>0.398048412</v>
      </c>
      <c r="T164">
        <v>0.396922462</v>
      </c>
      <c r="U164">
        <v>5.767850243</v>
      </c>
      <c r="V164">
        <v>0.480654187</v>
      </c>
      <c r="W164">
        <v>0.045846152</v>
      </c>
    </row>
    <row r="165" spans="1:23">
      <c r="A165" t="s">
        <v>77</v>
      </c>
      <c r="B165" t="s">
        <v>306</v>
      </c>
      <c r="C165">
        <v>44</v>
      </c>
      <c r="D165" t="s">
        <v>63</v>
      </c>
      <c r="E165" t="s">
        <v>35</v>
      </c>
      <c r="F165" t="s">
        <v>12</v>
      </c>
      <c r="G165" t="s">
        <v>258</v>
      </c>
      <c r="H165" t="s">
        <v>117</v>
      </c>
      <c r="I165">
        <v>0.081259156</v>
      </c>
      <c r="J165">
        <v>0.070635098</v>
      </c>
      <c r="K165">
        <v>0.101327695</v>
      </c>
      <c r="L165">
        <v>0.08214996</v>
      </c>
      <c r="M165">
        <v>0.088434823</v>
      </c>
      <c r="N165">
        <v>0.101250892</v>
      </c>
      <c r="O165">
        <v>0.101567641</v>
      </c>
      <c r="P165">
        <v>0.096601886</v>
      </c>
      <c r="Q165">
        <v>0.092166247</v>
      </c>
      <c r="R165">
        <v>0.094463767</v>
      </c>
      <c r="S165">
        <v>0.08614383</v>
      </c>
      <c r="T165">
        <v>0.103870032</v>
      </c>
      <c r="U165">
        <v>1.099871027</v>
      </c>
      <c r="V165">
        <v>0.091655919</v>
      </c>
      <c r="W165">
        <v>0.022610876</v>
      </c>
    </row>
    <row r="166" spans="1:23">
      <c r="A166" t="s">
        <v>77</v>
      </c>
      <c r="B166" t="s">
        <v>306</v>
      </c>
      <c r="C166">
        <v>44</v>
      </c>
      <c r="D166" t="s">
        <v>63</v>
      </c>
      <c r="E166" t="s">
        <v>35</v>
      </c>
      <c r="F166" t="s">
        <v>12</v>
      </c>
      <c r="G166" t="s">
        <v>128</v>
      </c>
      <c r="H166" t="s">
        <v>114</v>
      </c>
      <c r="I166">
        <v>0.203984727</v>
      </c>
      <c r="J166">
        <v>0.219873084</v>
      </c>
      <c r="K166">
        <v>0.27227675</v>
      </c>
      <c r="L166">
        <v>0.313194605</v>
      </c>
      <c r="M166">
        <v>0.383376934</v>
      </c>
      <c r="N166">
        <v>0.444551503</v>
      </c>
      <c r="O166">
        <v>0.477980392</v>
      </c>
      <c r="P166">
        <v>0.514592609</v>
      </c>
      <c r="Q166">
        <v>0.533043577</v>
      </c>
      <c r="R166">
        <v>0.609382309</v>
      </c>
      <c r="S166">
        <v>0.335052798</v>
      </c>
      <c r="T166">
        <v>0.396477153</v>
      </c>
      <c r="U166">
        <v>4.703786441</v>
      </c>
      <c r="V166">
        <v>0.391982203</v>
      </c>
      <c r="W166">
        <v>0.192492426</v>
      </c>
    </row>
    <row r="167" spans="1:23">
      <c r="A167" t="s">
        <v>67</v>
      </c>
      <c r="B167" t="s">
        <v>307</v>
      </c>
      <c r="C167">
        <v>45</v>
      </c>
      <c r="D167" t="s">
        <v>63</v>
      </c>
      <c r="E167" t="s">
        <v>9</v>
      </c>
      <c r="F167" t="s">
        <v>12</v>
      </c>
      <c r="G167" t="s">
        <v>118</v>
      </c>
      <c r="H167" t="s">
        <v>108</v>
      </c>
      <c r="I167">
        <v>0.015176517</v>
      </c>
      <c r="J167">
        <v>0.0136121</v>
      </c>
      <c r="K167">
        <v>0.012240771</v>
      </c>
      <c r="L167">
        <v>0.013273183</v>
      </c>
      <c r="M167">
        <v>0.011710239</v>
      </c>
      <c r="N167">
        <v>0.013811394</v>
      </c>
      <c r="O167">
        <v>0.013672452</v>
      </c>
      <c r="P167">
        <v>0.015005131</v>
      </c>
      <c r="Q167">
        <v>0.016769506</v>
      </c>
      <c r="R167">
        <v>0.019930203</v>
      </c>
      <c r="S167">
        <v>0.010398414</v>
      </c>
      <c r="T167">
        <v>0.0191822</v>
      </c>
      <c r="U167">
        <v>0.17478211</v>
      </c>
      <c r="V167">
        <v>0.014565176</v>
      </c>
      <c r="W167">
        <v>0.004005683</v>
      </c>
    </row>
    <row r="168" spans="1:23">
      <c r="A168" t="s">
        <v>67</v>
      </c>
      <c r="B168" t="s">
        <v>307</v>
      </c>
      <c r="C168">
        <v>45</v>
      </c>
      <c r="D168" t="s">
        <v>63</v>
      </c>
      <c r="E168" t="s">
        <v>9</v>
      </c>
      <c r="F168" t="s">
        <v>12</v>
      </c>
      <c r="G168" t="s">
        <v>119</v>
      </c>
      <c r="H168" t="s">
        <v>106</v>
      </c>
      <c r="I168">
        <v>7.472416731</v>
      </c>
      <c r="J168">
        <v>7.015885514</v>
      </c>
      <c r="K168">
        <v>6.287403251</v>
      </c>
      <c r="L168">
        <v>7.487276734</v>
      </c>
      <c r="M168">
        <v>7.523109821</v>
      </c>
      <c r="N168">
        <v>8.145912176</v>
      </c>
      <c r="O168">
        <v>9.607256911</v>
      </c>
      <c r="P168">
        <v>8.413553394</v>
      </c>
      <c r="Q168">
        <v>8.945277393</v>
      </c>
      <c r="R168">
        <v>9.025363751</v>
      </c>
      <c r="S168">
        <v>6.860700973</v>
      </c>
      <c r="T168">
        <v>6.078767514</v>
      </c>
      <c r="U168">
        <v>92.86292416</v>
      </c>
      <c r="V168">
        <v>7.738577014</v>
      </c>
      <c r="W168">
        <v>-1.393649217</v>
      </c>
    </row>
    <row r="169" spans="1:23">
      <c r="A169" t="s">
        <v>67</v>
      </c>
      <c r="B169" t="s">
        <v>307</v>
      </c>
      <c r="C169">
        <v>45</v>
      </c>
      <c r="D169" t="s">
        <v>63</v>
      </c>
      <c r="E169" t="s">
        <v>9</v>
      </c>
      <c r="F169" t="s">
        <v>12</v>
      </c>
      <c r="G169" t="s">
        <v>260</v>
      </c>
      <c r="H169" t="s">
        <v>115</v>
      </c>
      <c r="I169">
        <v>0.015963988</v>
      </c>
      <c r="J169">
        <v>0.017973185</v>
      </c>
      <c r="K169">
        <v>0.020613104</v>
      </c>
      <c r="L169">
        <v>0.023215752</v>
      </c>
      <c r="M169">
        <v>0.022568491</v>
      </c>
      <c r="N169">
        <v>0.024669784</v>
      </c>
      <c r="O169">
        <v>0.025696312</v>
      </c>
      <c r="P169">
        <v>0.027718909</v>
      </c>
      <c r="Q169">
        <v>0.030529468</v>
      </c>
      <c r="R169">
        <v>0.030553826</v>
      </c>
      <c r="S169">
        <v>0.030599861</v>
      </c>
      <c r="T169">
        <v>0.034733252</v>
      </c>
      <c r="U169">
        <v>0.304835932</v>
      </c>
      <c r="V169">
        <v>0.025402994</v>
      </c>
      <c r="W169">
        <v>0.018769264</v>
      </c>
    </row>
    <row r="170" spans="1:23">
      <c r="A170" t="s">
        <v>67</v>
      </c>
      <c r="B170" t="s">
        <v>307</v>
      </c>
      <c r="C170">
        <v>45</v>
      </c>
      <c r="D170" t="s">
        <v>63</v>
      </c>
      <c r="E170" t="s">
        <v>9</v>
      </c>
      <c r="F170" t="s">
        <v>12</v>
      </c>
      <c r="G170" t="s">
        <v>120</v>
      </c>
      <c r="H170" t="s">
        <v>110</v>
      </c>
      <c r="I170">
        <v>0.045874242</v>
      </c>
      <c r="J170">
        <v>0.056878502</v>
      </c>
      <c r="K170">
        <v>0.052997491</v>
      </c>
      <c r="L170">
        <v>0.056550097</v>
      </c>
      <c r="M170">
        <v>0.046553004</v>
      </c>
      <c r="N170">
        <v>0.054822456</v>
      </c>
      <c r="O170">
        <v>0.046625994</v>
      </c>
      <c r="P170">
        <v>0.03845961</v>
      </c>
      <c r="Q170">
        <v>0.028725814</v>
      </c>
      <c r="R170">
        <v>0.030810937</v>
      </c>
      <c r="S170">
        <v>0.02337979</v>
      </c>
      <c r="T170">
        <v>0.019715887</v>
      </c>
      <c r="U170">
        <v>0.501393824</v>
      </c>
      <c r="V170">
        <v>0.041782819</v>
      </c>
      <c r="W170">
        <v>-0.026158355</v>
      </c>
    </row>
    <row r="171" spans="1:23">
      <c r="A171" t="s">
        <v>67</v>
      </c>
      <c r="B171" t="s">
        <v>307</v>
      </c>
      <c r="C171">
        <v>45</v>
      </c>
      <c r="D171" t="s">
        <v>63</v>
      </c>
      <c r="E171" t="s">
        <v>9</v>
      </c>
      <c r="F171" t="s">
        <v>12</v>
      </c>
      <c r="G171" t="s">
        <v>122</v>
      </c>
      <c r="H171" t="s">
        <v>112</v>
      </c>
      <c r="I171">
        <v>3.820326415</v>
      </c>
      <c r="J171">
        <v>4.183819374</v>
      </c>
      <c r="K171">
        <v>4.363972766</v>
      </c>
      <c r="L171">
        <v>4.429537663</v>
      </c>
      <c r="M171">
        <v>3.950068647</v>
      </c>
      <c r="N171">
        <v>4.55277206</v>
      </c>
      <c r="O171">
        <v>4.312627371</v>
      </c>
      <c r="P171">
        <v>4.050063024</v>
      </c>
      <c r="Q171">
        <v>3.874335374</v>
      </c>
      <c r="R171">
        <v>3.818547</v>
      </c>
      <c r="S171">
        <v>2.882001697</v>
      </c>
      <c r="T171">
        <v>2.117234622</v>
      </c>
      <c r="U171">
        <v>46.35530601</v>
      </c>
      <c r="V171">
        <v>3.862942168</v>
      </c>
      <c r="W171">
        <v>-1.703091793</v>
      </c>
    </row>
    <row r="172" spans="1:23">
      <c r="A172" t="s">
        <v>67</v>
      </c>
      <c r="B172" t="s">
        <v>307</v>
      </c>
      <c r="C172">
        <v>45</v>
      </c>
      <c r="D172" t="s">
        <v>63</v>
      </c>
      <c r="E172" t="s">
        <v>9</v>
      </c>
      <c r="F172" t="s">
        <v>12</v>
      </c>
      <c r="G172" t="s">
        <v>123</v>
      </c>
      <c r="H172" t="s">
        <v>107</v>
      </c>
      <c r="I172">
        <v>0.072989709</v>
      </c>
      <c r="J172">
        <v>0.095288598</v>
      </c>
      <c r="K172">
        <v>0.088187003</v>
      </c>
      <c r="L172">
        <v>0.128593267</v>
      </c>
      <c r="M172">
        <v>0.235889307</v>
      </c>
      <c r="N172">
        <v>0.24175983</v>
      </c>
      <c r="O172">
        <v>0.191829449</v>
      </c>
      <c r="P172">
        <v>0.357556367</v>
      </c>
      <c r="Q172">
        <v>0.352825467</v>
      </c>
      <c r="R172">
        <v>0.431847912</v>
      </c>
      <c r="S172">
        <v>0.370880719</v>
      </c>
      <c r="T172">
        <v>0.388495751</v>
      </c>
      <c r="U172">
        <v>2.956143379</v>
      </c>
      <c r="V172">
        <v>0.246345282</v>
      </c>
      <c r="W172">
        <v>0.315506042</v>
      </c>
    </row>
    <row r="173" spans="1:23">
      <c r="A173" t="s">
        <v>67</v>
      </c>
      <c r="B173" t="s">
        <v>307</v>
      </c>
      <c r="C173">
        <v>45</v>
      </c>
      <c r="D173" t="s">
        <v>63</v>
      </c>
      <c r="E173" t="s">
        <v>9</v>
      </c>
      <c r="F173" t="s">
        <v>12</v>
      </c>
      <c r="G173" t="s">
        <v>256</v>
      </c>
      <c r="H173" t="s">
        <v>109</v>
      </c>
      <c r="I173">
        <v>0.058096732</v>
      </c>
      <c r="J173">
        <v>0.050550953</v>
      </c>
      <c r="K173">
        <v>0.042992618</v>
      </c>
      <c r="L173">
        <v>0.038109037</v>
      </c>
      <c r="M173">
        <v>0.0393109</v>
      </c>
      <c r="N173">
        <v>0.044433481</v>
      </c>
      <c r="O173">
        <v>0.036050922</v>
      </c>
      <c r="P173">
        <v>0.03345395</v>
      </c>
      <c r="Q173">
        <v>0.033348287</v>
      </c>
      <c r="R173">
        <v>0.032822573</v>
      </c>
      <c r="S173">
        <v>0.026021416</v>
      </c>
      <c r="T173">
        <v>0.031020327</v>
      </c>
      <c r="U173">
        <v>0.466211196</v>
      </c>
      <c r="V173">
        <v>0.038850933</v>
      </c>
      <c r="W173">
        <v>-0.027076405</v>
      </c>
    </row>
    <row r="174" spans="1:23">
      <c r="A174" t="s">
        <v>67</v>
      </c>
      <c r="B174" t="s">
        <v>307</v>
      </c>
      <c r="C174">
        <v>45</v>
      </c>
      <c r="D174" t="s">
        <v>63</v>
      </c>
      <c r="E174" t="s">
        <v>9</v>
      </c>
      <c r="F174" t="s">
        <v>12</v>
      </c>
      <c r="G174" t="s">
        <v>124</v>
      </c>
      <c r="H174" t="s">
        <v>113</v>
      </c>
      <c r="I174">
        <v>1.201058442</v>
      </c>
      <c r="J174">
        <v>1.353790854</v>
      </c>
      <c r="K174">
        <v>1.754332725</v>
      </c>
      <c r="L174">
        <v>1.702698833</v>
      </c>
      <c r="M174">
        <v>1.724123249</v>
      </c>
      <c r="N174">
        <v>1.514221861</v>
      </c>
      <c r="O174">
        <v>1.88432967</v>
      </c>
      <c r="P174">
        <v>1.676316762</v>
      </c>
      <c r="Q174">
        <v>1.537717434</v>
      </c>
      <c r="R174">
        <v>1.59421436</v>
      </c>
      <c r="S174">
        <v>0.961574108</v>
      </c>
      <c r="T174">
        <v>0.585879422</v>
      </c>
      <c r="U174">
        <v>17.49025772</v>
      </c>
      <c r="V174">
        <v>1.457521477</v>
      </c>
      <c r="W174">
        <v>-0.61517902</v>
      </c>
    </row>
    <row r="175" spans="1:23">
      <c r="A175" t="s">
        <v>67</v>
      </c>
      <c r="B175" t="s">
        <v>307</v>
      </c>
      <c r="C175">
        <v>45</v>
      </c>
      <c r="D175" t="s">
        <v>63</v>
      </c>
      <c r="E175" t="s">
        <v>9</v>
      </c>
      <c r="F175" t="s">
        <v>12</v>
      </c>
      <c r="G175" t="s">
        <v>257</v>
      </c>
      <c r="H175" t="s">
        <v>111</v>
      </c>
      <c r="I175">
        <v>1.754702426</v>
      </c>
      <c r="J175">
        <v>1.796930108</v>
      </c>
      <c r="K175">
        <v>1.454182786</v>
      </c>
      <c r="L175">
        <v>1.751420877</v>
      </c>
      <c r="M175">
        <v>1.495542353</v>
      </c>
      <c r="N175">
        <v>1.702346196</v>
      </c>
      <c r="O175">
        <v>1.769009707</v>
      </c>
      <c r="P175">
        <v>1.755694774</v>
      </c>
      <c r="Q175">
        <v>1.609672652</v>
      </c>
      <c r="R175">
        <v>1.673908187</v>
      </c>
      <c r="S175">
        <v>1.055620008</v>
      </c>
      <c r="T175">
        <v>0.928588953</v>
      </c>
      <c r="U175">
        <v>18.74761903</v>
      </c>
      <c r="V175">
        <v>1.562301586</v>
      </c>
      <c r="W175">
        <v>-0.826113473</v>
      </c>
    </row>
    <row r="176" spans="1:23">
      <c r="A176" t="s">
        <v>67</v>
      </c>
      <c r="B176" t="s">
        <v>307</v>
      </c>
      <c r="C176">
        <v>45</v>
      </c>
      <c r="D176" t="s">
        <v>63</v>
      </c>
      <c r="E176" t="s">
        <v>9</v>
      </c>
      <c r="F176" t="s">
        <v>12</v>
      </c>
      <c r="G176" t="s">
        <v>125</v>
      </c>
      <c r="H176" t="s">
        <v>116</v>
      </c>
      <c r="I176">
        <v>1.185971452</v>
      </c>
      <c r="J176">
        <v>1.150546513</v>
      </c>
      <c r="K176">
        <v>0.905029443</v>
      </c>
      <c r="L176">
        <v>0.877966225</v>
      </c>
      <c r="M176">
        <v>0.943946581</v>
      </c>
      <c r="N176">
        <v>0.925006226</v>
      </c>
      <c r="O176">
        <v>0.742549439</v>
      </c>
      <c r="P176">
        <v>0.628191989</v>
      </c>
      <c r="Q176">
        <v>0.354443357</v>
      </c>
      <c r="R176">
        <v>0.347354037</v>
      </c>
      <c r="S176">
        <v>0.223612265</v>
      </c>
      <c r="T176">
        <v>0.101086326</v>
      </c>
      <c r="U176">
        <v>8.385703853</v>
      </c>
      <c r="V176">
        <v>0.698808654</v>
      </c>
      <c r="W176">
        <v>-1.084885126</v>
      </c>
    </row>
    <row r="177" spans="1:23">
      <c r="A177" t="s">
        <v>67</v>
      </c>
      <c r="B177" t="s">
        <v>307</v>
      </c>
      <c r="C177">
        <v>45</v>
      </c>
      <c r="D177" t="s">
        <v>63</v>
      </c>
      <c r="E177" t="s">
        <v>9</v>
      </c>
      <c r="F177" t="s">
        <v>12</v>
      </c>
      <c r="G177" t="s">
        <v>258</v>
      </c>
      <c r="H177" t="s">
        <v>117</v>
      </c>
      <c r="I177">
        <v>0.305191095</v>
      </c>
      <c r="J177">
        <v>0.344363135</v>
      </c>
      <c r="K177">
        <v>0.340562762</v>
      </c>
      <c r="L177">
        <v>0.40799783</v>
      </c>
      <c r="M177">
        <v>0.352358481</v>
      </c>
      <c r="N177">
        <v>0.445750867</v>
      </c>
      <c r="O177">
        <v>0.457889605</v>
      </c>
      <c r="P177">
        <v>0.307609739</v>
      </c>
      <c r="Q177">
        <v>0.486518166</v>
      </c>
      <c r="R177">
        <v>0.359435387</v>
      </c>
      <c r="S177">
        <v>0.40458781</v>
      </c>
      <c r="T177">
        <v>0.4312788</v>
      </c>
      <c r="U177">
        <v>4.643543677</v>
      </c>
      <c r="V177">
        <v>0.386961973</v>
      </c>
      <c r="W177">
        <v>0.126087705</v>
      </c>
    </row>
    <row r="178" spans="1:23">
      <c r="A178" t="s">
        <v>67</v>
      </c>
      <c r="B178" t="s">
        <v>307</v>
      </c>
      <c r="C178">
        <v>45</v>
      </c>
      <c r="D178" t="s">
        <v>63</v>
      </c>
      <c r="E178" t="s">
        <v>9</v>
      </c>
      <c r="F178" t="s">
        <v>12</v>
      </c>
      <c r="G178" t="s">
        <v>128</v>
      </c>
      <c r="H178" t="s">
        <v>114</v>
      </c>
      <c r="I178">
        <v>1.291513137</v>
      </c>
      <c r="J178">
        <v>1.560572213</v>
      </c>
      <c r="K178">
        <v>1.334585031</v>
      </c>
      <c r="L178">
        <v>1.510442418</v>
      </c>
      <c r="M178">
        <v>1.136631021</v>
      </c>
      <c r="N178">
        <v>1.221216729</v>
      </c>
      <c r="O178">
        <v>1.341857057</v>
      </c>
      <c r="P178">
        <v>1.039273408</v>
      </c>
      <c r="Q178">
        <v>1.089314112</v>
      </c>
      <c r="R178">
        <v>1.163542256</v>
      </c>
      <c r="S178">
        <v>1.182693424</v>
      </c>
      <c r="T178">
        <v>1.447930916</v>
      </c>
      <c r="U178">
        <v>15.31957172</v>
      </c>
      <c r="V178">
        <v>1.276630977</v>
      </c>
      <c r="W178">
        <v>0.156417779</v>
      </c>
    </row>
    <row r="179" spans="1:23">
      <c r="A179" t="s">
        <v>65</v>
      </c>
      <c r="B179" t="s">
        <v>308</v>
      </c>
      <c r="C179">
        <v>46</v>
      </c>
      <c r="D179" t="s">
        <v>63</v>
      </c>
      <c r="E179" t="s">
        <v>9</v>
      </c>
      <c r="F179" t="s">
        <v>12</v>
      </c>
      <c r="G179" t="s">
        <v>118</v>
      </c>
      <c r="H179" t="s">
        <v>108</v>
      </c>
      <c r="I179">
        <v>0.032888987</v>
      </c>
      <c r="J179">
        <v>0.030222013</v>
      </c>
      <c r="K179">
        <v>0.022603479</v>
      </c>
      <c r="L179">
        <v>0.023007534</v>
      </c>
      <c r="M179">
        <v>0.022602998</v>
      </c>
      <c r="N179">
        <v>0.022373484</v>
      </c>
      <c r="O179">
        <v>0.018413762</v>
      </c>
      <c r="P179">
        <v>0.01798922</v>
      </c>
      <c r="Q179">
        <v>0.018209996</v>
      </c>
      <c r="R179">
        <v>0.019135857</v>
      </c>
      <c r="S179">
        <v>0.019291342</v>
      </c>
      <c r="T179">
        <v>0.019695869</v>
      </c>
      <c r="U179">
        <v>0.266434541</v>
      </c>
      <c r="V179">
        <v>0.022202878</v>
      </c>
      <c r="W179">
        <v>-0.013193118</v>
      </c>
    </row>
    <row r="180" spans="1:23">
      <c r="A180" t="s">
        <v>65</v>
      </c>
      <c r="B180" t="s">
        <v>308</v>
      </c>
      <c r="C180">
        <v>46</v>
      </c>
      <c r="D180" t="s">
        <v>63</v>
      </c>
      <c r="E180" t="s">
        <v>9</v>
      </c>
      <c r="F180" t="s">
        <v>12</v>
      </c>
      <c r="G180" t="s">
        <v>119</v>
      </c>
      <c r="H180" t="s">
        <v>106</v>
      </c>
      <c r="I180">
        <v>6.376681861</v>
      </c>
      <c r="J180">
        <v>8.853374424</v>
      </c>
      <c r="K180">
        <v>8.413838187</v>
      </c>
      <c r="L180">
        <v>8.696487424</v>
      </c>
      <c r="M180">
        <v>8.113594172</v>
      </c>
      <c r="N180">
        <v>7.85670845</v>
      </c>
      <c r="O180">
        <v>7.716128996</v>
      </c>
      <c r="P180">
        <v>6.938408212</v>
      </c>
      <c r="Q180">
        <v>6.060707305</v>
      </c>
      <c r="R180">
        <v>5.916280737</v>
      </c>
      <c r="S180">
        <v>5.366714164</v>
      </c>
      <c r="T180">
        <v>4.372591813</v>
      </c>
      <c r="U180">
        <v>84.68151575</v>
      </c>
      <c r="V180">
        <v>7.056792979</v>
      </c>
      <c r="W180">
        <v>-2.004090048</v>
      </c>
    </row>
    <row r="181" spans="1:23">
      <c r="A181" t="s">
        <v>65</v>
      </c>
      <c r="B181" t="s">
        <v>308</v>
      </c>
      <c r="C181">
        <v>46</v>
      </c>
      <c r="D181" t="s">
        <v>63</v>
      </c>
      <c r="E181" t="s">
        <v>9</v>
      </c>
      <c r="F181" t="s">
        <v>12</v>
      </c>
      <c r="G181" t="s">
        <v>260</v>
      </c>
      <c r="H181" t="s">
        <v>115</v>
      </c>
      <c r="I181">
        <v>0.026198403</v>
      </c>
      <c r="J181">
        <v>0.030190131</v>
      </c>
      <c r="K181">
        <v>0.03339319</v>
      </c>
      <c r="L181">
        <v>0.034440104</v>
      </c>
      <c r="M181">
        <v>0.03955962</v>
      </c>
      <c r="N181">
        <v>0.039275237</v>
      </c>
      <c r="O181">
        <v>0.040068482</v>
      </c>
      <c r="P181">
        <v>0.042257945</v>
      </c>
      <c r="Q181">
        <v>0.049800126</v>
      </c>
      <c r="R181">
        <v>0.054194436</v>
      </c>
      <c r="S181">
        <v>0.047535243</v>
      </c>
      <c r="T181">
        <v>0.042472077</v>
      </c>
      <c r="U181">
        <v>0.479384994</v>
      </c>
      <c r="V181">
        <v>0.03994875</v>
      </c>
      <c r="W181">
        <v>0.016273674</v>
      </c>
    </row>
    <row r="182" spans="1:23">
      <c r="A182" t="s">
        <v>65</v>
      </c>
      <c r="B182" t="s">
        <v>308</v>
      </c>
      <c r="C182">
        <v>46</v>
      </c>
      <c r="D182" t="s">
        <v>63</v>
      </c>
      <c r="E182" t="s">
        <v>9</v>
      </c>
      <c r="F182" t="s">
        <v>12</v>
      </c>
      <c r="G182" t="s">
        <v>120</v>
      </c>
      <c r="H182" t="s">
        <v>110</v>
      </c>
      <c r="I182">
        <v>0.484804075</v>
      </c>
      <c r="J182">
        <v>0.539467329</v>
      </c>
      <c r="K182">
        <v>0.486970067</v>
      </c>
      <c r="L182">
        <v>0.470927365</v>
      </c>
      <c r="M182">
        <v>0.497471109</v>
      </c>
      <c r="N182">
        <v>0.55182705</v>
      </c>
      <c r="O182">
        <v>0.554097037</v>
      </c>
      <c r="P182">
        <v>0.592018674</v>
      </c>
      <c r="Q182">
        <v>0.640419087</v>
      </c>
      <c r="R182">
        <v>0.631054672</v>
      </c>
      <c r="S182">
        <v>0.617271524</v>
      </c>
      <c r="T182">
        <v>0.565998338</v>
      </c>
      <c r="U182">
        <v>6.632326327</v>
      </c>
      <c r="V182">
        <v>0.552693861</v>
      </c>
      <c r="W182">
        <v>0.081194263</v>
      </c>
    </row>
    <row r="183" spans="1:23">
      <c r="A183" t="s">
        <v>65</v>
      </c>
      <c r="B183" t="s">
        <v>308</v>
      </c>
      <c r="C183">
        <v>46</v>
      </c>
      <c r="D183" t="s">
        <v>63</v>
      </c>
      <c r="E183" t="s">
        <v>9</v>
      </c>
      <c r="F183" t="s">
        <v>12</v>
      </c>
      <c r="G183" t="s">
        <v>122</v>
      </c>
      <c r="H183" t="s">
        <v>112</v>
      </c>
      <c r="I183">
        <v>2.153222204</v>
      </c>
      <c r="J183">
        <v>2.569085369</v>
      </c>
      <c r="K183">
        <v>2.875687067</v>
      </c>
      <c r="L183">
        <v>2.613489687</v>
      </c>
      <c r="M183">
        <v>2.540745698</v>
      </c>
      <c r="N183">
        <v>2.615730623</v>
      </c>
      <c r="O183">
        <v>2.948875059</v>
      </c>
      <c r="P183">
        <v>2.552270101</v>
      </c>
      <c r="Q183">
        <v>2.932470604</v>
      </c>
      <c r="R183">
        <v>2.706990536</v>
      </c>
      <c r="S183">
        <v>2.323879629</v>
      </c>
      <c r="T183">
        <v>2.187629074</v>
      </c>
      <c r="U183">
        <v>31.02007565</v>
      </c>
      <c r="V183">
        <v>2.585006304</v>
      </c>
      <c r="W183">
        <v>0.03440687</v>
      </c>
    </row>
    <row r="184" spans="1:23">
      <c r="A184" t="s">
        <v>65</v>
      </c>
      <c r="B184" t="s">
        <v>308</v>
      </c>
      <c r="C184">
        <v>46</v>
      </c>
      <c r="D184" t="s">
        <v>63</v>
      </c>
      <c r="E184" t="s">
        <v>9</v>
      </c>
      <c r="F184" t="s">
        <v>12</v>
      </c>
      <c r="G184" t="s">
        <v>123</v>
      </c>
      <c r="H184" t="s">
        <v>107</v>
      </c>
      <c r="I184">
        <v>0.087248472</v>
      </c>
      <c r="J184">
        <v>0.094567089</v>
      </c>
      <c r="K184">
        <v>0.102394093</v>
      </c>
      <c r="L184">
        <v>0.110354232</v>
      </c>
      <c r="M184">
        <v>0.120949701</v>
      </c>
      <c r="N184">
        <v>0.131311262</v>
      </c>
      <c r="O184">
        <v>0.135083554</v>
      </c>
      <c r="P184">
        <v>0.142764044</v>
      </c>
      <c r="Q184">
        <v>0.169359236</v>
      </c>
      <c r="R184">
        <v>0.181283632</v>
      </c>
      <c r="S184">
        <v>0.17986766</v>
      </c>
      <c r="T184">
        <v>0.185985344</v>
      </c>
      <c r="U184">
        <v>1.641168319</v>
      </c>
      <c r="V184">
        <v>0.136764027</v>
      </c>
      <c r="W184">
        <v>0.098736872</v>
      </c>
    </row>
    <row r="185" spans="1:23">
      <c r="A185" t="s">
        <v>65</v>
      </c>
      <c r="B185" t="s">
        <v>308</v>
      </c>
      <c r="C185">
        <v>46</v>
      </c>
      <c r="D185" t="s">
        <v>63</v>
      </c>
      <c r="E185" t="s">
        <v>9</v>
      </c>
      <c r="F185" t="s">
        <v>12</v>
      </c>
      <c r="G185" t="s">
        <v>256</v>
      </c>
      <c r="H185" t="s">
        <v>109</v>
      </c>
      <c r="I185">
        <v>0.794848618</v>
      </c>
      <c r="J185">
        <v>0.46429413</v>
      </c>
      <c r="K185">
        <v>0.406575721</v>
      </c>
      <c r="L185">
        <v>0.417468355</v>
      </c>
      <c r="M185">
        <v>0.387066564</v>
      </c>
      <c r="N185">
        <v>0.293637521</v>
      </c>
      <c r="O185">
        <v>0.424788555</v>
      </c>
      <c r="P185">
        <v>0.225647953</v>
      </c>
      <c r="Q185">
        <v>0.21900875</v>
      </c>
      <c r="R185">
        <v>0.189309635</v>
      </c>
      <c r="S185">
        <v>0.172721422</v>
      </c>
      <c r="T185">
        <v>0.113407291</v>
      </c>
      <c r="U185">
        <v>4.108774515</v>
      </c>
      <c r="V185">
        <v>0.342397876</v>
      </c>
      <c r="W185">
        <v>-0.681441327</v>
      </c>
    </row>
    <row r="186" spans="1:23">
      <c r="A186" t="s">
        <v>65</v>
      </c>
      <c r="B186" t="s">
        <v>308</v>
      </c>
      <c r="C186">
        <v>46</v>
      </c>
      <c r="D186" t="s">
        <v>63</v>
      </c>
      <c r="E186" t="s">
        <v>9</v>
      </c>
      <c r="F186" t="s">
        <v>12</v>
      </c>
      <c r="G186" t="s">
        <v>124</v>
      </c>
      <c r="H186" t="s">
        <v>113</v>
      </c>
      <c r="I186">
        <v>0.741141196</v>
      </c>
      <c r="J186">
        <v>0.969046349</v>
      </c>
      <c r="K186">
        <v>0.905959803</v>
      </c>
      <c r="L186">
        <v>0.754628773</v>
      </c>
      <c r="M186">
        <v>0.654848291</v>
      </c>
      <c r="N186">
        <v>0.695772606</v>
      </c>
      <c r="O186">
        <v>0.783520103</v>
      </c>
      <c r="P186">
        <v>0.781781481</v>
      </c>
      <c r="Q186">
        <v>0.726029118</v>
      </c>
      <c r="R186">
        <v>0.891226593</v>
      </c>
      <c r="S186">
        <v>0.799649815</v>
      </c>
      <c r="T186">
        <v>0.400106409</v>
      </c>
      <c r="U186">
        <v>9.103710537</v>
      </c>
      <c r="V186">
        <v>0.758642545</v>
      </c>
      <c r="W186">
        <v>-0.341034787</v>
      </c>
    </row>
    <row r="187" spans="1:23">
      <c r="A187" t="s">
        <v>65</v>
      </c>
      <c r="B187" t="s">
        <v>308</v>
      </c>
      <c r="C187">
        <v>46</v>
      </c>
      <c r="D187" t="s">
        <v>63</v>
      </c>
      <c r="E187" t="s">
        <v>9</v>
      </c>
      <c r="F187" t="s">
        <v>12</v>
      </c>
      <c r="G187" t="s">
        <v>257</v>
      </c>
      <c r="H187" t="s">
        <v>111</v>
      </c>
      <c r="I187">
        <v>1.139754619</v>
      </c>
      <c r="J187">
        <v>1.276424479</v>
      </c>
      <c r="K187">
        <v>1.300778356</v>
      </c>
      <c r="L187">
        <v>1.203535443</v>
      </c>
      <c r="M187">
        <v>1.219637484</v>
      </c>
      <c r="N187">
        <v>1.304652276</v>
      </c>
      <c r="O187">
        <v>1.165742446</v>
      </c>
      <c r="P187">
        <v>1.17588415</v>
      </c>
      <c r="Q187">
        <v>1.245156664</v>
      </c>
      <c r="R187">
        <v>1.13031869</v>
      </c>
      <c r="S187">
        <v>0.932689535</v>
      </c>
      <c r="T187">
        <v>0.713666004</v>
      </c>
      <c r="U187">
        <v>13.80824015</v>
      </c>
      <c r="V187">
        <v>1.150686679</v>
      </c>
      <c r="W187">
        <v>-0.426088615</v>
      </c>
    </row>
    <row r="188" spans="1:23">
      <c r="A188" t="s">
        <v>65</v>
      </c>
      <c r="B188" t="s">
        <v>308</v>
      </c>
      <c r="C188">
        <v>46</v>
      </c>
      <c r="D188" t="s">
        <v>63</v>
      </c>
      <c r="E188" t="s">
        <v>9</v>
      </c>
      <c r="F188" t="s">
        <v>12</v>
      </c>
      <c r="G188" t="s">
        <v>125</v>
      </c>
      <c r="H188" t="s">
        <v>116</v>
      </c>
      <c r="I188">
        <v>3.017801429</v>
      </c>
      <c r="J188">
        <v>3.421759827</v>
      </c>
      <c r="K188">
        <v>3.555655008</v>
      </c>
      <c r="L188">
        <v>3.069672816</v>
      </c>
      <c r="M188">
        <v>3.26241408</v>
      </c>
      <c r="N188">
        <v>3.03548331</v>
      </c>
      <c r="O188">
        <v>3.053707622</v>
      </c>
      <c r="P188">
        <v>2.86550711</v>
      </c>
      <c r="Q188">
        <v>2.603831218</v>
      </c>
      <c r="R188">
        <v>2.482859934</v>
      </c>
      <c r="S188">
        <v>2.347232007</v>
      </c>
      <c r="T188">
        <v>1.970256059</v>
      </c>
      <c r="U188">
        <v>34.68618042</v>
      </c>
      <c r="V188">
        <v>2.890515035</v>
      </c>
      <c r="W188">
        <v>-1.04754537</v>
      </c>
    </row>
    <row r="189" spans="1:23">
      <c r="A189" t="s">
        <v>65</v>
      </c>
      <c r="B189" t="s">
        <v>308</v>
      </c>
      <c r="C189">
        <v>46</v>
      </c>
      <c r="D189" t="s">
        <v>63</v>
      </c>
      <c r="E189" t="s">
        <v>9</v>
      </c>
      <c r="F189" t="s">
        <v>12</v>
      </c>
      <c r="G189" t="s">
        <v>258</v>
      </c>
      <c r="H189" t="s">
        <v>117</v>
      </c>
      <c r="I189">
        <v>0.730010966</v>
      </c>
      <c r="J189">
        <v>0.762977533</v>
      </c>
      <c r="K189">
        <v>0.680193818</v>
      </c>
      <c r="L189">
        <v>0.588022841</v>
      </c>
      <c r="M189">
        <v>0.639694986</v>
      </c>
      <c r="N189">
        <v>0.640804276</v>
      </c>
      <c r="O189">
        <v>0.678486225</v>
      </c>
      <c r="P189">
        <v>0.735475972</v>
      </c>
      <c r="Q189">
        <v>0.775831385</v>
      </c>
      <c r="R189">
        <v>0.838956194</v>
      </c>
      <c r="S189">
        <v>0.803703063</v>
      </c>
      <c r="T189">
        <v>0.747673872</v>
      </c>
      <c r="U189">
        <v>8.621831131</v>
      </c>
      <c r="V189">
        <v>0.718485928</v>
      </c>
      <c r="W189">
        <v>0.017662906</v>
      </c>
    </row>
    <row r="190" spans="1:23">
      <c r="A190" t="s">
        <v>65</v>
      </c>
      <c r="B190" t="s">
        <v>308</v>
      </c>
      <c r="C190">
        <v>46</v>
      </c>
      <c r="D190" t="s">
        <v>63</v>
      </c>
      <c r="E190" t="s">
        <v>9</v>
      </c>
      <c r="F190" t="s">
        <v>12</v>
      </c>
      <c r="G190" t="s">
        <v>128</v>
      </c>
      <c r="H190" t="s">
        <v>114</v>
      </c>
      <c r="I190">
        <v>3.005174596</v>
      </c>
      <c r="J190">
        <v>3.985578604</v>
      </c>
      <c r="K190">
        <v>4.745662329</v>
      </c>
      <c r="L190">
        <v>3.590075659</v>
      </c>
      <c r="M190">
        <v>2.757900935</v>
      </c>
      <c r="N190">
        <v>5.796664168</v>
      </c>
      <c r="O190">
        <v>2.811723112</v>
      </c>
      <c r="P190">
        <v>2.510191622</v>
      </c>
      <c r="Q190">
        <v>2.373871947</v>
      </c>
      <c r="R190">
        <v>2.541499948</v>
      </c>
      <c r="S190">
        <v>2.61974072</v>
      </c>
      <c r="T190">
        <v>1.909244668</v>
      </c>
      <c r="U190">
        <v>38.64732831</v>
      </c>
      <c r="V190">
        <v>3.220610692</v>
      </c>
      <c r="W190">
        <v>-1.095929928</v>
      </c>
    </row>
    <row r="191" spans="1:23">
      <c r="A191" t="s">
        <v>61</v>
      </c>
      <c r="B191" t="s">
        <v>309</v>
      </c>
      <c r="C191">
        <v>50</v>
      </c>
      <c r="D191" t="s">
        <v>48</v>
      </c>
      <c r="E191" t="s">
        <v>35</v>
      </c>
      <c r="F191" t="s">
        <v>49</v>
      </c>
      <c r="G191" t="s">
        <v>118</v>
      </c>
      <c r="H191" t="s">
        <v>108</v>
      </c>
      <c r="I191">
        <v>0.012327115</v>
      </c>
      <c r="J191">
        <v>0.012096983</v>
      </c>
      <c r="K191">
        <v>0.01237081</v>
      </c>
      <c r="L191">
        <v>0.012892395</v>
      </c>
      <c r="M191">
        <v>0.012373848</v>
      </c>
      <c r="N191">
        <v>0.013522122</v>
      </c>
      <c r="O191">
        <v>0.012177375</v>
      </c>
      <c r="P191">
        <v>0.011340656</v>
      </c>
      <c r="Q191">
        <v>0.01252237</v>
      </c>
      <c r="R191">
        <v>0.012499144</v>
      </c>
      <c r="S191">
        <v>0.011608251</v>
      </c>
      <c r="T191">
        <v>0.014270373</v>
      </c>
      <c r="U191">
        <v>0.150001442</v>
      </c>
      <c r="V191">
        <v>0.01250012</v>
      </c>
      <c r="W191">
        <v>0.001943258</v>
      </c>
    </row>
    <row r="192" spans="1:23">
      <c r="A192" t="s">
        <v>61</v>
      </c>
      <c r="B192" t="s">
        <v>309</v>
      </c>
      <c r="C192">
        <v>50</v>
      </c>
      <c r="D192" t="s">
        <v>48</v>
      </c>
      <c r="E192" t="s">
        <v>35</v>
      </c>
      <c r="F192" t="s">
        <v>49</v>
      </c>
      <c r="G192" t="s">
        <v>119</v>
      </c>
      <c r="H192" t="s">
        <v>106</v>
      </c>
      <c r="I192">
        <v>2.343846753</v>
      </c>
      <c r="J192">
        <v>2.490165768</v>
      </c>
      <c r="K192">
        <v>2.438542444</v>
      </c>
      <c r="L192">
        <v>2.597489381</v>
      </c>
      <c r="M192">
        <v>2.57358492</v>
      </c>
      <c r="N192">
        <v>2.82200227</v>
      </c>
      <c r="O192">
        <v>2.797738135</v>
      </c>
      <c r="P192">
        <v>2.97473878</v>
      </c>
      <c r="Q192">
        <v>3.137144346</v>
      </c>
      <c r="R192">
        <v>3.55704098</v>
      </c>
      <c r="S192">
        <v>3.294732861</v>
      </c>
      <c r="T192">
        <v>3.585999743</v>
      </c>
      <c r="U192">
        <v>34.61302638</v>
      </c>
      <c r="V192">
        <v>2.884418865</v>
      </c>
      <c r="W192">
        <v>1.24215299</v>
      </c>
    </row>
    <row r="193" spans="1:23">
      <c r="A193" t="s">
        <v>61</v>
      </c>
      <c r="B193" t="s">
        <v>309</v>
      </c>
      <c r="C193">
        <v>50</v>
      </c>
      <c r="D193" t="s">
        <v>48</v>
      </c>
      <c r="E193" t="s">
        <v>35</v>
      </c>
      <c r="F193" t="s">
        <v>49</v>
      </c>
      <c r="G193" t="s">
        <v>260</v>
      </c>
      <c r="H193" t="s">
        <v>115</v>
      </c>
      <c r="I193">
        <v>0.000243907</v>
      </c>
      <c r="J193" s="6" t="s">
        <v>310</v>
      </c>
      <c r="K193" s="6" t="s">
        <v>311</v>
      </c>
      <c r="L193" s="6" t="s">
        <v>312</v>
      </c>
      <c r="M193">
        <v>0.000140757</v>
      </c>
      <c r="N193">
        <v>0.00010433</v>
      </c>
      <c r="O193">
        <v>0.000168479</v>
      </c>
      <c r="P193">
        <v>0.000153589</v>
      </c>
      <c r="Q193" s="6" t="s">
        <v>313</v>
      </c>
      <c r="R193" s="6" t="s">
        <v>314</v>
      </c>
      <c r="S193" s="6" t="s">
        <v>315</v>
      </c>
      <c r="T193" s="6" t="s">
        <v>316</v>
      </c>
      <c r="U193">
        <v>0.001144982</v>
      </c>
      <c r="V193" s="6" t="s">
        <v>317</v>
      </c>
      <c r="W193">
        <v>-0.000235087</v>
      </c>
    </row>
    <row r="194" spans="1:23">
      <c r="A194" t="s">
        <v>61</v>
      </c>
      <c r="B194" t="s">
        <v>309</v>
      </c>
      <c r="C194">
        <v>50</v>
      </c>
      <c r="D194" t="s">
        <v>48</v>
      </c>
      <c r="E194" t="s">
        <v>35</v>
      </c>
      <c r="F194" t="s">
        <v>49</v>
      </c>
      <c r="G194" t="s">
        <v>120</v>
      </c>
      <c r="H194" t="s">
        <v>110</v>
      </c>
      <c r="I194">
        <v>0.09162447</v>
      </c>
      <c r="J194">
        <v>0.096895409</v>
      </c>
      <c r="K194">
        <v>0.083608457</v>
      </c>
      <c r="L194">
        <v>0.085442188</v>
      </c>
      <c r="M194">
        <v>0.081225144</v>
      </c>
      <c r="N194">
        <v>0.092709078</v>
      </c>
      <c r="O194">
        <v>0.089779963</v>
      </c>
      <c r="P194">
        <v>0.080787507</v>
      </c>
      <c r="Q194">
        <v>0.085776724</v>
      </c>
      <c r="R194">
        <v>0.074536289</v>
      </c>
      <c r="S194">
        <v>0.073455169</v>
      </c>
      <c r="T194">
        <v>0.077099818</v>
      </c>
      <c r="U194">
        <v>1.012940216</v>
      </c>
      <c r="V194">
        <v>0.084411685</v>
      </c>
      <c r="W194">
        <v>-0.014524652</v>
      </c>
    </row>
    <row r="195" spans="1:23">
      <c r="A195" t="s">
        <v>61</v>
      </c>
      <c r="B195" t="s">
        <v>309</v>
      </c>
      <c r="C195">
        <v>50</v>
      </c>
      <c r="D195" t="s">
        <v>48</v>
      </c>
      <c r="E195" t="s">
        <v>35</v>
      </c>
      <c r="F195" t="s">
        <v>49</v>
      </c>
      <c r="G195" t="s">
        <v>122</v>
      </c>
      <c r="H195" t="s">
        <v>112</v>
      </c>
      <c r="I195">
        <v>1.226186614</v>
      </c>
      <c r="J195">
        <v>1.241312594</v>
      </c>
      <c r="K195">
        <v>1.259978416</v>
      </c>
      <c r="L195">
        <v>1.328456589</v>
      </c>
      <c r="M195">
        <v>1.31887539</v>
      </c>
      <c r="N195">
        <v>1.422931213</v>
      </c>
      <c r="O195">
        <v>1.345340976</v>
      </c>
      <c r="P195">
        <v>1.38463648</v>
      </c>
      <c r="Q195">
        <v>1.407643357</v>
      </c>
      <c r="R195">
        <v>1.475679602</v>
      </c>
      <c r="S195">
        <v>1.338054986</v>
      </c>
      <c r="T195">
        <v>1.38498037</v>
      </c>
      <c r="U195">
        <v>16.13407659</v>
      </c>
      <c r="V195">
        <v>1.344506382</v>
      </c>
      <c r="W195">
        <v>0.158793756</v>
      </c>
    </row>
    <row r="196" spans="1:23">
      <c r="A196" t="s">
        <v>61</v>
      </c>
      <c r="B196" t="s">
        <v>309</v>
      </c>
      <c r="C196">
        <v>50</v>
      </c>
      <c r="D196" t="s">
        <v>48</v>
      </c>
      <c r="E196" t="s">
        <v>35</v>
      </c>
      <c r="F196" t="s">
        <v>49</v>
      </c>
      <c r="G196" t="s">
        <v>123</v>
      </c>
      <c r="H196" t="s">
        <v>107</v>
      </c>
      <c r="I196">
        <v>0.018543544</v>
      </c>
      <c r="J196">
        <v>0.019090917</v>
      </c>
      <c r="K196">
        <v>0.019206127</v>
      </c>
      <c r="L196">
        <v>0.017540104</v>
      </c>
      <c r="M196">
        <v>0.015681454</v>
      </c>
      <c r="N196">
        <v>0.019316351</v>
      </c>
      <c r="O196">
        <v>0.01598941</v>
      </c>
      <c r="P196">
        <v>0.014766121</v>
      </c>
      <c r="Q196">
        <v>0.017044306</v>
      </c>
      <c r="R196">
        <v>0.019192736</v>
      </c>
      <c r="S196">
        <v>0.020506504</v>
      </c>
      <c r="T196">
        <v>0.020820117</v>
      </c>
      <c r="U196">
        <v>0.217697691</v>
      </c>
      <c r="V196">
        <v>0.018141474</v>
      </c>
      <c r="W196">
        <v>0.002276573</v>
      </c>
    </row>
    <row r="197" spans="1:23">
      <c r="A197" t="s">
        <v>61</v>
      </c>
      <c r="B197" t="s">
        <v>309</v>
      </c>
      <c r="C197">
        <v>50</v>
      </c>
      <c r="D197" t="s">
        <v>48</v>
      </c>
      <c r="E197" t="s">
        <v>35</v>
      </c>
      <c r="F197" t="s">
        <v>49</v>
      </c>
      <c r="G197" t="s">
        <v>256</v>
      </c>
      <c r="H197" t="s">
        <v>109</v>
      </c>
      <c r="I197">
        <v>0.103808588</v>
      </c>
      <c r="J197">
        <v>0.103829698</v>
      </c>
      <c r="K197">
        <v>0.098976376</v>
      </c>
      <c r="L197">
        <v>0.094531147</v>
      </c>
      <c r="M197">
        <v>0.093564154</v>
      </c>
      <c r="N197">
        <v>0.098915799</v>
      </c>
      <c r="O197">
        <v>0.088245296</v>
      </c>
      <c r="P197">
        <v>0.083806744</v>
      </c>
      <c r="Q197">
        <v>0.089570246</v>
      </c>
      <c r="R197">
        <v>0.088694422</v>
      </c>
      <c r="S197">
        <v>0.089256686</v>
      </c>
      <c r="T197">
        <v>0.095360809</v>
      </c>
      <c r="U197">
        <v>1.128559965</v>
      </c>
      <c r="V197">
        <v>0.094046664</v>
      </c>
      <c r="W197">
        <v>-0.008447779</v>
      </c>
    </row>
    <row r="198" spans="1:23">
      <c r="A198" t="s">
        <v>61</v>
      </c>
      <c r="B198" t="s">
        <v>309</v>
      </c>
      <c r="C198">
        <v>50</v>
      </c>
      <c r="D198" t="s">
        <v>48</v>
      </c>
      <c r="E198" t="s">
        <v>35</v>
      </c>
      <c r="F198" t="s">
        <v>49</v>
      </c>
      <c r="G198" t="s">
        <v>124</v>
      </c>
      <c r="H198" t="s">
        <v>113</v>
      </c>
      <c r="I198">
        <v>0.858565137</v>
      </c>
      <c r="J198">
        <v>0.992036639</v>
      </c>
      <c r="K198">
        <v>1.010118142</v>
      </c>
      <c r="L198">
        <v>1.125856931</v>
      </c>
      <c r="M198">
        <v>1.18040719</v>
      </c>
      <c r="N198">
        <v>1.320405959</v>
      </c>
      <c r="O198">
        <v>1.242855637</v>
      </c>
      <c r="P198">
        <v>1.390808482</v>
      </c>
      <c r="Q198">
        <v>1.458704488</v>
      </c>
      <c r="R198">
        <v>1.502804133</v>
      </c>
      <c r="S198">
        <v>2.320776296</v>
      </c>
      <c r="T198">
        <v>3.085811799</v>
      </c>
      <c r="U198">
        <v>17.48915083</v>
      </c>
      <c r="V198">
        <v>1.457429236</v>
      </c>
      <c r="W198">
        <v>2.227246662</v>
      </c>
    </row>
    <row r="199" spans="1:23">
      <c r="A199" t="s">
        <v>61</v>
      </c>
      <c r="B199" t="s">
        <v>309</v>
      </c>
      <c r="C199">
        <v>50</v>
      </c>
      <c r="D199" t="s">
        <v>48</v>
      </c>
      <c r="E199" t="s">
        <v>35</v>
      </c>
      <c r="F199" t="s">
        <v>49</v>
      </c>
      <c r="G199" t="s">
        <v>257</v>
      </c>
      <c r="H199" t="s">
        <v>111</v>
      </c>
      <c r="I199">
        <v>0.594896899</v>
      </c>
      <c r="J199">
        <v>0.61276317</v>
      </c>
      <c r="K199">
        <v>0.576284424</v>
      </c>
      <c r="L199">
        <v>0.596271603</v>
      </c>
      <c r="M199">
        <v>0.56885416</v>
      </c>
      <c r="N199">
        <v>0.629246606</v>
      </c>
      <c r="O199">
        <v>0.590505167</v>
      </c>
      <c r="P199">
        <v>0.62830504</v>
      </c>
      <c r="Q199">
        <v>0.636125158</v>
      </c>
      <c r="R199">
        <v>0.642843204</v>
      </c>
      <c r="S199">
        <v>0.627219127</v>
      </c>
      <c r="T199">
        <v>0.698204016</v>
      </c>
      <c r="U199">
        <v>7.401518574</v>
      </c>
      <c r="V199">
        <v>0.616793215</v>
      </c>
      <c r="W199">
        <v>0.103307117</v>
      </c>
    </row>
    <row r="200" spans="1:23">
      <c r="A200" t="s">
        <v>61</v>
      </c>
      <c r="B200" t="s">
        <v>309</v>
      </c>
      <c r="C200">
        <v>50</v>
      </c>
      <c r="D200" t="s">
        <v>48</v>
      </c>
      <c r="E200" t="s">
        <v>35</v>
      </c>
      <c r="F200" t="s">
        <v>49</v>
      </c>
      <c r="G200" t="s">
        <v>125</v>
      </c>
      <c r="H200" t="s">
        <v>116</v>
      </c>
      <c r="I200">
        <v>0.362515215</v>
      </c>
      <c r="J200">
        <v>0.416602832</v>
      </c>
      <c r="K200">
        <v>0.439503585</v>
      </c>
      <c r="L200">
        <v>0.481719208</v>
      </c>
      <c r="M200">
        <v>0.495466337</v>
      </c>
      <c r="N200">
        <v>0.648672598</v>
      </c>
      <c r="O200">
        <v>0.60005023</v>
      </c>
      <c r="P200">
        <v>0.644499436</v>
      </c>
      <c r="Q200">
        <v>0.660636091</v>
      </c>
      <c r="R200">
        <v>0.716439198</v>
      </c>
      <c r="S200">
        <v>0.719025875</v>
      </c>
      <c r="T200">
        <v>0.80653954</v>
      </c>
      <c r="U200">
        <v>6.991670145</v>
      </c>
      <c r="V200">
        <v>0.582639179</v>
      </c>
      <c r="W200">
        <v>0.444024325</v>
      </c>
    </row>
    <row r="201" spans="1:23">
      <c r="A201" t="s">
        <v>61</v>
      </c>
      <c r="B201" t="s">
        <v>309</v>
      </c>
      <c r="C201">
        <v>50</v>
      </c>
      <c r="D201" t="s">
        <v>48</v>
      </c>
      <c r="E201" t="s">
        <v>35</v>
      </c>
      <c r="F201" t="s">
        <v>49</v>
      </c>
      <c r="G201" t="s">
        <v>258</v>
      </c>
      <c r="H201" t="s">
        <v>117</v>
      </c>
      <c r="I201">
        <v>0.454585892</v>
      </c>
      <c r="J201">
        <v>0.423434744</v>
      </c>
      <c r="K201">
        <v>0.425371556</v>
      </c>
      <c r="L201">
        <v>0.438023081</v>
      </c>
      <c r="M201">
        <v>0.422686024</v>
      </c>
      <c r="N201">
        <v>0.454864496</v>
      </c>
      <c r="O201">
        <v>0.434868345</v>
      </c>
      <c r="P201">
        <v>0.377774447</v>
      </c>
      <c r="Q201">
        <v>0.420897508</v>
      </c>
      <c r="R201">
        <v>0.45822872</v>
      </c>
      <c r="S201">
        <v>0.407529812</v>
      </c>
      <c r="T201">
        <v>0.428438837</v>
      </c>
      <c r="U201">
        <v>5.146703462</v>
      </c>
      <c r="V201">
        <v>0.428891955</v>
      </c>
      <c r="W201">
        <v>-0.026147055</v>
      </c>
    </row>
    <row r="202" spans="1:23">
      <c r="A202" t="s">
        <v>61</v>
      </c>
      <c r="B202" t="s">
        <v>309</v>
      </c>
      <c r="C202">
        <v>50</v>
      </c>
      <c r="D202" t="s">
        <v>48</v>
      </c>
      <c r="E202" t="s">
        <v>35</v>
      </c>
      <c r="F202" t="s">
        <v>49</v>
      </c>
      <c r="G202" t="s">
        <v>128</v>
      </c>
      <c r="H202" t="s">
        <v>114</v>
      </c>
      <c r="I202">
        <v>0.382084024</v>
      </c>
      <c r="J202">
        <v>0.387160555</v>
      </c>
      <c r="K202">
        <v>0.403529405</v>
      </c>
      <c r="L202">
        <v>0.407585217</v>
      </c>
      <c r="M202">
        <v>0.409155313</v>
      </c>
      <c r="N202">
        <v>0.506645975</v>
      </c>
      <c r="O202">
        <v>0.51682639</v>
      </c>
      <c r="P202">
        <v>0.5617302</v>
      </c>
      <c r="Q202">
        <v>0.627006577</v>
      </c>
      <c r="R202">
        <v>0.697491566</v>
      </c>
      <c r="S202">
        <v>0.783216864</v>
      </c>
      <c r="T202">
        <v>0.802051932</v>
      </c>
      <c r="U202">
        <v>6.484484018</v>
      </c>
      <c r="V202">
        <v>0.540373668</v>
      </c>
      <c r="W202">
        <v>0.419967908</v>
      </c>
    </row>
    <row r="203" spans="1:23">
      <c r="A203" t="s">
        <v>23</v>
      </c>
      <c r="B203" t="s">
        <v>222</v>
      </c>
      <c r="C203">
        <v>53</v>
      </c>
      <c r="D203" t="s">
        <v>8</v>
      </c>
      <c r="E203" t="s">
        <v>9</v>
      </c>
      <c r="F203" t="s">
        <v>12</v>
      </c>
      <c r="G203" t="s">
        <v>118</v>
      </c>
      <c r="H203" t="s">
        <v>108</v>
      </c>
      <c r="I203">
        <v>0.013647318</v>
      </c>
      <c r="J203">
        <v>0.010924048</v>
      </c>
      <c r="K203">
        <v>0.003884227</v>
      </c>
      <c r="L203">
        <v>0.004241349</v>
      </c>
      <c r="M203">
        <v>0.002275612</v>
      </c>
      <c r="N203" s="6" t="s">
        <v>318</v>
      </c>
      <c r="O203">
        <v>0</v>
      </c>
      <c r="P203">
        <v>0</v>
      </c>
      <c r="Q203">
        <v>0</v>
      </c>
      <c r="R203">
        <v>0.001674869</v>
      </c>
      <c r="S203">
        <v>0.005688115</v>
      </c>
      <c r="T203">
        <v>0</v>
      </c>
      <c r="U203">
        <v>0.042339908</v>
      </c>
      <c r="V203">
        <v>0.003528326</v>
      </c>
      <c r="W203">
        <v>-0.013647318</v>
      </c>
    </row>
    <row r="204" spans="1:23">
      <c r="A204" t="s">
        <v>23</v>
      </c>
      <c r="B204" t="s">
        <v>222</v>
      </c>
      <c r="C204">
        <v>53</v>
      </c>
      <c r="D204" t="s">
        <v>8</v>
      </c>
      <c r="E204" t="s">
        <v>9</v>
      </c>
      <c r="F204" t="s">
        <v>12</v>
      </c>
      <c r="G204" t="s">
        <v>119</v>
      </c>
      <c r="H204" t="s">
        <v>106</v>
      </c>
      <c r="I204">
        <v>9.961297705</v>
      </c>
      <c r="J204">
        <v>9.820883614</v>
      </c>
      <c r="K204">
        <v>9.755864317</v>
      </c>
      <c r="L204">
        <v>9.851012324</v>
      </c>
      <c r="M204">
        <v>10.82514501</v>
      </c>
      <c r="N204">
        <v>10.72632063</v>
      </c>
      <c r="O204">
        <v>10.33008783</v>
      </c>
      <c r="P204">
        <v>10.96874022</v>
      </c>
      <c r="Q204">
        <v>11.3657656</v>
      </c>
      <c r="R204">
        <v>11.5969844</v>
      </c>
      <c r="S204">
        <v>8.976564478</v>
      </c>
      <c r="T204">
        <v>9.443560994</v>
      </c>
      <c r="U204">
        <v>123.6222271</v>
      </c>
      <c r="V204">
        <v>10.30185226</v>
      </c>
      <c r="W204">
        <v>-0.517736711</v>
      </c>
    </row>
    <row r="205" spans="1:23">
      <c r="A205" t="s">
        <v>23</v>
      </c>
      <c r="B205" t="s">
        <v>222</v>
      </c>
      <c r="C205">
        <v>53</v>
      </c>
      <c r="D205" t="s">
        <v>8</v>
      </c>
      <c r="E205" t="s">
        <v>9</v>
      </c>
      <c r="F205" t="s">
        <v>12</v>
      </c>
      <c r="G205" t="s">
        <v>260</v>
      </c>
      <c r="H205" t="s">
        <v>115</v>
      </c>
      <c r="I205">
        <v>0.008093348</v>
      </c>
      <c r="J205">
        <v>0.009778953</v>
      </c>
      <c r="K205">
        <v>0.011037785</v>
      </c>
      <c r="L205">
        <v>0.009001907</v>
      </c>
      <c r="M205">
        <v>0.008823655</v>
      </c>
      <c r="N205">
        <v>0.008875555</v>
      </c>
      <c r="O205">
        <v>0.008829201</v>
      </c>
      <c r="P205">
        <v>0.008444032</v>
      </c>
      <c r="Q205">
        <v>0.008745096</v>
      </c>
      <c r="R205">
        <v>0.008675664</v>
      </c>
      <c r="S205">
        <v>0.0077974</v>
      </c>
      <c r="T205">
        <v>0.008131314</v>
      </c>
      <c r="U205">
        <v>0.10623391</v>
      </c>
      <c r="V205">
        <v>0.008852826</v>
      </c>
      <c r="W205" s="6" t="s">
        <v>319</v>
      </c>
    </row>
    <row r="206" spans="1:23">
      <c r="A206" t="s">
        <v>23</v>
      </c>
      <c r="B206" t="s">
        <v>222</v>
      </c>
      <c r="C206">
        <v>53</v>
      </c>
      <c r="D206" t="s">
        <v>8</v>
      </c>
      <c r="E206" t="s">
        <v>9</v>
      </c>
      <c r="F206" t="s">
        <v>12</v>
      </c>
      <c r="G206" t="s">
        <v>120</v>
      </c>
      <c r="H206" t="s">
        <v>110</v>
      </c>
      <c r="I206">
        <v>0.825261424</v>
      </c>
      <c r="J206">
        <v>0.788388626</v>
      </c>
      <c r="K206">
        <v>0.780020776</v>
      </c>
      <c r="L206">
        <v>0.449692053</v>
      </c>
      <c r="M206">
        <v>0.275830262</v>
      </c>
      <c r="N206">
        <v>0.242293996</v>
      </c>
      <c r="O206">
        <v>0.253255239</v>
      </c>
      <c r="P206">
        <v>0.406648808</v>
      </c>
      <c r="Q206">
        <v>0.507309914</v>
      </c>
      <c r="R206">
        <v>0.61960962</v>
      </c>
      <c r="S206">
        <v>0.546953731</v>
      </c>
      <c r="T206">
        <v>0.67428139</v>
      </c>
      <c r="U206">
        <v>6.369545839</v>
      </c>
      <c r="V206">
        <v>0.530795487</v>
      </c>
      <c r="W206">
        <v>-0.150980034</v>
      </c>
    </row>
    <row r="207" spans="1:23">
      <c r="A207" t="s">
        <v>23</v>
      </c>
      <c r="B207" t="s">
        <v>222</v>
      </c>
      <c r="C207">
        <v>53</v>
      </c>
      <c r="D207" t="s">
        <v>8</v>
      </c>
      <c r="E207" t="s">
        <v>9</v>
      </c>
      <c r="F207" t="s">
        <v>12</v>
      </c>
      <c r="G207" t="s">
        <v>122</v>
      </c>
      <c r="H207" t="s">
        <v>112</v>
      </c>
      <c r="I207">
        <v>5.959250463</v>
      </c>
      <c r="J207">
        <v>5.663723378</v>
      </c>
      <c r="K207">
        <v>5.524578658</v>
      </c>
      <c r="L207">
        <v>5.257152319</v>
      </c>
      <c r="M207">
        <v>5.561976626</v>
      </c>
      <c r="N207">
        <v>5.268745114</v>
      </c>
      <c r="O207">
        <v>4.959767658</v>
      </c>
      <c r="P207">
        <v>5.109243708</v>
      </c>
      <c r="Q207">
        <v>5.298904856</v>
      </c>
      <c r="R207">
        <v>5.019319579</v>
      </c>
      <c r="S207">
        <v>4.237153568</v>
      </c>
      <c r="T207">
        <v>4.161529946</v>
      </c>
      <c r="U207">
        <v>62.02134587</v>
      </c>
      <c r="V207">
        <v>5.168445489</v>
      </c>
      <c r="W207">
        <v>-1.797720517</v>
      </c>
    </row>
    <row r="208" spans="1:23">
      <c r="A208" t="s">
        <v>23</v>
      </c>
      <c r="B208" t="s">
        <v>222</v>
      </c>
      <c r="C208">
        <v>53</v>
      </c>
      <c r="D208" t="s">
        <v>8</v>
      </c>
      <c r="E208" t="s">
        <v>9</v>
      </c>
      <c r="F208" t="s">
        <v>12</v>
      </c>
      <c r="G208" t="s">
        <v>123</v>
      </c>
      <c r="H208" t="s">
        <v>107</v>
      </c>
      <c r="I208">
        <v>0.187258972</v>
      </c>
      <c r="J208">
        <v>0.175956349</v>
      </c>
      <c r="K208">
        <v>0.175100617</v>
      </c>
      <c r="L208">
        <v>0.156368874</v>
      </c>
      <c r="M208">
        <v>0.153821351</v>
      </c>
      <c r="N208">
        <v>0.15718146</v>
      </c>
      <c r="O208">
        <v>0.160157384</v>
      </c>
      <c r="P208">
        <v>0.136938066</v>
      </c>
      <c r="Q208">
        <v>0.145656869</v>
      </c>
      <c r="R208">
        <v>0.158964733</v>
      </c>
      <c r="S208">
        <v>0.135810136</v>
      </c>
      <c r="T208">
        <v>0.123726436</v>
      </c>
      <c r="U208">
        <v>1.866941247</v>
      </c>
      <c r="V208">
        <v>0.155578437</v>
      </c>
      <c r="W208">
        <v>-0.063532536</v>
      </c>
    </row>
    <row r="209" spans="1:23">
      <c r="A209" t="s">
        <v>23</v>
      </c>
      <c r="B209" t="s">
        <v>222</v>
      </c>
      <c r="C209">
        <v>53</v>
      </c>
      <c r="D209" t="s">
        <v>8</v>
      </c>
      <c r="E209" t="s">
        <v>9</v>
      </c>
      <c r="F209" t="s">
        <v>12</v>
      </c>
      <c r="G209" t="s">
        <v>256</v>
      </c>
      <c r="H209" t="s">
        <v>109</v>
      </c>
      <c r="I209">
        <v>0.204775969</v>
      </c>
      <c r="J209">
        <v>0.198341986</v>
      </c>
      <c r="K209">
        <v>0.186651183</v>
      </c>
      <c r="L209">
        <v>0.170343411</v>
      </c>
      <c r="M209">
        <v>0.172806989</v>
      </c>
      <c r="N209">
        <v>0.170477859</v>
      </c>
      <c r="O209">
        <v>0.163690774</v>
      </c>
      <c r="P209">
        <v>0.16735451</v>
      </c>
      <c r="Q209">
        <v>0.157482447</v>
      </c>
      <c r="R209">
        <v>0.156649805</v>
      </c>
      <c r="S209">
        <v>0.117542876</v>
      </c>
      <c r="T209">
        <v>0.113810514</v>
      </c>
      <c r="U209">
        <v>1.979928323</v>
      </c>
      <c r="V209">
        <v>0.164994027</v>
      </c>
      <c r="W209">
        <v>-0.090965455</v>
      </c>
    </row>
    <row r="210" spans="1:23">
      <c r="A210" t="s">
        <v>23</v>
      </c>
      <c r="B210" t="s">
        <v>222</v>
      </c>
      <c r="C210">
        <v>53</v>
      </c>
      <c r="D210" t="s">
        <v>8</v>
      </c>
      <c r="E210" t="s">
        <v>9</v>
      </c>
      <c r="F210" t="s">
        <v>12</v>
      </c>
      <c r="G210" t="s">
        <v>124</v>
      </c>
      <c r="H210" t="s">
        <v>113</v>
      </c>
      <c r="I210">
        <v>2.043953694</v>
      </c>
      <c r="J210">
        <v>1.99130087</v>
      </c>
      <c r="K210">
        <v>1.7707707</v>
      </c>
      <c r="L210">
        <v>1.760239734</v>
      </c>
      <c r="M210">
        <v>2.035852574</v>
      </c>
      <c r="N210">
        <v>1.964881026</v>
      </c>
      <c r="O210">
        <v>1.751802431</v>
      </c>
      <c r="P210">
        <v>1.80527048</v>
      </c>
      <c r="Q210">
        <v>1.944717973</v>
      </c>
      <c r="R210">
        <v>1.942093258</v>
      </c>
      <c r="S210">
        <v>2.008327263</v>
      </c>
      <c r="T210">
        <v>2.252958994</v>
      </c>
      <c r="U210">
        <v>23.272169</v>
      </c>
      <c r="V210">
        <v>1.939347416</v>
      </c>
      <c r="W210">
        <v>0.2090053</v>
      </c>
    </row>
    <row r="211" spans="1:23">
      <c r="A211" t="s">
        <v>23</v>
      </c>
      <c r="B211" t="s">
        <v>222</v>
      </c>
      <c r="C211">
        <v>53</v>
      </c>
      <c r="D211" t="s">
        <v>8</v>
      </c>
      <c r="E211" t="s">
        <v>9</v>
      </c>
      <c r="F211" t="s">
        <v>12</v>
      </c>
      <c r="G211" t="s">
        <v>257</v>
      </c>
      <c r="H211" t="s">
        <v>111</v>
      </c>
      <c r="I211">
        <v>1.714980489</v>
      </c>
      <c r="J211">
        <v>1.586541457</v>
      </c>
      <c r="K211">
        <v>1.478901895</v>
      </c>
      <c r="L211">
        <v>1.349391308</v>
      </c>
      <c r="M211">
        <v>1.458702757</v>
      </c>
      <c r="N211">
        <v>1.554432916</v>
      </c>
      <c r="O211">
        <v>1.429090704</v>
      </c>
      <c r="P211">
        <v>1.496078279</v>
      </c>
      <c r="Q211">
        <v>1.457985037</v>
      </c>
      <c r="R211">
        <v>1.500038009</v>
      </c>
      <c r="S211">
        <v>1.152773621</v>
      </c>
      <c r="T211">
        <v>1.197643304</v>
      </c>
      <c r="U211">
        <v>17.37655978</v>
      </c>
      <c r="V211">
        <v>1.448046648</v>
      </c>
      <c r="W211">
        <v>-0.517337185</v>
      </c>
    </row>
    <row r="212" spans="1:23">
      <c r="A212" t="s">
        <v>23</v>
      </c>
      <c r="B212" t="s">
        <v>222</v>
      </c>
      <c r="C212">
        <v>53</v>
      </c>
      <c r="D212" t="s">
        <v>8</v>
      </c>
      <c r="E212" t="s">
        <v>9</v>
      </c>
      <c r="F212" t="s">
        <v>12</v>
      </c>
      <c r="G212" t="s">
        <v>125</v>
      </c>
      <c r="H212" t="s">
        <v>116</v>
      </c>
      <c r="I212">
        <v>1.21874852</v>
      </c>
      <c r="J212">
        <v>1.01931666</v>
      </c>
      <c r="K212">
        <v>0.931367149</v>
      </c>
      <c r="L212">
        <v>0.912270836</v>
      </c>
      <c r="M212">
        <v>0.886152584</v>
      </c>
      <c r="N212">
        <v>0.825664751</v>
      </c>
      <c r="O212">
        <v>0.757791041</v>
      </c>
      <c r="P212">
        <v>0.631938277</v>
      </c>
      <c r="Q212">
        <v>0.55017262</v>
      </c>
      <c r="R212">
        <v>0.491695678</v>
      </c>
      <c r="S212">
        <v>0.417815865</v>
      </c>
      <c r="T212">
        <v>0.406591711</v>
      </c>
      <c r="U212">
        <v>9.049525692</v>
      </c>
      <c r="V212">
        <v>0.754127141</v>
      </c>
      <c r="W212">
        <v>-0.812156809</v>
      </c>
    </row>
    <row r="213" spans="1:23">
      <c r="A213" t="s">
        <v>23</v>
      </c>
      <c r="B213" t="s">
        <v>222</v>
      </c>
      <c r="C213">
        <v>53</v>
      </c>
      <c r="D213" t="s">
        <v>8</v>
      </c>
      <c r="E213" t="s">
        <v>9</v>
      </c>
      <c r="F213" t="s">
        <v>12</v>
      </c>
      <c r="G213" t="s">
        <v>258</v>
      </c>
      <c r="H213" t="s">
        <v>117</v>
      </c>
      <c r="I213">
        <v>0.874668685</v>
      </c>
      <c r="J213">
        <v>0.751918636</v>
      </c>
      <c r="K213">
        <v>0.714290152</v>
      </c>
      <c r="L213">
        <v>0.723984985</v>
      </c>
      <c r="M213">
        <v>0.74133152</v>
      </c>
      <c r="N213">
        <v>0.64028886</v>
      </c>
      <c r="O213">
        <v>0.493085795</v>
      </c>
      <c r="P213">
        <v>0.391285601</v>
      </c>
      <c r="Q213">
        <v>0.373883932</v>
      </c>
      <c r="R213">
        <v>0.38022274</v>
      </c>
      <c r="S213">
        <v>0.358008915</v>
      </c>
      <c r="T213">
        <v>0.3681296</v>
      </c>
      <c r="U213">
        <v>6.811099421</v>
      </c>
      <c r="V213">
        <v>0.567591618</v>
      </c>
      <c r="W213">
        <v>-0.506539085</v>
      </c>
    </row>
    <row r="214" spans="1:23">
      <c r="A214" t="s">
        <v>23</v>
      </c>
      <c r="B214" t="s">
        <v>222</v>
      </c>
      <c r="C214">
        <v>53</v>
      </c>
      <c r="D214" t="s">
        <v>8</v>
      </c>
      <c r="E214" t="s">
        <v>9</v>
      </c>
      <c r="F214" t="s">
        <v>12</v>
      </c>
      <c r="G214" t="s">
        <v>128</v>
      </c>
      <c r="H214" t="s">
        <v>114</v>
      </c>
      <c r="I214">
        <v>1.730821913</v>
      </c>
      <c r="J214">
        <v>1.664576617</v>
      </c>
      <c r="K214">
        <v>1.526985369</v>
      </c>
      <c r="L214">
        <v>1.55890666</v>
      </c>
      <c r="M214">
        <v>1.496965453</v>
      </c>
      <c r="N214">
        <v>1.509979244</v>
      </c>
      <c r="O214">
        <v>1.372652062</v>
      </c>
      <c r="P214">
        <v>1.382601365</v>
      </c>
      <c r="Q214">
        <v>1.394875894</v>
      </c>
      <c r="R214">
        <v>1.314297211</v>
      </c>
      <c r="S214">
        <v>1.153802117</v>
      </c>
      <c r="T214">
        <v>1.278372807</v>
      </c>
      <c r="U214">
        <v>17.38483671</v>
      </c>
      <c r="V214">
        <v>1.448736393</v>
      </c>
      <c r="W214">
        <v>-0.452449106</v>
      </c>
    </row>
    <row r="215" spans="1:23">
      <c r="A215" t="s">
        <v>29</v>
      </c>
      <c r="B215" t="s">
        <v>224</v>
      </c>
      <c r="C215">
        <v>57</v>
      </c>
      <c r="D215" t="s">
        <v>8</v>
      </c>
      <c r="E215" t="s">
        <v>9</v>
      </c>
      <c r="F215" t="s">
        <v>12</v>
      </c>
      <c r="G215" t="s">
        <v>118</v>
      </c>
      <c r="H215" t="s">
        <v>108</v>
      </c>
      <c r="I215">
        <v>0.030632699</v>
      </c>
      <c r="J215">
        <v>0.031507107</v>
      </c>
      <c r="K215">
        <v>0.026677465</v>
      </c>
      <c r="L215">
        <v>0.020609299</v>
      </c>
      <c r="M215">
        <v>0.01163287</v>
      </c>
      <c r="N215">
        <v>0.015801683</v>
      </c>
      <c r="O215">
        <v>0.01590591</v>
      </c>
      <c r="P215">
        <v>0.019141421</v>
      </c>
      <c r="Q215">
        <v>0.018002626</v>
      </c>
      <c r="R215">
        <v>0.015335413</v>
      </c>
      <c r="S215">
        <v>0.01715045</v>
      </c>
      <c r="T215">
        <v>0.022386176</v>
      </c>
      <c r="U215">
        <v>0.244783119</v>
      </c>
      <c r="V215">
        <v>0.020398593</v>
      </c>
      <c r="W215">
        <v>-0.008246523</v>
      </c>
    </row>
    <row r="216" spans="1:23">
      <c r="A216" t="s">
        <v>29</v>
      </c>
      <c r="B216" t="s">
        <v>224</v>
      </c>
      <c r="C216">
        <v>57</v>
      </c>
      <c r="D216" t="s">
        <v>8</v>
      </c>
      <c r="E216" t="s">
        <v>9</v>
      </c>
      <c r="F216" t="s">
        <v>12</v>
      </c>
      <c r="G216" t="s">
        <v>119</v>
      </c>
      <c r="H216" t="s">
        <v>106</v>
      </c>
      <c r="I216">
        <v>4.697531961</v>
      </c>
      <c r="J216">
        <v>4.979584257</v>
      </c>
      <c r="K216">
        <v>4.573181518</v>
      </c>
      <c r="L216">
        <v>5.199322105</v>
      </c>
      <c r="M216">
        <v>5.198296908</v>
      </c>
      <c r="N216">
        <v>5.610034042</v>
      </c>
      <c r="O216">
        <v>5.226723621</v>
      </c>
      <c r="P216">
        <v>5.715389414</v>
      </c>
      <c r="Q216">
        <v>5.543183504</v>
      </c>
      <c r="R216">
        <v>5.381100977</v>
      </c>
      <c r="S216">
        <v>4.672942481</v>
      </c>
      <c r="T216">
        <v>4.566272831</v>
      </c>
      <c r="U216">
        <v>61.36356362</v>
      </c>
      <c r="V216">
        <v>5.113630302</v>
      </c>
      <c r="W216">
        <v>-0.13125913</v>
      </c>
    </row>
    <row r="217" spans="1:23">
      <c r="A217" t="s">
        <v>29</v>
      </c>
      <c r="B217" t="s">
        <v>224</v>
      </c>
      <c r="C217">
        <v>57</v>
      </c>
      <c r="D217" t="s">
        <v>8</v>
      </c>
      <c r="E217" t="s">
        <v>9</v>
      </c>
      <c r="F217" t="s">
        <v>12</v>
      </c>
      <c r="G217" t="s">
        <v>260</v>
      </c>
      <c r="H217" t="s">
        <v>115</v>
      </c>
      <c r="I217">
        <v>0.00029902</v>
      </c>
      <c r="J217">
        <v>0.001232971</v>
      </c>
      <c r="K217">
        <v>0.002059281</v>
      </c>
      <c r="L217">
        <v>0.002582243</v>
      </c>
      <c r="M217">
        <v>0.003034475</v>
      </c>
      <c r="N217">
        <v>0.003315216</v>
      </c>
      <c r="O217">
        <v>0.002728128</v>
      </c>
      <c r="P217">
        <v>0.002443412</v>
      </c>
      <c r="Q217">
        <v>0.002411935</v>
      </c>
      <c r="R217">
        <v>0.002137254</v>
      </c>
      <c r="S217">
        <v>0.001527767</v>
      </c>
      <c r="T217">
        <v>0.001647226</v>
      </c>
      <c r="U217">
        <v>0.025418928</v>
      </c>
      <c r="V217">
        <v>0.002118244</v>
      </c>
      <c r="W217">
        <v>0.001348206</v>
      </c>
    </row>
    <row r="218" spans="1:23">
      <c r="A218" t="s">
        <v>29</v>
      </c>
      <c r="B218" t="s">
        <v>224</v>
      </c>
      <c r="C218">
        <v>57</v>
      </c>
      <c r="D218" t="s">
        <v>8</v>
      </c>
      <c r="E218" t="s">
        <v>9</v>
      </c>
      <c r="F218" t="s">
        <v>12</v>
      </c>
      <c r="G218" t="s">
        <v>120</v>
      </c>
      <c r="H218" t="s">
        <v>110</v>
      </c>
      <c r="I218">
        <v>0.218179309</v>
      </c>
      <c r="J218">
        <v>0.213951989</v>
      </c>
      <c r="K218">
        <v>0.18431912</v>
      </c>
      <c r="L218">
        <v>0.198958107</v>
      </c>
      <c r="M218">
        <v>0.215485374</v>
      </c>
      <c r="N218">
        <v>0.200329524</v>
      </c>
      <c r="O218">
        <v>0.202117718</v>
      </c>
      <c r="P218">
        <v>0.218186246</v>
      </c>
      <c r="Q218">
        <v>0.233014018</v>
      </c>
      <c r="R218">
        <v>0.228331716</v>
      </c>
      <c r="S218">
        <v>0.184702988</v>
      </c>
      <c r="T218">
        <v>0.201860242</v>
      </c>
      <c r="U218">
        <v>2.499436351</v>
      </c>
      <c r="V218">
        <v>0.208286363</v>
      </c>
      <c r="W218">
        <v>-0.016319067</v>
      </c>
    </row>
    <row r="219" spans="1:23">
      <c r="A219" t="s">
        <v>29</v>
      </c>
      <c r="B219" t="s">
        <v>224</v>
      </c>
      <c r="C219">
        <v>57</v>
      </c>
      <c r="D219" t="s">
        <v>8</v>
      </c>
      <c r="E219" t="s">
        <v>9</v>
      </c>
      <c r="F219" t="s">
        <v>12</v>
      </c>
      <c r="G219" t="s">
        <v>122</v>
      </c>
      <c r="H219" t="s">
        <v>112</v>
      </c>
      <c r="I219">
        <v>4.674856613</v>
      </c>
      <c r="J219">
        <v>4.825647495</v>
      </c>
      <c r="K219">
        <v>4.760451188</v>
      </c>
      <c r="L219">
        <v>4.965528004</v>
      </c>
      <c r="M219">
        <v>5.148698224</v>
      </c>
      <c r="N219">
        <v>5.520526967</v>
      </c>
      <c r="O219">
        <v>5.453359127</v>
      </c>
      <c r="P219">
        <v>5.390601806</v>
      </c>
      <c r="Q219">
        <v>5.529875562</v>
      </c>
      <c r="R219">
        <v>5.008940108</v>
      </c>
      <c r="S219">
        <v>3.557381043</v>
      </c>
      <c r="T219">
        <v>3.385117076</v>
      </c>
      <c r="U219">
        <v>58.22098321</v>
      </c>
      <c r="V219">
        <v>4.851748601</v>
      </c>
      <c r="W219">
        <v>-1.289739537</v>
      </c>
    </row>
    <row r="220" spans="1:23">
      <c r="A220" t="s">
        <v>29</v>
      </c>
      <c r="B220" t="s">
        <v>224</v>
      </c>
      <c r="C220">
        <v>57</v>
      </c>
      <c r="D220" t="s">
        <v>8</v>
      </c>
      <c r="E220" t="s">
        <v>9</v>
      </c>
      <c r="F220" t="s">
        <v>12</v>
      </c>
      <c r="G220" t="s">
        <v>123</v>
      </c>
      <c r="H220" t="s">
        <v>107</v>
      </c>
      <c r="I220">
        <v>0.278473875</v>
      </c>
      <c r="J220">
        <v>0.254081263</v>
      </c>
      <c r="K220">
        <v>0.233576991</v>
      </c>
      <c r="L220">
        <v>0.226797921</v>
      </c>
      <c r="M220">
        <v>0.198424383</v>
      </c>
      <c r="N220">
        <v>0.182841315</v>
      </c>
      <c r="O220">
        <v>0.167347879</v>
      </c>
      <c r="P220">
        <v>0.159662635</v>
      </c>
      <c r="Q220">
        <v>0.152813629</v>
      </c>
      <c r="R220">
        <v>0.140697755</v>
      </c>
      <c r="S220">
        <v>0.125288321</v>
      </c>
      <c r="T220">
        <v>0.172250874</v>
      </c>
      <c r="U220">
        <v>2.292256841</v>
      </c>
      <c r="V220">
        <v>0.191021403</v>
      </c>
      <c r="W220">
        <v>-0.106223001</v>
      </c>
    </row>
    <row r="221" spans="1:23">
      <c r="A221" t="s">
        <v>29</v>
      </c>
      <c r="B221" t="s">
        <v>224</v>
      </c>
      <c r="C221">
        <v>57</v>
      </c>
      <c r="D221" t="s">
        <v>8</v>
      </c>
      <c r="E221" t="s">
        <v>9</v>
      </c>
      <c r="F221" t="s">
        <v>12</v>
      </c>
      <c r="G221" t="s">
        <v>256</v>
      </c>
      <c r="H221" t="s">
        <v>109</v>
      </c>
      <c r="I221">
        <v>0.217038096</v>
      </c>
      <c r="J221">
        <v>0.20408804</v>
      </c>
      <c r="K221">
        <v>0.145984973</v>
      </c>
      <c r="L221">
        <v>0.128414212</v>
      </c>
      <c r="M221">
        <v>0.09661316</v>
      </c>
      <c r="N221">
        <v>0.092931173</v>
      </c>
      <c r="O221">
        <v>0.087745921</v>
      </c>
      <c r="P221">
        <v>0.050843469</v>
      </c>
      <c r="Q221">
        <v>0.058890982</v>
      </c>
      <c r="R221">
        <v>0.060963079</v>
      </c>
      <c r="S221">
        <v>0.056617404</v>
      </c>
      <c r="T221">
        <v>0.053152632</v>
      </c>
      <c r="U221">
        <v>1.253283141</v>
      </c>
      <c r="V221">
        <v>0.104440262</v>
      </c>
      <c r="W221">
        <v>-0.163885464</v>
      </c>
    </row>
    <row r="222" spans="1:23">
      <c r="A222" t="s">
        <v>29</v>
      </c>
      <c r="B222" t="s">
        <v>224</v>
      </c>
      <c r="C222">
        <v>57</v>
      </c>
      <c r="D222" t="s">
        <v>8</v>
      </c>
      <c r="E222" t="s">
        <v>9</v>
      </c>
      <c r="F222" t="s">
        <v>12</v>
      </c>
      <c r="G222" t="s">
        <v>124</v>
      </c>
      <c r="H222" t="s">
        <v>113</v>
      </c>
      <c r="I222">
        <v>0.796449869</v>
      </c>
      <c r="J222">
        <v>0.820370356</v>
      </c>
      <c r="K222">
        <v>0.756208784</v>
      </c>
      <c r="L222">
        <v>0.866860175</v>
      </c>
      <c r="M222">
        <v>0.871844399</v>
      </c>
      <c r="N222">
        <v>0.94942086</v>
      </c>
      <c r="O222">
        <v>0.844599584</v>
      </c>
      <c r="P222">
        <v>0.905089548</v>
      </c>
      <c r="Q222">
        <v>0.917530058</v>
      </c>
      <c r="R222">
        <v>0.852921264</v>
      </c>
      <c r="S222">
        <v>0.709544508</v>
      </c>
      <c r="T222">
        <v>0.723105268</v>
      </c>
      <c r="U222">
        <v>10.01394467</v>
      </c>
      <c r="V222">
        <v>0.834495389</v>
      </c>
      <c r="W222">
        <v>-0.073344601</v>
      </c>
    </row>
    <row r="223" spans="1:23">
      <c r="A223" t="s">
        <v>29</v>
      </c>
      <c r="B223" t="s">
        <v>224</v>
      </c>
      <c r="C223">
        <v>57</v>
      </c>
      <c r="D223" t="s">
        <v>8</v>
      </c>
      <c r="E223" t="s">
        <v>9</v>
      </c>
      <c r="F223" t="s">
        <v>12</v>
      </c>
      <c r="G223" t="s">
        <v>257</v>
      </c>
      <c r="H223" t="s">
        <v>111</v>
      </c>
      <c r="I223">
        <v>2.565311419</v>
      </c>
      <c r="J223">
        <v>2.787532347</v>
      </c>
      <c r="K223">
        <v>2.674169705</v>
      </c>
      <c r="L223">
        <v>2.969254756</v>
      </c>
      <c r="M223">
        <v>3.026805996</v>
      </c>
      <c r="N223">
        <v>3.153518008</v>
      </c>
      <c r="O223">
        <v>2.810628393</v>
      </c>
      <c r="P223">
        <v>2.853793407</v>
      </c>
      <c r="Q223">
        <v>2.833307745</v>
      </c>
      <c r="R223">
        <v>2.679903502</v>
      </c>
      <c r="S223">
        <v>1.973215633</v>
      </c>
      <c r="T223">
        <v>2.017394008</v>
      </c>
      <c r="U223">
        <v>32.34483492</v>
      </c>
      <c r="V223">
        <v>2.69540291</v>
      </c>
      <c r="W223">
        <v>-0.547917411</v>
      </c>
    </row>
    <row r="224" spans="1:23">
      <c r="A224" t="s">
        <v>29</v>
      </c>
      <c r="B224" t="s">
        <v>224</v>
      </c>
      <c r="C224">
        <v>57</v>
      </c>
      <c r="D224" t="s">
        <v>8</v>
      </c>
      <c r="E224" t="s">
        <v>9</v>
      </c>
      <c r="F224" t="s">
        <v>12</v>
      </c>
      <c r="G224" t="s">
        <v>125</v>
      </c>
      <c r="H224" t="s">
        <v>116</v>
      </c>
      <c r="I224">
        <v>0.156677936</v>
      </c>
      <c r="J224">
        <v>0.130374775</v>
      </c>
      <c r="K224">
        <v>0.124974178</v>
      </c>
      <c r="L224">
        <v>0.12646034</v>
      </c>
      <c r="M224">
        <v>0.120465969</v>
      </c>
      <c r="N224">
        <v>0.121672724</v>
      </c>
      <c r="O224">
        <v>0.109304803</v>
      </c>
      <c r="P224">
        <v>0.101495739</v>
      </c>
      <c r="Q224">
        <v>0.104568425</v>
      </c>
      <c r="R224">
        <v>0.111463088</v>
      </c>
      <c r="S224">
        <v>0.097373869</v>
      </c>
      <c r="T224">
        <v>0.104737559</v>
      </c>
      <c r="U224">
        <v>1.409569405</v>
      </c>
      <c r="V224">
        <v>0.117464117</v>
      </c>
      <c r="W224">
        <v>-0.051940377</v>
      </c>
    </row>
    <row r="225" spans="1:23">
      <c r="A225" t="s">
        <v>29</v>
      </c>
      <c r="B225" t="s">
        <v>224</v>
      </c>
      <c r="C225">
        <v>57</v>
      </c>
      <c r="D225" t="s">
        <v>8</v>
      </c>
      <c r="E225" t="s">
        <v>9</v>
      </c>
      <c r="F225" t="s">
        <v>12</v>
      </c>
      <c r="G225" t="s">
        <v>258</v>
      </c>
      <c r="H225" t="s">
        <v>117</v>
      </c>
      <c r="I225">
        <v>0.917904134</v>
      </c>
      <c r="J225">
        <v>0.907105373</v>
      </c>
      <c r="K225">
        <v>0.889007032</v>
      </c>
      <c r="L225">
        <v>0.982974382</v>
      </c>
      <c r="M225">
        <v>0.964097065</v>
      </c>
      <c r="N225">
        <v>1.020298294</v>
      </c>
      <c r="O225">
        <v>1.038360786</v>
      </c>
      <c r="P225">
        <v>1.025690363</v>
      </c>
      <c r="Q225">
        <v>1.01860117</v>
      </c>
      <c r="R225">
        <v>1.066192469</v>
      </c>
      <c r="S225">
        <v>0.962510978</v>
      </c>
      <c r="T225">
        <v>0.962407549</v>
      </c>
      <c r="U225">
        <v>11.7551496</v>
      </c>
      <c r="V225">
        <v>0.9795958</v>
      </c>
      <c r="W225">
        <v>0.044503415</v>
      </c>
    </row>
    <row r="226" spans="1:23">
      <c r="A226" t="s">
        <v>29</v>
      </c>
      <c r="B226" t="s">
        <v>224</v>
      </c>
      <c r="C226">
        <v>57</v>
      </c>
      <c r="D226" t="s">
        <v>8</v>
      </c>
      <c r="E226" t="s">
        <v>9</v>
      </c>
      <c r="F226" t="s">
        <v>12</v>
      </c>
      <c r="G226" t="s">
        <v>128</v>
      </c>
      <c r="H226" t="s">
        <v>114</v>
      </c>
      <c r="I226">
        <v>2.619601173</v>
      </c>
      <c r="J226">
        <v>2.640418187</v>
      </c>
      <c r="K226">
        <v>2.428919113</v>
      </c>
      <c r="L226">
        <v>2.556874371</v>
      </c>
      <c r="M226">
        <v>2.366888547</v>
      </c>
      <c r="N226">
        <v>2.341430649</v>
      </c>
      <c r="O226">
        <v>2.266341602</v>
      </c>
      <c r="P226">
        <v>2.107773083</v>
      </c>
      <c r="Q226">
        <v>2.231121489</v>
      </c>
      <c r="R226">
        <v>2.130722594</v>
      </c>
      <c r="S226">
        <v>1.950708604</v>
      </c>
      <c r="T226">
        <v>1.637047385</v>
      </c>
      <c r="U226">
        <v>27.2778468</v>
      </c>
      <c r="V226">
        <v>2.2731539</v>
      </c>
      <c r="W226">
        <v>-0.982553788</v>
      </c>
    </row>
    <row r="227" spans="1:23">
      <c r="A227" t="s">
        <v>97</v>
      </c>
      <c r="B227" t="s">
        <v>320</v>
      </c>
      <c r="C227">
        <v>62</v>
      </c>
      <c r="D227" t="s">
        <v>96</v>
      </c>
      <c r="E227" t="s">
        <v>35</v>
      </c>
      <c r="F227" t="s">
        <v>49</v>
      </c>
      <c r="G227" t="s">
        <v>118</v>
      </c>
      <c r="H227" t="s">
        <v>108</v>
      </c>
      <c r="I227">
        <v>0.012131254</v>
      </c>
      <c r="J227">
        <v>0.021206109</v>
      </c>
      <c r="K227">
        <v>0.021788894</v>
      </c>
      <c r="L227">
        <v>0.026512993</v>
      </c>
      <c r="M227">
        <v>0.015491917</v>
      </c>
      <c r="N227">
        <v>0.011444028</v>
      </c>
      <c r="O227">
        <v>0.014773912</v>
      </c>
      <c r="P227">
        <v>0.014788943</v>
      </c>
      <c r="Q227">
        <v>0.030609898</v>
      </c>
      <c r="R227">
        <v>0.036276272</v>
      </c>
      <c r="S227">
        <v>0.025354421</v>
      </c>
      <c r="T227">
        <v>0.045401963</v>
      </c>
      <c r="U227">
        <v>0.275780604</v>
      </c>
      <c r="V227">
        <v>0.022981717</v>
      </c>
      <c r="W227">
        <v>0.033270709</v>
      </c>
    </row>
    <row r="228" spans="1:23">
      <c r="A228" t="s">
        <v>97</v>
      </c>
      <c r="B228" t="s">
        <v>320</v>
      </c>
      <c r="C228">
        <v>62</v>
      </c>
      <c r="D228" t="s">
        <v>96</v>
      </c>
      <c r="E228" t="s">
        <v>35</v>
      </c>
      <c r="F228" t="s">
        <v>49</v>
      </c>
      <c r="G228" t="s">
        <v>119</v>
      </c>
      <c r="H228" t="s">
        <v>106</v>
      </c>
      <c r="I228">
        <v>1.858407928</v>
      </c>
      <c r="J228">
        <v>1.907504072</v>
      </c>
      <c r="K228">
        <v>1.852347047</v>
      </c>
      <c r="L228">
        <v>2.102235529</v>
      </c>
      <c r="M228">
        <v>2.103739065</v>
      </c>
      <c r="N228">
        <v>1.975883441</v>
      </c>
      <c r="O228">
        <v>2.588539753</v>
      </c>
      <c r="P228">
        <v>2.758619685</v>
      </c>
      <c r="Q228">
        <v>3.009657754</v>
      </c>
      <c r="R228">
        <v>2.875762063</v>
      </c>
      <c r="S228">
        <v>3.054246599</v>
      </c>
      <c r="T228">
        <v>3.43391124</v>
      </c>
      <c r="U228">
        <v>29.52085418</v>
      </c>
      <c r="V228">
        <v>2.460071181</v>
      </c>
      <c r="W228">
        <v>1.575503312</v>
      </c>
    </row>
    <row r="229" spans="1:23">
      <c r="A229" t="s">
        <v>97</v>
      </c>
      <c r="B229" t="s">
        <v>320</v>
      </c>
      <c r="C229">
        <v>62</v>
      </c>
      <c r="D229" t="s">
        <v>96</v>
      </c>
      <c r="E229" t="s">
        <v>35</v>
      </c>
      <c r="F229" t="s">
        <v>49</v>
      </c>
      <c r="G229" t="s">
        <v>260</v>
      </c>
      <c r="H229" t="s">
        <v>115</v>
      </c>
      <c r="I229" s="6" t="s">
        <v>321</v>
      </c>
      <c r="J229">
        <v>0.001159047</v>
      </c>
      <c r="K229">
        <v>0.002756662</v>
      </c>
      <c r="L229">
        <v>0.003044524</v>
      </c>
      <c r="M229">
        <v>0.003901205</v>
      </c>
      <c r="N229">
        <v>0.004044006</v>
      </c>
      <c r="O229">
        <v>0.004319694</v>
      </c>
      <c r="P229">
        <v>0.004790721</v>
      </c>
      <c r="Q229">
        <v>0.005177272</v>
      </c>
      <c r="R229">
        <v>0.006713287</v>
      </c>
      <c r="S229">
        <v>0.005141095</v>
      </c>
      <c r="T229">
        <v>0.005964199</v>
      </c>
      <c r="U229">
        <v>0.047032412</v>
      </c>
      <c r="V229">
        <v>0.003919368</v>
      </c>
      <c r="W229">
        <v>0.005943499</v>
      </c>
    </row>
    <row r="230" spans="1:23">
      <c r="A230" t="s">
        <v>97</v>
      </c>
      <c r="B230" t="s">
        <v>320</v>
      </c>
      <c r="C230">
        <v>62</v>
      </c>
      <c r="D230" t="s">
        <v>96</v>
      </c>
      <c r="E230" t="s">
        <v>35</v>
      </c>
      <c r="F230" t="s">
        <v>49</v>
      </c>
      <c r="G230" t="s">
        <v>120</v>
      </c>
      <c r="H230" t="s">
        <v>110</v>
      </c>
      <c r="I230">
        <v>0.083723688</v>
      </c>
      <c r="J230">
        <v>0.086269738</v>
      </c>
      <c r="K230">
        <v>0.100085191</v>
      </c>
      <c r="L230">
        <v>0.126723356</v>
      </c>
      <c r="M230">
        <v>0.110126526</v>
      </c>
      <c r="N230">
        <v>0.104506732</v>
      </c>
      <c r="O230">
        <v>0.143448324</v>
      </c>
      <c r="P230">
        <v>0.174081866</v>
      </c>
      <c r="Q230">
        <v>0.163575076</v>
      </c>
      <c r="R230">
        <v>0.192725401</v>
      </c>
      <c r="S230">
        <v>0.142223139</v>
      </c>
      <c r="T230">
        <v>0.178392513</v>
      </c>
      <c r="U230">
        <v>1.60588155</v>
      </c>
      <c r="V230">
        <v>0.133823463</v>
      </c>
      <c r="W230">
        <v>0.094668825</v>
      </c>
    </row>
    <row r="231" spans="1:23">
      <c r="A231" t="s">
        <v>97</v>
      </c>
      <c r="B231" t="s">
        <v>320</v>
      </c>
      <c r="C231">
        <v>62</v>
      </c>
      <c r="D231" t="s">
        <v>96</v>
      </c>
      <c r="E231" t="s">
        <v>35</v>
      </c>
      <c r="F231" t="s">
        <v>49</v>
      </c>
      <c r="G231" t="s">
        <v>122</v>
      </c>
      <c r="H231" t="s">
        <v>112</v>
      </c>
      <c r="I231">
        <v>1.625380039</v>
      </c>
      <c r="J231">
        <v>1.616985446</v>
      </c>
      <c r="K231">
        <v>1.650871752</v>
      </c>
      <c r="L231">
        <v>1.829723797</v>
      </c>
      <c r="M231">
        <v>1.776963808</v>
      </c>
      <c r="N231">
        <v>1.673365082</v>
      </c>
      <c r="O231">
        <v>1.867426242</v>
      </c>
      <c r="P231">
        <v>1.948421252</v>
      </c>
      <c r="Q231">
        <v>2.004252589</v>
      </c>
      <c r="R231">
        <v>2.050311883</v>
      </c>
      <c r="S231">
        <v>1.660180513</v>
      </c>
      <c r="T231">
        <v>1.953693084</v>
      </c>
      <c r="U231">
        <v>21.65757549</v>
      </c>
      <c r="V231">
        <v>1.804797957</v>
      </c>
      <c r="W231">
        <v>0.328313045</v>
      </c>
    </row>
    <row r="232" spans="1:23">
      <c r="A232" t="s">
        <v>97</v>
      </c>
      <c r="B232" t="s">
        <v>320</v>
      </c>
      <c r="C232">
        <v>62</v>
      </c>
      <c r="D232" t="s">
        <v>96</v>
      </c>
      <c r="E232" t="s">
        <v>35</v>
      </c>
      <c r="F232" t="s">
        <v>49</v>
      </c>
      <c r="G232" t="s">
        <v>123</v>
      </c>
      <c r="H232" t="s">
        <v>107</v>
      </c>
      <c r="I232">
        <v>0.01803225</v>
      </c>
      <c r="J232">
        <v>0.009682822</v>
      </c>
      <c r="K232">
        <v>0.013598551</v>
      </c>
      <c r="L232">
        <v>0.018782799</v>
      </c>
      <c r="M232">
        <v>0.016827595</v>
      </c>
      <c r="N232">
        <v>0.019328329</v>
      </c>
      <c r="O232">
        <v>0.021027415</v>
      </c>
      <c r="P232">
        <v>0.017581338</v>
      </c>
      <c r="Q232">
        <v>0.024963055</v>
      </c>
      <c r="R232">
        <v>0.017436248</v>
      </c>
      <c r="S232">
        <v>0.01061801</v>
      </c>
      <c r="T232">
        <v>0.009108424</v>
      </c>
      <c r="U232">
        <v>0.196986836</v>
      </c>
      <c r="V232">
        <v>0.01641557</v>
      </c>
      <c r="W232">
        <v>-0.008923826</v>
      </c>
    </row>
    <row r="233" spans="1:23">
      <c r="A233" t="s">
        <v>97</v>
      </c>
      <c r="B233" t="s">
        <v>320</v>
      </c>
      <c r="C233">
        <v>62</v>
      </c>
      <c r="D233" t="s">
        <v>96</v>
      </c>
      <c r="E233" t="s">
        <v>35</v>
      </c>
      <c r="F233" t="s">
        <v>49</v>
      </c>
      <c r="G233" t="s">
        <v>256</v>
      </c>
      <c r="H233" t="s">
        <v>109</v>
      </c>
      <c r="I233">
        <v>0.124273123</v>
      </c>
      <c r="J233">
        <v>0.080121528</v>
      </c>
      <c r="K233">
        <v>0.095056836</v>
      </c>
      <c r="L233">
        <v>0.091764655</v>
      </c>
      <c r="M233">
        <v>0.138922952</v>
      </c>
      <c r="N233">
        <v>0.082917084</v>
      </c>
      <c r="O233">
        <v>0.064591353</v>
      </c>
      <c r="P233">
        <v>0.054246113</v>
      </c>
      <c r="Q233">
        <v>0.066845992</v>
      </c>
      <c r="R233">
        <v>0.058255438</v>
      </c>
      <c r="S233">
        <v>0.054926191</v>
      </c>
      <c r="T233">
        <v>0.061049169</v>
      </c>
      <c r="U233">
        <v>0.972970434</v>
      </c>
      <c r="V233">
        <v>0.08108087</v>
      </c>
      <c r="W233">
        <v>-0.063223954</v>
      </c>
    </row>
    <row r="234" spans="1:23">
      <c r="A234" t="s">
        <v>97</v>
      </c>
      <c r="B234" t="s">
        <v>320</v>
      </c>
      <c r="C234">
        <v>62</v>
      </c>
      <c r="D234" t="s">
        <v>96</v>
      </c>
      <c r="E234" t="s">
        <v>35</v>
      </c>
      <c r="F234" t="s">
        <v>49</v>
      </c>
      <c r="G234" t="s">
        <v>124</v>
      </c>
      <c r="H234" t="s">
        <v>113</v>
      </c>
      <c r="I234">
        <v>0.699973304</v>
      </c>
      <c r="J234">
        <v>0.751427986</v>
      </c>
      <c r="K234">
        <v>0.815717039</v>
      </c>
      <c r="L234">
        <v>0.887606689</v>
      </c>
      <c r="M234">
        <v>0.971600803</v>
      </c>
      <c r="N234">
        <v>0.88118482</v>
      </c>
      <c r="O234">
        <v>1.039459142</v>
      </c>
      <c r="P234">
        <v>1.110774393</v>
      </c>
      <c r="Q234">
        <v>1.293005103</v>
      </c>
      <c r="R234">
        <v>1.204698617</v>
      </c>
      <c r="S234">
        <v>2.379992182</v>
      </c>
      <c r="T234">
        <v>2.489750122</v>
      </c>
      <c r="U234">
        <v>14.5251902</v>
      </c>
      <c r="V234">
        <v>1.210432517</v>
      </c>
      <c r="W234">
        <v>1.789776818</v>
      </c>
    </row>
    <row r="235" spans="1:23">
      <c r="A235" t="s">
        <v>97</v>
      </c>
      <c r="B235" t="s">
        <v>320</v>
      </c>
      <c r="C235">
        <v>62</v>
      </c>
      <c r="D235" t="s">
        <v>96</v>
      </c>
      <c r="E235" t="s">
        <v>35</v>
      </c>
      <c r="F235" t="s">
        <v>49</v>
      </c>
      <c r="G235" t="s">
        <v>257</v>
      </c>
      <c r="H235" t="s">
        <v>111</v>
      </c>
      <c r="I235">
        <v>0.131470918</v>
      </c>
      <c r="J235">
        <v>0.124007365</v>
      </c>
      <c r="K235">
        <v>0.107550262</v>
      </c>
      <c r="L235">
        <v>0.136576794</v>
      </c>
      <c r="M235">
        <v>0.153042009</v>
      </c>
      <c r="N235">
        <v>0.141823096</v>
      </c>
      <c r="O235">
        <v>0.169623611</v>
      </c>
      <c r="P235">
        <v>0.211691985</v>
      </c>
      <c r="Q235">
        <v>0.230071869</v>
      </c>
      <c r="R235">
        <v>0.240785957</v>
      </c>
      <c r="S235">
        <v>0.168524023</v>
      </c>
      <c r="T235">
        <v>0.205853778</v>
      </c>
      <c r="U235">
        <v>2.021021667</v>
      </c>
      <c r="V235">
        <v>0.168418472</v>
      </c>
      <c r="W235">
        <v>0.07438286</v>
      </c>
    </row>
    <row r="236" spans="1:23">
      <c r="A236" t="s">
        <v>97</v>
      </c>
      <c r="B236" t="s">
        <v>320</v>
      </c>
      <c r="C236">
        <v>62</v>
      </c>
      <c r="D236" t="s">
        <v>96</v>
      </c>
      <c r="E236" t="s">
        <v>35</v>
      </c>
      <c r="F236" t="s">
        <v>49</v>
      </c>
      <c r="G236" t="s">
        <v>125</v>
      </c>
      <c r="H236" t="s">
        <v>116</v>
      </c>
      <c r="I236">
        <v>0.255540704</v>
      </c>
      <c r="J236">
        <v>0.261835543</v>
      </c>
      <c r="K236">
        <v>0.255365042</v>
      </c>
      <c r="L236">
        <v>0.282230431</v>
      </c>
      <c r="M236">
        <v>0.276618391</v>
      </c>
      <c r="N236">
        <v>0.251952616</v>
      </c>
      <c r="O236">
        <v>0.275858686</v>
      </c>
      <c r="P236">
        <v>0.306502045</v>
      </c>
      <c r="Q236">
        <v>0.302851703</v>
      </c>
      <c r="R236">
        <v>0.297395284</v>
      </c>
      <c r="S236">
        <v>0.270321651</v>
      </c>
      <c r="T236">
        <v>0.269341857</v>
      </c>
      <c r="U236">
        <v>3.305813953</v>
      </c>
      <c r="V236">
        <v>0.275484496</v>
      </c>
      <c r="W236">
        <v>0.013801153</v>
      </c>
    </row>
    <row r="237" spans="1:23">
      <c r="A237" t="s">
        <v>97</v>
      </c>
      <c r="B237" t="s">
        <v>320</v>
      </c>
      <c r="C237">
        <v>62</v>
      </c>
      <c r="D237" t="s">
        <v>96</v>
      </c>
      <c r="E237" t="s">
        <v>35</v>
      </c>
      <c r="F237" t="s">
        <v>49</v>
      </c>
      <c r="G237" t="s">
        <v>258</v>
      </c>
      <c r="H237" t="s">
        <v>117</v>
      </c>
      <c r="I237">
        <v>0.185730299</v>
      </c>
      <c r="J237">
        <v>0.126911746</v>
      </c>
      <c r="K237">
        <v>0.139747612</v>
      </c>
      <c r="L237">
        <v>0.133777045</v>
      </c>
      <c r="M237">
        <v>0.143096588</v>
      </c>
      <c r="N237">
        <v>0.13187598</v>
      </c>
      <c r="O237">
        <v>0.118246372</v>
      </c>
      <c r="P237">
        <v>0.112478943</v>
      </c>
      <c r="Q237">
        <v>0.104789628</v>
      </c>
      <c r="R237">
        <v>0.10886848</v>
      </c>
      <c r="S237">
        <v>0.117598504</v>
      </c>
      <c r="T237">
        <v>0.108462945</v>
      </c>
      <c r="U237">
        <v>1.531584142</v>
      </c>
      <c r="V237">
        <v>0.127632012</v>
      </c>
      <c r="W237">
        <v>-0.077267354</v>
      </c>
    </row>
    <row r="238" spans="1:23">
      <c r="A238" t="s">
        <v>97</v>
      </c>
      <c r="B238" t="s">
        <v>320</v>
      </c>
      <c r="C238">
        <v>62</v>
      </c>
      <c r="D238" t="s">
        <v>96</v>
      </c>
      <c r="E238" t="s">
        <v>35</v>
      </c>
      <c r="F238" t="s">
        <v>49</v>
      </c>
      <c r="G238" t="s">
        <v>128</v>
      </c>
      <c r="H238" t="s">
        <v>114</v>
      </c>
      <c r="I238">
        <v>0.309463947</v>
      </c>
      <c r="J238">
        <v>0.34399256</v>
      </c>
      <c r="K238">
        <v>0.357281296</v>
      </c>
      <c r="L238">
        <v>0.401714282</v>
      </c>
      <c r="M238">
        <v>0.355628268</v>
      </c>
      <c r="N238">
        <v>0.301495424</v>
      </c>
      <c r="O238">
        <v>0.312189461</v>
      </c>
      <c r="P238">
        <v>0.294801327</v>
      </c>
      <c r="Q238">
        <v>0.312545627</v>
      </c>
      <c r="R238">
        <v>0.287922913</v>
      </c>
      <c r="S238">
        <v>0.261260352</v>
      </c>
      <c r="T238">
        <v>0.318076343</v>
      </c>
      <c r="U238">
        <v>3.8563718</v>
      </c>
      <c r="V238">
        <v>0.321364317</v>
      </c>
      <c r="W238">
        <v>0.008612396</v>
      </c>
    </row>
    <row r="239" spans="1:23">
      <c r="A239" t="s">
        <v>60</v>
      </c>
      <c r="B239" t="s">
        <v>322</v>
      </c>
      <c r="C239">
        <v>63</v>
      </c>
      <c r="D239" t="s">
        <v>48</v>
      </c>
      <c r="E239" t="s">
        <v>35</v>
      </c>
      <c r="F239" t="s">
        <v>49</v>
      </c>
      <c r="G239" t="s">
        <v>118</v>
      </c>
      <c r="H239" t="s">
        <v>108</v>
      </c>
      <c r="I239">
        <v>0.086066583</v>
      </c>
      <c r="J239">
        <v>0.085752812</v>
      </c>
      <c r="K239">
        <v>0.086858552</v>
      </c>
      <c r="L239">
        <v>0.09919691</v>
      </c>
      <c r="M239">
        <v>0.110396195</v>
      </c>
      <c r="N239">
        <v>0.103355985</v>
      </c>
      <c r="O239">
        <v>0.111861015</v>
      </c>
      <c r="P239">
        <v>0.111177943</v>
      </c>
      <c r="Q239">
        <v>0.117477059</v>
      </c>
      <c r="R239">
        <v>0.112391919</v>
      </c>
      <c r="S239">
        <v>0.114998479</v>
      </c>
      <c r="T239">
        <v>0.118329638</v>
      </c>
      <c r="U239">
        <v>1.25786309</v>
      </c>
      <c r="V239">
        <v>0.104821924</v>
      </c>
      <c r="W239">
        <v>0.032263055</v>
      </c>
    </row>
    <row r="240" spans="1:23">
      <c r="A240" t="s">
        <v>60</v>
      </c>
      <c r="B240" t="s">
        <v>322</v>
      </c>
      <c r="C240">
        <v>63</v>
      </c>
      <c r="D240" t="s">
        <v>48</v>
      </c>
      <c r="E240" t="s">
        <v>35</v>
      </c>
      <c r="F240" t="s">
        <v>49</v>
      </c>
      <c r="G240" t="s">
        <v>119</v>
      </c>
      <c r="H240" t="s">
        <v>106</v>
      </c>
      <c r="I240">
        <v>5.530148444</v>
      </c>
      <c r="J240">
        <v>5.83678213</v>
      </c>
      <c r="K240">
        <v>5.597900982</v>
      </c>
      <c r="L240">
        <v>5.424215461</v>
      </c>
      <c r="M240">
        <v>5.547453655</v>
      </c>
      <c r="N240">
        <v>5.232259016</v>
      </c>
      <c r="O240">
        <v>5.406112178</v>
      </c>
      <c r="P240">
        <v>5.401684962</v>
      </c>
      <c r="Q240">
        <v>5.504413829</v>
      </c>
      <c r="R240">
        <v>5.329843458</v>
      </c>
      <c r="S240">
        <v>5.042691355</v>
      </c>
      <c r="T240">
        <v>5.306585675</v>
      </c>
      <c r="U240">
        <v>65.16009115</v>
      </c>
      <c r="V240">
        <v>5.430007595</v>
      </c>
      <c r="W240">
        <v>-0.223562769</v>
      </c>
    </row>
    <row r="241" spans="1:23">
      <c r="A241" t="s">
        <v>60</v>
      </c>
      <c r="B241" t="s">
        <v>322</v>
      </c>
      <c r="C241">
        <v>63</v>
      </c>
      <c r="D241" t="s">
        <v>48</v>
      </c>
      <c r="E241" t="s">
        <v>35</v>
      </c>
      <c r="F241" t="s">
        <v>49</v>
      </c>
      <c r="G241" t="s">
        <v>260</v>
      </c>
      <c r="H241" t="s">
        <v>115</v>
      </c>
      <c r="I241">
        <v>0.000809647</v>
      </c>
      <c r="J241">
        <v>0.001074188</v>
      </c>
      <c r="K241">
        <v>0.001302096</v>
      </c>
      <c r="L241">
        <v>0.001306315</v>
      </c>
      <c r="M241">
        <v>0.001436482</v>
      </c>
      <c r="N241">
        <v>0.001399824</v>
      </c>
      <c r="O241">
        <v>0.001406901</v>
      </c>
      <c r="P241">
        <v>0.002375357</v>
      </c>
      <c r="Q241">
        <v>0.002250573</v>
      </c>
      <c r="R241">
        <v>0.001872651</v>
      </c>
      <c r="S241">
        <v>0.001491262</v>
      </c>
      <c r="T241">
        <v>0.00203188</v>
      </c>
      <c r="U241">
        <v>0.018757176</v>
      </c>
      <c r="V241">
        <v>0.001563098</v>
      </c>
      <c r="W241">
        <v>0.001222233</v>
      </c>
    </row>
    <row r="242" spans="1:23">
      <c r="A242" t="s">
        <v>60</v>
      </c>
      <c r="B242" t="s">
        <v>322</v>
      </c>
      <c r="C242">
        <v>63</v>
      </c>
      <c r="D242" t="s">
        <v>48</v>
      </c>
      <c r="E242" t="s">
        <v>35</v>
      </c>
      <c r="F242" t="s">
        <v>49</v>
      </c>
      <c r="G242" t="s">
        <v>120</v>
      </c>
      <c r="H242" t="s">
        <v>110</v>
      </c>
      <c r="I242">
        <v>0.03886352</v>
      </c>
      <c r="J242">
        <v>0.035594511</v>
      </c>
      <c r="K242">
        <v>0.031708907</v>
      </c>
      <c r="L242">
        <v>0.037581786</v>
      </c>
      <c r="M242">
        <v>0.039919594</v>
      </c>
      <c r="N242">
        <v>0.043722979</v>
      </c>
      <c r="O242">
        <v>0.044063616</v>
      </c>
      <c r="P242">
        <v>0.049968994</v>
      </c>
      <c r="Q242">
        <v>0.05434555</v>
      </c>
      <c r="R242">
        <v>0.048465522</v>
      </c>
      <c r="S242">
        <v>0.044135495</v>
      </c>
      <c r="T242">
        <v>0.063183986</v>
      </c>
      <c r="U242">
        <v>0.53155446</v>
      </c>
      <c r="V242">
        <v>0.044296205</v>
      </c>
      <c r="W242">
        <v>0.024320466</v>
      </c>
    </row>
    <row r="243" spans="1:23">
      <c r="A243" t="s">
        <v>60</v>
      </c>
      <c r="B243" t="s">
        <v>322</v>
      </c>
      <c r="C243">
        <v>63</v>
      </c>
      <c r="D243" t="s">
        <v>48</v>
      </c>
      <c r="E243" t="s">
        <v>35</v>
      </c>
      <c r="F243" t="s">
        <v>49</v>
      </c>
      <c r="G243" t="s">
        <v>122</v>
      </c>
      <c r="H243" t="s">
        <v>112</v>
      </c>
      <c r="I243">
        <v>4.222971461</v>
      </c>
      <c r="J243">
        <v>4.364694267</v>
      </c>
      <c r="K243">
        <v>4.37352556</v>
      </c>
      <c r="L243">
        <v>4.359656921</v>
      </c>
      <c r="M243">
        <v>4.494485889</v>
      </c>
      <c r="N243">
        <v>4.429559895</v>
      </c>
      <c r="O243">
        <v>4.421125882</v>
      </c>
      <c r="P243">
        <v>4.450347103</v>
      </c>
      <c r="Q243">
        <v>4.422695979</v>
      </c>
      <c r="R243">
        <v>4.224834516</v>
      </c>
      <c r="S243">
        <v>4.289986366</v>
      </c>
      <c r="T243">
        <v>4.064269322</v>
      </c>
      <c r="U243">
        <v>52.11815316</v>
      </c>
      <c r="V243">
        <v>4.34317943</v>
      </c>
      <c r="W243">
        <v>-0.158702139</v>
      </c>
    </row>
    <row r="244" spans="1:23">
      <c r="A244" t="s">
        <v>60</v>
      </c>
      <c r="B244" t="s">
        <v>322</v>
      </c>
      <c r="C244">
        <v>63</v>
      </c>
      <c r="D244" t="s">
        <v>48</v>
      </c>
      <c r="E244" t="s">
        <v>35</v>
      </c>
      <c r="F244" t="s">
        <v>49</v>
      </c>
      <c r="G244" t="s">
        <v>123</v>
      </c>
      <c r="H244" t="s">
        <v>107</v>
      </c>
      <c r="I244">
        <v>0.021838356</v>
      </c>
      <c r="J244">
        <v>0.013274984</v>
      </c>
      <c r="K244">
        <v>0.00286009</v>
      </c>
      <c r="L244">
        <v>0.003008539</v>
      </c>
      <c r="M244">
        <v>0.003027397</v>
      </c>
      <c r="N244">
        <v>0.000754668</v>
      </c>
      <c r="O244">
        <v>0.001211521</v>
      </c>
      <c r="P244">
        <v>0.001884205</v>
      </c>
      <c r="Q244">
        <v>0.002892551</v>
      </c>
      <c r="R244">
        <v>0.002823078</v>
      </c>
      <c r="S244">
        <v>0.002937881</v>
      </c>
      <c r="T244">
        <v>0.003919829</v>
      </c>
      <c r="U244">
        <v>0.060433099</v>
      </c>
      <c r="V244">
        <v>0.005036092</v>
      </c>
      <c r="W244">
        <v>-0.017918527</v>
      </c>
    </row>
    <row r="245" spans="1:23">
      <c r="A245" t="s">
        <v>60</v>
      </c>
      <c r="B245" t="s">
        <v>322</v>
      </c>
      <c r="C245">
        <v>63</v>
      </c>
      <c r="D245" t="s">
        <v>48</v>
      </c>
      <c r="E245" t="s">
        <v>35</v>
      </c>
      <c r="F245" t="s">
        <v>49</v>
      </c>
      <c r="G245" t="s">
        <v>256</v>
      </c>
      <c r="H245" t="s">
        <v>109</v>
      </c>
      <c r="I245">
        <v>0.565566511</v>
      </c>
      <c r="J245">
        <v>0.527781228</v>
      </c>
      <c r="K245">
        <v>0.469855349</v>
      </c>
      <c r="L245">
        <v>0.435564588</v>
      </c>
      <c r="M245">
        <v>0.432449264</v>
      </c>
      <c r="N245">
        <v>0.390345819</v>
      </c>
      <c r="O245">
        <v>0.380549888</v>
      </c>
      <c r="P245">
        <v>0.371207434</v>
      </c>
      <c r="Q245">
        <v>0.361233177</v>
      </c>
      <c r="R245">
        <v>0.347558279</v>
      </c>
      <c r="S245">
        <v>0.376614527</v>
      </c>
      <c r="T245">
        <v>0.372424956</v>
      </c>
      <c r="U245">
        <v>5.03115102</v>
      </c>
      <c r="V245">
        <v>0.419262585</v>
      </c>
      <c r="W245">
        <v>-0.193141555</v>
      </c>
    </row>
    <row r="246" spans="1:23">
      <c r="A246" t="s">
        <v>60</v>
      </c>
      <c r="B246" t="s">
        <v>322</v>
      </c>
      <c r="C246">
        <v>63</v>
      </c>
      <c r="D246" t="s">
        <v>48</v>
      </c>
      <c r="E246" t="s">
        <v>35</v>
      </c>
      <c r="F246" t="s">
        <v>49</v>
      </c>
      <c r="G246" t="s">
        <v>124</v>
      </c>
      <c r="H246" t="s">
        <v>113</v>
      </c>
      <c r="I246">
        <v>1.490610349</v>
      </c>
      <c r="J246">
        <v>1.612958202</v>
      </c>
      <c r="K246">
        <v>1.66048532</v>
      </c>
      <c r="L246">
        <v>1.641476684</v>
      </c>
      <c r="M246">
        <v>1.712833128</v>
      </c>
      <c r="N246">
        <v>1.673689144</v>
      </c>
      <c r="O246">
        <v>1.747778001</v>
      </c>
      <c r="P246">
        <v>1.684184672</v>
      </c>
      <c r="Q246">
        <v>1.739577099</v>
      </c>
      <c r="R246">
        <v>1.636716408</v>
      </c>
      <c r="S246">
        <v>3.205497781</v>
      </c>
      <c r="T246">
        <v>2.599876716</v>
      </c>
      <c r="U246">
        <v>22.4056835</v>
      </c>
      <c r="V246">
        <v>1.867140292</v>
      </c>
      <c r="W246">
        <v>1.109266367</v>
      </c>
    </row>
    <row r="247" spans="1:23">
      <c r="A247" t="s">
        <v>60</v>
      </c>
      <c r="B247" t="s">
        <v>322</v>
      </c>
      <c r="C247">
        <v>63</v>
      </c>
      <c r="D247" t="s">
        <v>48</v>
      </c>
      <c r="E247" t="s">
        <v>35</v>
      </c>
      <c r="F247" t="s">
        <v>49</v>
      </c>
      <c r="G247" t="s">
        <v>257</v>
      </c>
      <c r="H247" t="s">
        <v>111</v>
      </c>
      <c r="I247">
        <v>1.200910623</v>
      </c>
      <c r="J247">
        <v>1.142879378</v>
      </c>
      <c r="K247">
        <v>7.443199027</v>
      </c>
      <c r="L247">
        <v>14.41004011</v>
      </c>
      <c r="M247">
        <v>17.28987552</v>
      </c>
      <c r="N247">
        <v>19.86093862</v>
      </c>
      <c r="O247">
        <v>26.40963079</v>
      </c>
      <c r="P247">
        <v>29.7222796</v>
      </c>
      <c r="Q247">
        <v>27.91662141</v>
      </c>
      <c r="R247">
        <v>25.97472725</v>
      </c>
      <c r="S247">
        <v>13.60744294</v>
      </c>
      <c r="T247">
        <v>10.83931815</v>
      </c>
      <c r="U247">
        <v>195.8178634</v>
      </c>
      <c r="V247">
        <v>16.31815528</v>
      </c>
      <c r="W247">
        <v>9.638407527</v>
      </c>
    </row>
    <row r="248" spans="1:23">
      <c r="A248" t="s">
        <v>60</v>
      </c>
      <c r="B248" t="s">
        <v>322</v>
      </c>
      <c r="C248">
        <v>63</v>
      </c>
      <c r="D248" t="s">
        <v>48</v>
      </c>
      <c r="E248" t="s">
        <v>35</v>
      </c>
      <c r="F248" t="s">
        <v>49</v>
      </c>
      <c r="G248" t="s">
        <v>125</v>
      </c>
      <c r="H248" t="s">
        <v>116</v>
      </c>
      <c r="I248">
        <v>0.674849523</v>
      </c>
      <c r="J248">
        <v>0.679538205</v>
      </c>
      <c r="K248">
        <v>0.599591214</v>
      </c>
      <c r="L248">
        <v>0.543558734</v>
      </c>
      <c r="M248">
        <v>0.587646719</v>
      </c>
      <c r="N248">
        <v>0.564373067</v>
      </c>
      <c r="O248">
        <v>0.532283113</v>
      </c>
      <c r="P248">
        <v>0.496456013</v>
      </c>
      <c r="Q248">
        <v>0.466092266</v>
      </c>
      <c r="R248">
        <v>0.45946154</v>
      </c>
      <c r="S248">
        <v>0.440452028</v>
      </c>
      <c r="T248">
        <v>0.481680528</v>
      </c>
      <c r="U248">
        <v>6.52598295</v>
      </c>
      <c r="V248">
        <v>0.543831913</v>
      </c>
      <c r="W248">
        <v>-0.193168995</v>
      </c>
    </row>
    <row r="249" spans="1:23">
      <c r="A249" t="s">
        <v>60</v>
      </c>
      <c r="B249" t="s">
        <v>322</v>
      </c>
      <c r="C249">
        <v>63</v>
      </c>
      <c r="D249" t="s">
        <v>48</v>
      </c>
      <c r="E249" t="s">
        <v>35</v>
      </c>
      <c r="F249" t="s">
        <v>49</v>
      </c>
      <c r="G249" t="s">
        <v>258</v>
      </c>
      <c r="H249" t="s">
        <v>117</v>
      </c>
      <c r="I249">
        <v>1.718669052</v>
      </c>
      <c r="J249">
        <v>1.662381417</v>
      </c>
      <c r="K249">
        <v>1.684568092</v>
      </c>
      <c r="L249">
        <v>1.6834088</v>
      </c>
      <c r="M249">
        <v>1.741723885</v>
      </c>
      <c r="N249">
        <v>1.654711885</v>
      </c>
      <c r="O249">
        <v>1.702851579</v>
      </c>
      <c r="P249">
        <v>1.722723803</v>
      </c>
      <c r="Q249">
        <v>1.61844493</v>
      </c>
      <c r="R249">
        <v>1.573839001</v>
      </c>
      <c r="S249">
        <v>1.376870652</v>
      </c>
      <c r="T249">
        <v>1.40701153</v>
      </c>
      <c r="U249">
        <v>19.54720463</v>
      </c>
      <c r="V249">
        <v>1.628933719</v>
      </c>
      <c r="W249">
        <v>-0.311657522</v>
      </c>
    </row>
    <row r="250" spans="1:23">
      <c r="A250" t="s">
        <v>60</v>
      </c>
      <c r="B250" t="s">
        <v>322</v>
      </c>
      <c r="C250">
        <v>63</v>
      </c>
      <c r="D250" t="s">
        <v>48</v>
      </c>
      <c r="E250" t="s">
        <v>35</v>
      </c>
      <c r="F250" t="s">
        <v>49</v>
      </c>
      <c r="G250" t="s">
        <v>128</v>
      </c>
      <c r="H250" t="s">
        <v>114</v>
      </c>
      <c r="I250">
        <v>0.722262973</v>
      </c>
      <c r="J250">
        <v>0.721711003</v>
      </c>
      <c r="K250">
        <v>0.739657501</v>
      </c>
      <c r="L250">
        <v>0.710339097</v>
      </c>
      <c r="M250">
        <v>0.372603346</v>
      </c>
      <c r="N250">
        <v>0.658881414</v>
      </c>
      <c r="O250">
        <v>0.700365098</v>
      </c>
      <c r="P250">
        <v>0.676807539</v>
      </c>
      <c r="Q250">
        <v>0.729433365</v>
      </c>
      <c r="R250">
        <v>0.729486246</v>
      </c>
      <c r="S250">
        <v>0.797978053</v>
      </c>
      <c r="T250">
        <v>0.913552888</v>
      </c>
      <c r="U250">
        <v>8.473078523</v>
      </c>
      <c r="V250">
        <v>0.706089877</v>
      </c>
      <c r="W250">
        <v>0.191289915</v>
      </c>
    </row>
    <row r="251" spans="1:23">
      <c r="A251" t="s">
        <v>88</v>
      </c>
      <c r="B251" t="s">
        <v>323</v>
      </c>
      <c r="C251">
        <v>64</v>
      </c>
      <c r="D251" t="s">
        <v>79</v>
      </c>
      <c r="E251" t="s">
        <v>75</v>
      </c>
      <c r="F251" t="s">
        <v>45</v>
      </c>
      <c r="G251" t="s">
        <v>118</v>
      </c>
      <c r="H251" t="s">
        <v>108</v>
      </c>
      <c r="I251">
        <v>0.018453939</v>
      </c>
      <c r="J251">
        <v>0.019957351</v>
      </c>
      <c r="K251">
        <v>0.022743436</v>
      </c>
      <c r="L251">
        <v>0.024218965</v>
      </c>
      <c r="M251">
        <v>0.022592808</v>
      </c>
      <c r="N251">
        <v>0.029020896</v>
      </c>
      <c r="O251">
        <v>0.0151221</v>
      </c>
      <c r="P251">
        <v>0.013254413</v>
      </c>
      <c r="Q251">
        <v>0.024529394</v>
      </c>
      <c r="R251">
        <v>0.025382739</v>
      </c>
      <c r="S251">
        <v>0.027303541</v>
      </c>
      <c r="T251">
        <v>0.021864526</v>
      </c>
      <c r="U251">
        <v>0.264444108</v>
      </c>
      <c r="V251">
        <v>0.022037009</v>
      </c>
      <c r="W251">
        <v>0.003410587</v>
      </c>
    </row>
    <row r="252" spans="1:23">
      <c r="A252" t="s">
        <v>88</v>
      </c>
      <c r="B252" t="s">
        <v>323</v>
      </c>
      <c r="C252">
        <v>64</v>
      </c>
      <c r="D252" t="s">
        <v>79</v>
      </c>
      <c r="E252" t="s">
        <v>75</v>
      </c>
      <c r="F252" t="s">
        <v>45</v>
      </c>
      <c r="G252" t="s">
        <v>119</v>
      </c>
      <c r="H252" t="s">
        <v>106</v>
      </c>
      <c r="I252">
        <v>5.846600882</v>
      </c>
      <c r="J252">
        <v>6.639477544</v>
      </c>
      <c r="K252">
        <v>7.434343346</v>
      </c>
      <c r="L252">
        <v>7.640870694</v>
      </c>
      <c r="M252">
        <v>8.289960364</v>
      </c>
      <c r="N252">
        <v>8.63574962</v>
      </c>
      <c r="O252">
        <v>10.35921435</v>
      </c>
      <c r="P252">
        <v>8.61097497</v>
      </c>
      <c r="Q252">
        <v>9.99579683</v>
      </c>
      <c r="R252">
        <v>11.35326688</v>
      </c>
      <c r="S252">
        <v>9.929398188</v>
      </c>
      <c r="T252">
        <v>9.513423608</v>
      </c>
      <c r="U252">
        <v>104.2490773</v>
      </c>
      <c r="V252">
        <v>8.687423106</v>
      </c>
      <c r="W252">
        <v>3.666822726</v>
      </c>
    </row>
    <row r="253" spans="1:23">
      <c r="A253" t="s">
        <v>88</v>
      </c>
      <c r="B253" t="s">
        <v>323</v>
      </c>
      <c r="C253">
        <v>64</v>
      </c>
      <c r="D253" t="s">
        <v>79</v>
      </c>
      <c r="E253" t="s">
        <v>75</v>
      </c>
      <c r="F253" t="s">
        <v>45</v>
      </c>
      <c r="G253" t="s">
        <v>260</v>
      </c>
      <c r="H253" t="s">
        <v>115</v>
      </c>
      <c r="I253">
        <v>0.000100937</v>
      </c>
      <c r="J253" s="6" t="s">
        <v>324</v>
      </c>
      <c r="K253">
        <v>0.000128892</v>
      </c>
      <c r="L253">
        <v>0.000153847</v>
      </c>
      <c r="M253">
        <v>0.00014027</v>
      </c>
      <c r="N253">
        <v>0.000364536</v>
      </c>
      <c r="O253">
        <v>0.00102958</v>
      </c>
      <c r="P253">
        <v>0.001114266</v>
      </c>
      <c r="Q253">
        <v>0.001408424</v>
      </c>
      <c r="R253">
        <v>0.001763559</v>
      </c>
      <c r="S253">
        <v>0.001842512</v>
      </c>
      <c r="T253">
        <v>0.00263482</v>
      </c>
      <c r="U253">
        <v>0.010739943</v>
      </c>
      <c r="V253">
        <v>0.000894995</v>
      </c>
      <c r="W253">
        <v>0.002533883</v>
      </c>
    </row>
    <row r="254" spans="1:23">
      <c r="A254" t="s">
        <v>88</v>
      </c>
      <c r="B254" t="s">
        <v>323</v>
      </c>
      <c r="C254">
        <v>64</v>
      </c>
      <c r="D254" t="s">
        <v>79</v>
      </c>
      <c r="E254" t="s">
        <v>75</v>
      </c>
      <c r="F254" t="s">
        <v>45</v>
      </c>
      <c r="G254" t="s">
        <v>120</v>
      </c>
      <c r="H254" t="s">
        <v>110</v>
      </c>
      <c r="I254">
        <v>0.840264009</v>
      </c>
      <c r="J254">
        <v>0.888445643</v>
      </c>
      <c r="K254">
        <v>0.990119544</v>
      </c>
      <c r="L254">
        <v>1.011086626</v>
      </c>
      <c r="M254">
        <v>1.006292719</v>
      </c>
      <c r="N254">
        <v>0.968338495</v>
      </c>
      <c r="O254">
        <v>1.022514118</v>
      </c>
      <c r="P254">
        <v>0.789335171</v>
      </c>
      <c r="Q254">
        <v>0.847867362</v>
      </c>
      <c r="R254">
        <v>0.902767991</v>
      </c>
      <c r="S254">
        <v>0.667732275</v>
      </c>
      <c r="T254">
        <v>0.827108651</v>
      </c>
      <c r="U254">
        <v>10.7618726</v>
      </c>
      <c r="V254">
        <v>0.896822717</v>
      </c>
      <c r="W254">
        <v>-0.013155358</v>
      </c>
    </row>
    <row r="255" spans="1:23">
      <c r="A255" t="s">
        <v>88</v>
      </c>
      <c r="B255" t="s">
        <v>323</v>
      </c>
      <c r="C255">
        <v>64</v>
      </c>
      <c r="D255" t="s">
        <v>79</v>
      </c>
      <c r="E255" t="s">
        <v>75</v>
      </c>
      <c r="F255" t="s">
        <v>45</v>
      </c>
      <c r="G255" t="s">
        <v>122</v>
      </c>
      <c r="H255" t="s">
        <v>112</v>
      </c>
      <c r="I255">
        <v>2.626922991</v>
      </c>
      <c r="J255">
        <v>2.677181575</v>
      </c>
      <c r="K255">
        <v>3.040377756</v>
      </c>
      <c r="L255">
        <v>3.166365633</v>
      </c>
      <c r="M255">
        <v>3.553707313</v>
      </c>
      <c r="N255">
        <v>3.599108028</v>
      </c>
      <c r="O255">
        <v>4.007188543</v>
      </c>
      <c r="P255">
        <v>3.697954698</v>
      </c>
      <c r="Q255">
        <v>4.32231558</v>
      </c>
      <c r="R255">
        <v>4.074157359</v>
      </c>
      <c r="S255">
        <v>4.048455534</v>
      </c>
      <c r="T255">
        <v>4.206742138</v>
      </c>
      <c r="U255">
        <v>43.02047715</v>
      </c>
      <c r="V255">
        <v>3.585039762</v>
      </c>
      <c r="W255">
        <v>1.579819147</v>
      </c>
    </row>
    <row r="256" spans="1:23">
      <c r="A256" t="s">
        <v>88</v>
      </c>
      <c r="B256" t="s">
        <v>323</v>
      </c>
      <c r="C256">
        <v>64</v>
      </c>
      <c r="D256" t="s">
        <v>79</v>
      </c>
      <c r="E256" t="s">
        <v>75</v>
      </c>
      <c r="F256" t="s">
        <v>45</v>
      </c>
      <c r="G256" t="s">
        <v>123</v>
      </c>
      <c r="H256" t="s">
        <v>107</v>
      </c>
      <c r="I256">
        <v>0.30116468</v>
      </c>
      <c r="J256">
        <v>0.277553168</v>
      </c>
      <c r="K256">
        <v>0.317798068</v>
      </c>
      <c r="L256">
        <v>0.274548368</v>
      </c>
      <c r="M256">
        <v>0.201329203</v>
      </c>
      <c r="N256">
        <v>0.126223589</v>
      </c>
      <c r="O256">
        <v>0.095353781</v>
      </c>
      <c r="P256">
        <v>0.094934998</v>
      </c>
      <c r="Q256">
        <v>0.072486048</v>
      </c>
      <c r="R256">
        <v>0.038624281</v>
      </c>
      <c r="S256">
        <v>0.040241017</v>
      </c>
      <c r="T256">
        <v>0.023244183</v>
      </c>
      <c r="U256">
        <v>1.863501384</v>
      </c>
      <c r="V256">
        <v>0.155291782</v>
      </c>
      <c r="W256">
        <v>-0.277920497</v>
      </c>
    </row>
    <row r="257" spans="1:23">
      <c r="A257" t="s">
        <v>88</v>
      </c>
      <c r="B257" t="s">
        <v>323</v>
      </c>
      <c r="C257">
        <v>64</v>
      </c>
      <c r="D257" t="s">
        <v>79</v>
      </c>
      <c r="E257" t="s">
        <v>75</v>
      </c>
      <c r="F257" t="s">
        <v>45</v>
      </c>
      <c r="G257" t="s">
        <v>256</v>
      </c>
      <c r="H257" t="s">
        <v>109</v>
      </c>
      <c r="I257">
        <v>0.154962939</v>
      </c>
      <c r="J257">
        <v>0.15558259</v>
      </c>
      <c r="K257">
        <v>0.163017419</v>
      </c>
      <c r="L257">
        <v>0.141983309</v>
      </c>
      <c r="M257">
        <v>0.152822069</v>
      </c>
      <c r="N257">
        <v>0.152372939</v>
      </c>
      <c r="O257">
        <v>0.212538118</v>
      </c>
      <c r="P257">
        <v>0.214359769</v>
      </c>
      <c r="Q257">
        <v>0.213725919</v>
      </c>
      <c r="R257">
        <v>0.219860588</v>
      </c>
      <c r="S257">
        <v>0.190893051</v>
      </c>
      <c r="T257">
        <v>0.164612849</v>
      </c>
      <c r="U257">
        <v>2.136731559</v>
      </c>
      <c r="V257">
        <v>0.178060963</v>
      </c>
      <c r="W257">
        <v>0.00964991</v>
      </c>
    </row>
    <row r="258" spans="1:23">
      <c r="A258" t="s">
        <v>88</v>
      </c>
      <c r="B258" t="s">
        <v>323</v>
      </c>
      <c r="C258">
        <v>64</v>
      </c>
      <c r="D258" t="s">
        <v>79</v>
      </c>
      <c r="E258" t="s">
        <v>75</v>
      </c>
      <c r="F258" t="s">
        <v>45</v>
      </c>
      <c r="G258" t="s">
        <v>124</v>
      </c>
      <c r="H258" t="s">
        <v>113</v>
      </c>
      <c r="I258">
        <v>1.002126958</v>
      </c>
      <c r="J258">
        <v>0.975801939</v>
      </c>
      <c r="K258">
        <v>1.175207</v>
      </c>
      <c r="L258">
        <v>1.112644733</v>
      </c>
      <c r="M258">
        <v>1.272051346</v>
      </c>
      <c r="N258">
        <v>1.423456676</v>
      </c>
      <c r="O258">
        <v>1.745717809</v>
      </c>
      <c r="P258">
        <v>1.416410872</v>
      </c>
      <c r="Q258">
        <v>1.715153625</v>
      </c>
      <c r="R258">
        <v>1.958281989</v>
      </c>
      <c r="S258">
        <v>4.729566387</v>
      </c>
      <c r="T258">
        <v>4.85059487</v>
      </c>
      <c r="U258">
        <v>23.3770142</v>
      </c>
      <c r="V258">
        <v>1.948084517</v>
      </c>
      <c r="W258">
        <v>3.848467912</v>
      </c>
    </row>
    <row r="259" spans="1:23">
      <c r="A259" t="s">
        <v>88</v>
      </c>
      <c r="B259" t="s">
        <v>323</v>
      </c>
      <c r="C259">
        <v>64</v>
      </c>
      <c r="D259" t="s">
        <v>79</v>
      </c>
      <c r="E259" t="s">
        <v>75</v>
      </c>
      <c r="F259" t="s">
        <v>45</v>
      </c>
      <c r="G259" t="s">
        <v>257</v>
      </c>
      <c r="H259" t="s">
        <v>111</v>
      </c>
      <c r="I259">
        <v>0.242014967</v>
      </c>
      <c r="J259">
        <v>0.302821788</v>
      </c>
      <c r="K259">
        <v>0.365827317</v>
      </c>
      <c r="L259">
        <v>0.356219034</v>
      </c>
      <c r="M259">
        <v>0.416014314</v>
      </c>
      <c r="N259">
        <v>0.446273129</v>
      </c>
      <c r="O259">
        <v>0.521965872</v>
      </c>
      <c r="P259">
        <v>0.533541374</v>
      </c>
      <c r="Q259">
        <v>0.608112584</v>
      </c>
      <c r="R259">
        <v>0.728517905</v>
      </c>
      <c r="S259">
        <v>0.801664553</v>
      </c>
      <c r="T259">
        <v>0.780471505</v>
      </c>
      <c r="U259">
        <v>6.103444342</v>
      </c>
      <c r="V259">
        <v>0.508620362</v>
      </c>
      <c r="W259">
        <v>0.538456538</v>
      </c>
    </row>
    <row r="260" spans="1:23">
      <c r="A260" t="s">
        <v>88</v>
      </c>
      <c r="B260" t="s">
        <v>323</v>
      </c>
      <c r="C260">
        <v>64</v>
      </c>
      <c r="D260" t="s">
        <v>79</v>
      </c>
      <c r="E260" t="s">
        <v>75</v>
      </c>
      <c r="F260" t="s">
        <v>45</v>
      </c>
      <c r="G260" t="s">
        <v>125</v>
      </c>
      <c r="H260" t="s">
        <v>116</v>
      </c>
      <c r="I260">
        <v>2.048842773</v>
      </c>
      <c r="J260">
        <v>2.032359215</v>
      </c>
      <c r="K260">
        <v>2.303830812</v>
      </c>
      <c r="L260">
        <v>2.27845817</v>
      </c>
      <c r="M260">
        <v>2.152375443</v>
      </c>
      <c r="N260">
        <v>2.098573476</v>
      </c>
      <c r="O260">
        <v>2.184119271</v>
      </c>
      <c r="P260">
        <v>1.699540741</v>
      </c>
      <c r="Q260">
        <v>1.734497155</v>
      </c>
      <c r="R260">
        <v>1.665943714</v>
      </c>
      <c r="S260">
        <v>1.174573816</v>
      </c>
      <c r="T260">
        <v>0.800553608</v>
      </c>
      <c r="U260">
        <v>22.17366819</v>
      </c>
      <c r="V260">
        <v>1.847805683</v>
      </c>
      <c r="W260">
        <v>-1.248289165</v>
      </c>
    </row>
    <row r="261" spans="1:23">
      <c r="A261" t="s">
        <v>88</v>
      </c>
      <c r="B261" t="s">
        <v>323</v>
      </c>
      <c r="C261">
        <v>64</v>
      </c>
      <c r="D261" t="s">
        <v>79</v>
      </c>
      <c r="E261" t="s">
        <v>75</v>
      </c>
      <c r="F261" t="s">
        <v>45</v>
      </c>
      <c r="G261" t="s">
        <v>258</v>
      </c>
      <c r="H261" t="s">
        <v>117</v>
      </c>
      <c r="I261">
        <v>0.850110918</v>
      </c>
      <c r="J261">
        <v>0.810828519</v>
      </c>
      <c r="K261">
        <v>0.892205294</v>
      </c>
      <c r="L261">
        <v>0.82404648</v>
      </c>
      <c r="M261">
        <v>0.930904316</v>
      </c>
      <c r="N261">
        <v>0.801028584</v>
      </c>
      <c r="O261">
        <v>0.871517663</v>
      </c>
      <c r="P261">
        <v>0.850572566</v>
      </c>
      <c r="Q261">
        <v>0.938633179</v>
      </c>
      <c r="R261">
        <v>0.930321142</v>
      </c>
      <c r="S261">
        <v>0.876147289</v>
      </c>
      <c r="T261">
        <v>0.652789135</v>
      </c>
      <c r="U261">
        <v>10.22910509</v>
      </c>
      <c r="V261">
        <v>0.852425424</v>
      </c>
      <c r="W261">
        <v>-0.197321783</v>
      </c>
    </row>
    <row r="262" spans="1:23">
      <c r="A262" t="s">
        <v>88</v>
      </c>
      <c r="B262" t="s">
        <v>323</v>
      </c>
      <c r="C262">
        <v>64</v>
      </c>
      <c r="D262" t="s">
        <v>79</v>
      </c>
      <c r="E262" t="s">
        <v>75</v>
      </c>
      <c r="F262" t="s">
        <v>45</v>
      </c>
      <c r="G262" t="s">
        <v>128</v>
      </c>
      <c r="H262" t="s">
        <v>114</v>
      </c>
      <c r="I262">
        <v>0.788503465</v>
      </c>
      <c r="J262">
        <v>0.824960899</v>
      </c>
      <c r="K262">
        <v>0.917372753</v>
      </c>
      <c r="L262">
        <v>0.904150367</v>
      </c>
      <c r="M262">
        <v>0.957660664</v>
      </c>
      <c r="N262">
        <v>0.925609786</v>
      </c>
      <c r="O262">
        <v>1.054898059</v>
      </c>
      <c r="P262">
        <v>0.972583407</v>
      </c>
      <c r="Q262">
        <v>1.086794391</v>
      </c>
      <c r="R262">
        <v>1.128423817</v>
      </c>
      <c r="S262">
        <v>0.988033231</v>
      </c>
      <c r="T262">
        <v>0.925236864</v>
      </c>
      <c r="U262">
        <v>11.4742277</v>
      </c>
      <c r="V262">
        <v>0.956185642</v>
      </c>
      <c r="W262">
        <v>0.136733399</v>
      </c>
    </row>
    <row r="263" spans="1:23">
      <c r="A263" t="s">
        <v>37</v>
      </c>
      <c r="B263" t="s">
        <v>225</v>
      </c>
      <c r="C263">
        <v>67</v>
      </c>
      <c r="D263" t="s">
        <v>8</v>
      </c>
      <c r="E263" t="s">
        <v>9</v>
      </c>
      <c r="F263" t="s">
        <v>10</v>
      </c>
      <c r="G263" t="s">
        <v>118</v>
      </c>
      <c r="H263" t="s">
        <v>108</v>
      </c>
      <c r="I263" s="6" t="s">
        <v>325</v>
      </c>
      <c r="J263" s="6" t="s">
        <v>326</v>
      </c>
      <c r="K263">
        <v>0.000497945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0.000530245</v>
      </c>
      <c r="V263" s="6" t="s">
        <v>327</v>
      </c>
      <c r="W263">
        <v>-1.48e-5</v>
      </c>
    </row>
    <row r="264" spans="1:23">
      <c r="A264" t="s">
        <v>37</v>
      </c>
      <c r="B264" t="s">
        <v>225</v>
      </c>
      <c r="C264">
        <v>67</v>
      </c>
      <c r="D264" t="s">
        <v>8</v>
      </c>
      <c r="E264" t="s">
        <v>9</v>
      </c>
      <c r="F264" t="s">
        <v>10</v>
      </c>
      <c r="G264" t="s">
        <v>119</v>
      </c>
      <c r="H264" t="s">
        <v>106</v>
      </c>
      <c r="I264">
        <v>3.003655571</v>
      </c>
      <c r="J264">
        <v>3.331635721</v>
      </c>
      <c r="K264">
        <v>3.282262572</v>
      </c>
      <c r="L264">
        <v>3.389122886</v>
      </c>
      <c r="M264">
        <v>3.444460771</v>
      </c>
      <c r="N264">
        <v>3.526837903</v>
      </c>
      <c r="O264">
        <v>3.652304982</v>
      </c>
      <c r="P264">
        <v>3.932675428</v>
      </c>
      <c r="Q264">
        <v>4.277718506</v>
      </c>
      <c r="R264">
        <v>4.19084253</v>
      </c>
      <c r="S264">
        <v>3.766961109</v>
      </c>
      <c r="T264">
        <v>3.883835544</v>
      </c>
      <c r="U264">
        <v>43.68231352</v>
      </c>
      <c r="V264">
        <v>3.640192794</v>
      </c>
      <c r="W264">
        <v>0.880179973</v>
      </c>
    </row>
    <row r="265" spans="1:23">
      <c r="A265" t="s">
        <v>37</v>
      </c>
      <c r="B265" t="s">
        <v>225</v>
      </c>
      <c r="C265">
        <v>67</v>
      </c>
      <c r="D265" t="s">
        <v>8</v>
      </c>
      <c r="E265" t="s">
        <v>9</v>
      </c>
      <c r="F265" t="s">
        <v>10</v>
      </c>
      <c r="G265" t="s">
        <v>260</v>
      </c>
      <c r="H265" t="s">
        <v>115</v>
      </c>
      <c r="I265">
        <v>0</v>
      </c>
      <c r="J265" s="6" t="s">
        <v>328</v>
      </c>
      <c r="K265">
        <v>0.000162599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0.000250464</v>
      </c>
      <c r="S265">
        <v>0.000378161</v>
      </c>
      <c r="T265" s="6" t="s">
        <v>329</v>
      </c>
      <c r="U265">
        <v>0.000925424</v>
      </c>
      <c r="V265" s="6" t="s">
        <v>330</v>
      </c>
      <c r="W265">
        <v>4.13e-5</v>
      </c>
    </row>
    <row r="266" spans="1:23">
      <c r="A266" t="s">
        <v>37</v>
      </c>
      <c r="B266" t="s">
        <v>225</v>
      </c>
      <c r="C266">
        <v>67</v>
      </c>
      <c r="D266" t="s">
        <v>8</v>
      </c>
      <c r="E266" t="s">
        <v>9</v>
      </c>
      <c r="F266" t="s">
        <v>10</v>
      </c>
      <c r="G266" t="s">
        <v>120</v>
      </c>
      <c r="H266" t="s">
        <v>110</v>
      </c>
      <c r="I266">
        <v>0.096662189</v>
      </c>
      <c r="J266">
        <v>0.097058714</v>
      </c>
      <c r="K266">
        <v>0.079958215</v>
      </c>
      <c r="L266">
        <v>0.081776227</v>
      </c>
      <c r="M266">
        <v>0.074218712</v>
      </c>
      <c r="N266">
        <v>0.065446903</v>
      </c>
      <c r="O266">
        <v>0.064420126</v>
      </c>
      <c r="P266">
        <v>0.059462489</v>
      </c>
      <c r="Q266">
        <v>0.052060403</v>
      </c>
      <c r="R266">
        <v>0.050199008</v>
      </c>
      <c r="S266">
        <v>0.035170421</v>
      </c>
      <c r="T266">
        <v>0.030786466</v>
      </c>
      <c r="U266">
        <v>0.787219873</v>
      </c>
      <c r="V266">
        <v>0.065601656</v>
      </c>
      <c r="W266">
        <v>-0.065875723</v>
      </c>
    </row>
    <row r="267" spans="1:23">
      <c r="A267" t="s">
        <v>37</v>
      </c>
      <c r="B267" t="s">
        <v>225</v>
      </c>
      <c r="C267">
        <v>67</v>
      </c>
      <c r="D267" t="s">
        <v>8</v>
      </c>
      <c r="E267" t="s">
        <v>9</v>
      </c>
      <c r="F267" t="s">
        <v>10</v>
      </c>
      <c r="G267" t="s">
        <v>122</v>
      </c>
      <c r="H267" t="s">
        <v>112</v>
      </c>
      <c r="I267">
        <v>1.764554747</v>
      </c>
      <c r="J267">
        <v>1.844789999</v>
      </c>
      <c r="K267">
        <v>1.866617474</v>
      </c>
      <c r="L267">
        <v>2.100259213</v>
      </c>
      <c r="M267">
        <v>2.037952185</v>
      </c>
      <c r="N267">
        <v>2.114975058</v>
      </c>
      <c r="O267">
        <v>2.072799656</v>
      </c>
      <c r="P267">
        <v>2.067131547</v>
      </c>
      <c r="Q267">
        <v>2.064911757</v>
      </c>
      <c r="R267">
        <v>1.965643788</v>
      </c>
      <c r="S267">
        <v>1.933385771</v>
      </c>
      <c r="T267">
        <v>1.678756426</v>
      </c>
      <c r="U267">
        <v>23.51177762</v>
      </c>
      <c r="V267">
        <v>1.959314802</v>
      </c>
      <c r="W267">
        <v>-0.085798321</v>
      </c>
    </row>
    <row r="268" spans="1:23">
      <c r="A268" t="s">
        <v>37</v>
      </c>
      <c r="B268" t="s">
        <v>225</v>
      </c>
      <c r="C268">
        <v>67</v>
      </c>
      <c r="D268" t="s">
        <v>8</v>
      </c>
      <c r="E268" t="s">
        <v>9</v>
      </c>
      <c r="F268" t="s">
        <v>10</v>
      </c>
      <c r="G268" t="s">
        <v>123</v>
      </c>
      <c r="H268" t="s">
        <v>107</v>
      </c>
      <c r="I268">
        <v>0.00941502</v>
      </c>
      <c r="J268">
        <v>0.009765219</v>
      </c>
      <c r="K268">
        <v>0.010349693</v>
      </c>
      <c r="L268">
        <v>0.006866653</v>
      </c>
      <c r="M268">
        <v>0.00515483</v>
      </c>
      <c r="N268">
        <v>0.005269477</v>
      </c>
      <c r="O268">
        <v>0.000129239</v>
      </c>
      <c r="P268">
        <v>0</v>
      </c>
      <c r="Q268" s="6" t="s">
        <v>331</v>
      </c>
      <c r="R268">
        <v>0</v>
      </c>
      <c r="S268">
        <v>0.000145738</v>
      </c>
      <c r="T268">
        <v>0.000173668</v>
      </c>
      <c r="U268">
        <v>0.047305037</v>
      </c>
      <c r="V268">
        <v>0.003942086</v>
      </c>
      <c r="W268">
        <v>-0.009241352</v>
      </c>
    </row>
    <row r="269" spans="1:23">
      <c r="A269" t="s">
        <v>37</v>
      </c>
      <c r="B269" t="s">
        <v>225</v>
      </c>
      <c r="C269">
        <v>67</v>
      </c>
      <c r="D269" t="s">
        <v>8</v>
      </c>
      <c r="E269" t="s">
        <v>9</v>
      </c>
      <c r="F269" t="s">
        <v>10</v>
      </c>
      <c r="G269" t="s">
        <v>256</v>
      </c>
      <c r="H269" t="s">
        <v>109</v>
      </c>
      <c r="I269">
        <v>0.015543924</v>
      </c>
      <c r="J269">
        <v>0.007755174</v>
      </c>
      <c r="K269">
        <v>0.007425681</v>
      </c>
      <c r="L269">
        <v>0.008829297</v>
      </c>
      <c r="M269">
        <v>0.007974286</v>
      </c>
      <c r="N269">
        <v>0.007669033</v>
      </c>
      <c r="O269">
        <v>0.007914686</v>
      </c>
      <c r="P269">
        <v>0.004578744</v>
      </c>
      <c r="Q269">
        <v>0.005553566</v>
      </c>
      <c r="R269">
        <v>0.004022971</v>
      </c>
      <c r="S269">
        <v>0.003846668</v>
      </c>
      <c r="T269">
        <v>0.002933836</v>
      </c>
      <c r="U269">
        <v>0.084047866</v>
      </c>
      <c r="V269">
        <v>0.007003989</v>
      </c>
      <c r="W269">
        <v>-0.012610088</v>
      </c>
    </row>
    <row r="270" spans="1:23">
      <c r="A270" t="s">
        <v>37</v>
      </c>
      <c r="B270" t="s">
        <v>225</v>
      </c>
      <c r="C270">
        <v>67</v>
      </c>
      <c r="D270" t="s">
        <v>8</v>
      </c>
      <c r="E270" t="s">
        <v>9</v>
      </c>
      <c r="F270" t="s">
        <v>10</v>
      </c>
      <c r="G270" t="s">
        <v>124</v>
      </c>
      <c r="H270" t="s">
        <v>113</v>
      </c>
      <c r="I270">
        <v>0.280984086</v>
      </c>
      <c r="J270">
        <v>0.36970217</v>
      </c>
      <c r="K270">
        <v>0.49532706</v>
      </c>
      <c r="L270">
        <v>0.508618059</v>
      </c>
      <c r="M270">
        <v>0.491558175</v>
      </c>
      <c r="N270">
        <v>0.521549082</v>
      </c>
      <c r="O270">
        <v>0.506383979</v>
      </c>
      <c r="P270">
        <v>0.529234818</v>
      </c>
      <c r="Q270">
        <v>0.549143102</v>
      </c>
      <c r="R270">
        <v>0.527271469</v>
      </c>
      <c r="S270">
        <v>0.472751537</v>
      </c>
      <c r="T270">
        <v>0.492268404</v>
      </c>
      <c r="U270">
        <v>5.744791941</v>
      </c>
      <c r="V270">
        <v>0.478732662</v>
      </c>
      <c r="W270">
        <v>0.211284318</v>
      </c>
    </row>
    <row r="271" spans="1:23">
      <c r="A271" t="s">
        <v>37</v>
      </c>
      <c r="B271" t="s">
        <v>225</v>
      </c>
      <c r="C271">
        <v>67</v>
      </c>
      <c r="D271" t="s">
        <v>8</v>
      </c>
      <c r="E271" t="s">
        <v>9</v>
      </c>
      <c r="F271" t="s">
        <v>10</v>
      </c>
      <c r="G271" t="s">
        <v>257</v>
      </c>
      <c r="H271" t="s">
        <v>111</v>
      </c>
      <c r="I271">
        <v>1.728757571</v>
      </c>
      <c r="J271">
        <v>1.866258593</v>
      </c>
      <c r="K271">
        <v>1.786908583</v>
      </c>
      <c r="L271">
        <v>1.873592022</v>
      </c>
      <c r="M271">
        <v>1.793679872</v>
      </c>
      <c r="N271">
        <v>1.790626351</v>
      </c>
      <c r="O271">
        <v>1.646216544</v>
      </c>
      <c r="P271">
        <v>1.648111341</v>
      </c>
      <c r="Q271">
        <v>1.761593201</v>
      </c>
      <c r="R271">
        <v>1.630033798</v>
      </c>
      <c r="S271">
        <v>1.252046717</v>
      </c>
      <c r="T271">
        <v>1.18121167</v>
      </c>
      <c r="U271">
        <v>19.95903626</v>
      </c>
      <c r="V271">
        <v>1.663253022</v>
      </c>
      <c r="W271">
        <v>-0.547545901</v>
      </c>
    </row>
    <row r="272" spans="1:23">
      <c r="A272" t="s">
        <v>37</v>
      </c>
      <c r="B272" t="s">
        <v>225</v>
      </c>
      <c r="C272">
        <v>67</v>
      </c>
      <c r="D272" t="s">
        <v>8</v>
      </c>
      <c r="E272" t="s">
        <v>9</v>
      </c>
      <c r="F272" t="s">
        <v>10</v>
      </c>
      <c r="G272" t="s">
        <v>125</v>
      </c>
      <c r="H272" t="s">
        <v>116</v>
      </c>
      <c r="I272">
        <v>0.204569948</v>
      </c>
      <c r="J272">
        <v>0.221039214</v>
      </c>
      <c r="K272">
        <v>0.208136212</v>
      </c>
      <c r="L272">
        <v>0.212884333</v>
      </c>
      <c r="M272">
        <v>0.212167514</v>
      </c>
      <c r="N272">
        <v>0.175001413</v>
      </c>
      <c r="O272">
        <v>0.135479628</v>
      </c>
      <c r="P272">
        <v>0.154566528</v>
      </c>
      <c r="Q272">
        <v>0.160946042</v>
      </c>
      <c r="R272">
        <v>0.167124138</v>
      </c>
      <c r="S272">
        <v>0.130743202</v>
      </c>
      <c r="T272">
        <v>0.121763258</v>
      </c>
      <c r="U272">
        <v>2.10442143</v>
      </c>
      <c r="V272">
        <v>0.175368453</v>
      </c>
      <c r="W272">
        <v>-0.08280669</v>
      </c>
    </row>
    <row r="273" spans="1:23">
      <c r="A273" t="s">
        <v>37</v>
      </c>
      <c r="B273" t="s">
        <v>225</v>
      </c>
      <c r="C273">
        <v>67</v>
      </c>
      <c r="D273" t="s">
        <v>8</v>
      </c>
      <c r="E273" t="s">
        <v>9</v>
      </c>
      <c r="F273" t="s">
        <v>10</v>
      </c>
      <c r="G273" t="s">
        <v>258</v>
      </c>
      <c r="H273" t="s">
        <v>117</v>
      </c>
      <c r="I273">
        <v>0.425241653</v>
      </c>
      <c r="J273">
        <v>0.485058019</v>
      </c>
      <c r="K273">
        <v>0.430153511</v>
      </c>
      <c r="L273">
        <v>0.463001241</v>
      </c>
      <c r="M273">
        <v>0.430608914</v>
      </c>
      <c r="N273">
        <v>0.39244846</v>
      </c>
      <c r="O273">
        <v>0.386402584</v>
      </c>
      <c r="P273">
        <v>0.394377475</v>
      </c>
      <c r="Q273">
        <v>0.401039022</v>
      </c>
      <c r="R273">
        <v>0.342105699</v>
      </c>
      <c r="S273">
        <v>0.241043085</v>
      </c>
      <c r="T273">
        <v>0.395004244</v>
      </c>
      <c r="U273">
        <v>4.786483907</v>
      </c>
      <c r="V273">
        <v>0.398873659</v>
      </c>
      <c r="W273">
        <v>-0.030237409</v>
      </c>
    </row>
    <row r="274" spans="1:23">
      <c r="A274" t="s">
        <v>37</v>
      </c>
      <c r="B274" t="s">
        <v>225</v>
      </c>
      <c r="C274">
        <v>67</v>
      </c>
      <c r="D274" t="s">
        <v>8</v>
      </c>
      <c r="E274" t="s">
        <v>9</v>
      </c>
      <c r="F274" t="s">
        <v>10</v>
      </c>
      <c r="G274" t="s">
        <v>128</v>
      </c>
      <c r="H274" t="s">
        <v>114</v>
      </c>
      <c r="I274">
        <v>1.789461528</v>
      </c>
      <c r="J274">
        <v>1.97680368</v>
      </c>
      <c r="K274">
        <v>1.737540869</v>
      </c>
      <c r="L274">
        <v>1.385384699</v>
      </c>
      <c r="M274">
        <v>1.552460702</v>
      </c>
      <c r="N274">
        <v>1.381339226</v>
      </c>
      <c r="O274">
        <v>1.37153189</v>
      </c>
      <c r="P274">
        <v>1.30106748</v>
      </c>
      <c r="Q274">
        <v>1.223572443</v>
      </c>
      <c r="R274">
        <v>1.244652937</v>
      </c>
      <c r="S274">
        <v>1.167466317</v>
      </c>
      <c r="T274">
        <v>1.142775832</v>
      </c>
      <c r="U274">
        <v>17.2740576</v>
      </c>
      <c r="V274">
        <v>1.4395048</v>
      </c>
      <c r="W274">
        <v>-0.646685696</v>
      </c>
    </row>
    <row r="275" spans="1:23">
      <c r="A275" t="s">
        <v>7</v>
      </c>
      <c r="B275" t="s">
        <v>226</v>
      </c>
      <c r="C275">
        <v>72</v>
      </c>
      <c r="D275" t="s">
        <v>8</v>
      </c>
      <c r="E275" t="s">
        <v>9</v>
      </c>
      <c r="F275" t="s">
        <v>10</v>
      </c>
      <c r="G275" t="s">
        <v>118</v>
      </c>
      <c r="H275" t="s">
        <v>108</v>
      </c>
      <c r="I275">
        <v>0.00427457</v>
      </c>
      <c r="J275">
        <v>0.00134793</v>
      </c>
      <c r="K275">
        <v>0.001308133</v>
      </c>
      <c r="L275">
        <v>0.000970923</v>
      </c>
      <c r="M275">
        <v>0.001194762</v>
      </c>
      <c r="N275">
        <v>0.001454179</v>
      </c>
      <c r="O275">
        <v>0.001510231</v>
      </c>
      <c r="P275">
        <v>0.000869884</v>
      </c>
      <c r="Q275">
        <v>0.000937596</v>
      </c>
      <c r="R275">
        <v>0.001147671</v>
      </c>
      <c r="S275">
        <v>0.001344961</v>
      </c>
      <c r="T275">
        <v>0.000417338</v>
      </c>
      <c r="U275">
        <v>0.016778178</v>
      </c>
      <c r="V275">
        <v>0.001398182</v>
      </c>
      <c r="W275">
        <v>-0.003857232</v>
      </c>
    </row>
    <row r="276" spans="1:23">
      <c r="A276" t="s">
        <v>7</v>
      </c>
      <c r="B276" t="s">
        <v>226</v>
      </c>
      <c r="C276">
        <v>72</v>
      </c>
      <c r="D276" t="s">
        <v>8</v>
      </c>
      <c r="E276" t="s">
        <v>9</v>
      </c>
      <c r="F276" t="s">
        <v>10</v>
      </c>
      <c r="G276" t="s">
        <v>119</v>
      </c>
      <c r="H276" t="s">
        <v>106</v>
      </c>
      <c r="I276">
        <v>3.77915729</v>
      </c>
      <c r="J276">
        <v>3.894904047</v>
      </c>
      <c r="K276">
        <v>3.841518199</v>
      </c>
      <c r="L276">
        <v>3.666998829</v>
      </c>
      <c r="M276">
        <v>3.8181258</v>
      </c>
      <c r="N276">
        <v>3.82821789</v>
      </c>
      <c r="O276">
        <v>3.728592203</v>
      </c>
      <c r="P276">
        <v>3.421914579</v>
      </c>
      <c r="Q276">
        <v>3.40352703</v>
      </c>
      <c r="R276">
        <v>3.338397445</v>
      </c>
      <c r="S276">
        <v>2.126704829</v>
      </c>
      <c r="T276">
        <v>2.091952794</v>
      </c>
      <c r="U276">
        <v>40.94001094</v>
      </c>
      <c r="V276">
        <v>3.411667578</v>
      </c>
      <c r="W276">
        <v>-1.687204496</v>
      </c>
    </row>
    <row r="277" spans="1:23">
      <c r="A277" t="s">
        <v>7</v>
      </c>
      <c r="B277" t="s">
        <v>226</v>
      </c>
      <c r="C277">
        <v>72</v>
      </c>
      <c r="D277" t="s">
        <v>8</v>
      </c>
      <c r="E277" t="s">
        <v>9</v>
      </c>
      <c r="F277" t="s">
        <v>10</v>
      </c>
      <c r="G277" t="s">
        <v>260</v>
      </c>
      <c r="H277" t="s">
        <v>115</v>
      </c>
      <c r="I277">
        <v>0.009868905</v>
      </c>
      <c r="J277">
        <v>0.009860533</v>
      </c>
      <c r="K277">
        <v>0.00978726</v>
      </c>
      <c r="L277">
        <v>0.011686535</v>
      </c>
      <c r="M277">
        <v>0.011637903</v>
      </c>
      <c r="N277">
        <v>0.012577769</v>
      </c>
      <c r="O277">
        <v>0.011997893</v>
      </c>
      <c r="P277">
        <v>0.01221946</v>
      </c>
      <c r="Q277">
        <v>0.011111381</v>
      </c>
      <c r="R277">
        <v>0.012133605</v>
      </c>
      <c r="S277">
        <v>0.011318741</v>
      </c>
      <c r="T277">
        <v>0.011251427</v>
      </c>
      <c r="U277">
        <v>0.135451412</v>
      </c>
      <c r="V277">
        <v>0.011287618</v>
      </c>
      <c r="W277">
        <v>0.001382522</v>
      </c>
    </row>
    <row r="278" spans="1:23">
      <c r="A278" t="s">
        <v>7</v>
      </c>
      <c r="B278" t="s">
        <v>226</v>
      </c>
      <c r="C278">
        <v>72</v>
      </c>
      <c r="D278" t="s">
        <v>8</v>
      </c>
      <c r="E278" t="s">
        <v>9</v>
      </c>
      <c r="F278" t="s">
        <v>10</v>
      </c>
      <c r="G278" t="s">
        <v>120</v>
      </c>
      <c r="H278" t="s">
        <v>110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0.000146998</v>
      </c>
      <c r="O278">
        <v>0.000180603</v>
      </c>
      <c r="P278">
        <v>0.000178873</v>
      </c>
      <c r="Q278">
        <v>0.000342774</v>
      </c>
      <c r="R278">
        <v>0.000209699</v>
      </c>
      <c r="S278">
        <v>0.000284259</v>
      </c>
      <c r="T278">
        <v>0.000115371</v>
      </c>
      <c r="U278">
        <v>0.001458577</v>
      </c>
      <c r="V278">
        <v>0.000121548</v>
      </c>
      <c r="W278">
        <v>0.000115371</v>
      </c>
    </row>
    <row r="279" spans="1:23">
      <c r="A279" t="s">
        <v>7</v>
      </c>
      <c r="B279" t="s">
        <v>226</v>
      </c>
      <c r="C279">
        <v>72</v>
      </c>
      <c r="D279" t="s">
        <v>8</v>
      </c>
      <c r="E279" t="s">
        <v>9</v>
      </c>
      <c r="F279" t="s">
        <v>10</v>
      </c>
      <c r="G279" t="s">
        <v>122</v>
      </c>
      <c r="H279" t="s">
        <v>112</v>
      </c>
      <c r="I279">
        <v>5.894300483</v>
      </c>
      <c r="J279">
        <v>6.001751941</v>
      </c>
      <c r="K279">
        <v>5.703066133</v>
      </c>
      <c r="L279">
        <v>5.406067629</v>
      </c>
      <c r="M279">
        <v>5.23435379</v>
      </c>
      <c r="N279">
        <v>4.974859525</v>
      </c>
      <c r="O279">
        <v>4.789295715</v>
      </c>
      <c r="P279">
        <v>4.364444576</v>
      </c>
      <c r="Q279">
        <v>4.41662976</v>
      </c>
      <c r="R279">
        <v>4.054780209</v>
      </c>
      <c r="S279">
        <v>3.582129394</v>
      </c>
      <c r="T279">
        <v>3.240082758</v>
      </c>
      <c r="U279">
        <v>57.66176191</v>
      </c>
      <c r="V279">
        <v>4.805146826</v>
      </c>
      <c r="W279">
        <v>-2.654217725</v>
      </c>
    </row>
    <row r="280" spans="1:23">
      <c r="A280" t="s">
        <v>7</v>
      </c>
      <c r="B280" t="s">
        <v>226</v>
      </c>
      <c r="C280">
        <v>72</v>
      </c>
      <c r="D280" t="s">
        <v>8</v>
      </c>
      <c r="E280" t="s">
        <v>9</v>
      </c>
      <c r="F280" t="s">
        <v>10</v>
      </c>
      <c r="G280" t="s">
        <v>123</v>
      </c>
      <c r="H280" t="s">
        <v>107</v>
      </c>
      <c r="I280">
        <v>1.193066606</v>
      </c>
      <c r="J280">
        <v>1.33415538</v>
      </c>
      <c r="K280">
        <v>1.18345146</v>
      </c>
      <c r="L280">
        <v>1.141354103</v>
      </c>
      <c r="M280">
        <v>1.159983591</v>
      </c>
      <c r="N280">
        <v>1.011895213</v>
      </c>
      <c r="O280">
        <v>0.940814762</v>
      </c>
      <c r="P280">
        <v>0.868974761</v>
      </c>
      <c r="Q280">
        <v>0.848723658</v>
      </c>
      <c r="R280">
        <v>0.860773688</v>
      </c>
      <c r="S280">
        <v>0.763326724</v>
      </c>
      <c r="T280">
        <v>0.712209669</v>
      </c>
      <c r="U280">
        <v>12.01872962</v>
      </c>
      <c r="V280">
        <v>1.001560801</v>
      </c>
      <c r="W280">
        <v>-0.480856937</v>
      </c>
    </row>
    <row r="281" spans="1:23">
      <c r="A281" t="s">
        <v>7</v>
      </c>
      <c r="B281" t="s">
        <v>226</v>
      </c>
      <c r="C281">
        <v>72</v>
      </c>
      <c r="D281" t="s">
        <v>8</v>
      </c>
      <c r="E281" t="s">
        <v>9</v>
      </c>
      <c r="F281" t="s">
        <v>10</v>
      </c>
      <c r="G281" t="s">
        <v>256</v>
      </c>
      <c r="H281" t="s">
        <v>109</v>
      </c>
      <c r="I281">
        <v>0.022070561</v>
      </c>
      <c r="J281">
        <v>0.014565255</v>
      </c>
      <c r="K281">
        <v>0.009314857</v>
      </c>
      <c r="L281">
        <v>0.008145854</v>
      </c>
      <c r="M281">
        <v>0.007602474</v>
      </c>
      <c r="N281">
        <v>0.00553272</v>
      </c>
      <c r="O281">
        <v>0.003662056</v>
      </c>
      <c r="P281">
        <v>0.003185571</v>
      </c>
      <c r="Q281">
        <v>0.003011081</v>
      </c>
      <c r="R281">
        <v>0.002308284</v>
      </c>
      <c r="S281">
        <v>0.002547556</v>
      </c>
      <c r="T281">
        <v>0.003413707</v>
      </c>
      <c r="U281">
        <v>0.085359976</v>
      </c>
      <c r="V281">
        <v>0.007113331</v>
      </c>
      <c r="W281">
        <v>-0.018656854</v>
      </c>
    </row>
    <row r="282" spans="1:23">
      <c r="A282" t="s">
        <v>7</v>
      </c>
      <c r="B282" t="s">
        <v>226</v>
      </c>
      <c r="C282">
        <v>72</v>
      </c>
      <c r="D282" t="s">
        <v>8</v>
      </c>
      <c r="E282" t="s">
        <v>9</v>
      </c>
      <c r="F282" t="s">
        <v>10</v>
      </c>
      <c r="G282" t="s">
        <v>124</v>
      </c>
      <c r="H282" t="s">
        <v>113</v>
      </c>
      <c r="I282">
        <v>0.680130312</v>
      </c>
      <c r="J282">
        <v>0.737125609</v>
      </c>
      <c r="K282">
        <v>0.668735936</v>
      </c>
      <c r="L282">
        <v>0.567206241</v>
      </c>
      <c r="M282">
        <v>0.529460821</v>
      </c>
      <c r="N282">
        <v>0.487139814</v>
      </c>
      <c r="O282">
        <v>0.415419527</v>
      </c>
      <c r="P282">
        <v>0.347647182</v>
      </c>
      <c r="Q282">
        <v>0.334566853</v>
      </c>
      <c r="R282">
        <v>0.315643392</v>
      </c>
      <c r="S282">
        <v>0.214169454</v>
      </c>
      <c r="T282">
        <v>0.186456196</v>
      </c>
      <c r="U282">
        <v>5.483701337</v>
      </c>
      <c r="V282">
        <v>0.456975111</v>
      </c>
      <c r="W282">
        <v>-0.493674116</v>
      </c>
    </row>
    <row r="283" spans="1:23">
      <c r="A283" t="s">
        <v>7</v>
      </c>
      <c r="B283" t="s">
        <v>226</v>
      </c>
      <c r="C283">
        <v>72</v>
      </c>
      <c r="D283" t="s">
        <v>8</v>
      </c>
      <c r="E283" t="s">
        <v>9</v>
      </c>
      <c r="F283" t="s">
        <v>10</v>
      </c>
      <c r="G283" t="s">
        <v>257</v>
      </c>
      <c r="H283" t="s">
        <v>111</v>
      </c>
      <c r="I283">
        <v>0.766870183</v>
      </c>
      <c r="J283">
        <v>0.907182709</v>
      </c>
      <c r="K283">
        <v>0.78479292</v>
      </c>
      <c r="L283">
        <v>0.698807352</v>
      </c>
      <c r="M283">
        <v>0.666495604</v>
      </c>
      <c r="N283">
        <v>0.611633133</v>
      </c>
      <c r="O283">
        <v>0.57345561</v>
      </c>
      <c r="P283">
        <v>0.540257723</v>
      </c>
      <c r="Q283">
        <v>0.52682796</v>
      </c>
      <c r="R283">
        <v>0.505667671</v>
      </c>
      <c r="S283">
        <v>0.420166807</v>
      </c>
      <c r="T283">
        <v>0.424387676</v>
      </c>
      <c r="U283">
        <v>7.426545348</v>
      </c>
      <c r="V283">
        <v>0.618878779</v>
      </c>
      <c r="W283">
        <v>-0.342482507</v>
      </c>
    </row>
    <row r="284" spans="1:23">
      <c r="A284" t="s">
        <v>7</v>
      </c>
      <c r="B284" t="s">
        <v>226</v>
      </c>
      <c r="C284">
        <v>72</v>
      </c>
      <c r="D284" t="s">
        <v>8</v>
      </c>
      <c r="E284" t="s">
        <v>9</v>
      </c>
      <c r="F284" t="s">
        <v>10</v>
      </c>
      <c r="G284" t="s">
        <v>125</v>
      </c>
      <c r="H284" t="s">
        <v>116</v>
      </c>
      <c r="I284">
        <v>2.474875035</v>
      </c>
      <c r="J284">
        <v>2.501805497</v>
      </c>
      <c r="K284">
        <v>2.423750262</v>
      </c>
      <c r="L284">
        <v>2.404735119</v>
      </c>
      <c r="M284">
        <v>2.359311352</v>
      </c>
      <c r="N284">
        <v>2.215858051</v>
      </c>
      <c r="O284">
        <v>2.152313949</v>
      </c>
      <c r="P284">
        <v>2.030384245</v>
      </c>
      <c r="Q284">
        <v>2.003117515</v>
      </c>
      <c r="R284">
        <v>1.857503918</v>
      </c>
      <c r="S284">
        <v>1.569799476</v>
      </c>
      <c r="T284">
        <v>1.515902975</v>
      </c>
      <c r="U284">
        <v>25.50935739</v>
      </c>
      <c r="V284">
        <v>2.125779783</v>
      </c>
      <c r="W284">
        <v>-0.95897206</v>
      </c>
    </row>
    <row r="285" spans="1:23">
      <c r="A285" t="s">
        <v>7</v>
      </c>
      <c r="B285" t="s">
        <v>226</v>
      </c>
      <c r="C285">
        <v>72</v>
      </c>
      <c r="D285" t="s">
        <v>8</v>
      </c>
      <c r="E285" t="s">
        <v>9</v>
      </c>
      <c r="F285" t="s">
        <v>10</v>
      </c>
      <c r="G285" t="s">
        <v>258</v>
      </c>
      <c r="H285" t="s">
        <v>117</v>
      </c>
      <c r="I285">
        <v>1.270567108</v>
      </c>
      <c r="J285">
        <v>1.298129795</v>
      </c>
      <c r="K285">
        <v>1.366942073</v>
      </c>
      <c r="L285">
        <v>1.327830056</v>
      </c>
      <c r="M285">
        <v>1.248522053</v>
      </c>
      <c r="N285">
        <v>1.207007758</v>
      </c>
      <c r="O285">
        <v>1.174546727</v>
      </c>
      <c r="P285">
        <v>1.220861131</v>
      </c>
      <c r="Q285">
        <v>1.157208727</v>
      </c>
      <c r="R285">
        <v>0.926930534</v>
      </c>
      <c r="S285">
        <v>1.002292616</v>
      </c>
      <c r="T285">
        <v>1.048870643</v>
      </c>
      <c r="U285">
        <v>14.24970922</v>
      </c>
      <c r="V285">
        <v>1.187475768</v>
      </c>
      <c r="W285">
        <v>-0.221696465</v>
      </c>
    </row>
    <row r="286" spans="1:23">
      <c r="A286" t="s">
        <v>7</v>
      </c>
      <c r="B286" t="s">
        <v>226</v>
      </c>
      <c r="C286">
        <v>72</v>
      </c>
      <c r="D286" t="s">
        <v>8</v>
      </c>
      <c r="E286" t="s">
        <v>9</v>
      </c>
      <c r="F286" t="s">
        <v>10</v>
      </c>
      <c r="G286" t="s">
        <v>128</v>
      </c>
      <c r="H286" t="s">
        <v>114</v>
      </c>
      <c r="I286">
        <v>2.595288139</v>
      </c>
      <c r="J286">
        <v>3.345553209</v>
      </c>
      <c r="K286">
        <v>3.271962406</v>
      </c>
      <c r="L286">
        <v>2.918313359</v>
      </c>
      <c r="M286">
        <v>2.781722026</v>
      </c>
      <c r="N286">
        <v>2.649823324</v>
      </c>
      <c r="O286">
        <v>2.465342764</v>
      </c>
      <c r="P286">
        <v>2.189608125</v>
      </c>
      <c r="Q286">
        <v>2.059906262</v>
      </c>
      <c r="R286">
        <v>1.988153445</v>
      </c>
      <c r="S286">
        <v>1.330366639</v>
      </c>
      <c r="T286">
        <v>1.168450779</v>
      </c>
      <c r="U286">
        <v>28.76449048</v>
      </c>
      <c r="V286">
        <v>2.397040873</v>
      </c>
      <c r="W286">
        <v>-1.42683736</v>
      </c>
    </row>
    <row r="287" spans="1:23">
      <c r="A287" t="s">
        <v>30</v>
      </c>
      <c r="B287" t="s">
        <v>227</v>
      </c>
      <c r="C287">
        <v>73</v>
      </c>
      <c r="D287" t="s">
        <v>8</v>
      </c>
      <c r="E287" t="s">
        <v>9</v>
      </c>
      <c r="F287" t="s">
        <v>12</v>
      </c>
      <c r="G287" t="s">
        <v>118</v>
      </c>
      <c r="H287" t="s">
        <v>108</v>
      </c>
      <c r="I287">
        <v>0.051629897</v>
      </c>
      <c r="J287">
        <v>0.039249511</v>
      </c>
      <c r="K287">
        <v>0.048279804</v>
      </c>
      <c r="L287">
        <v>0.041413687</v>
      </c>
      <c r="M287">
        <v>0.027853318</v>
      </c>
      <c r="N287">
        <v>0.027086274</v>
      </c>
      <c r="O287">
        <v>0.027557637</v>
      </c>
      <c r="P287">
        <v>0.027019402</v>
      </c>
      <c r="Q287">
        <v>0.027281596</v>
      </c>
      <c r="R287">
        <v>0.027227363</v>
      </c>
      <c r="S287">
        <v>0.02606444</v>
      </c>
      <c r="T287">
        <v>0.026059683</v>
      </c>
      <c r="U287">
        <v>0.396722612</v>
      </c>
      <c r="V287">
        <v>0.033060218</v>
      </c>
      <c r="W287">
        <v>-0.025570214</v>
      </c>
    </row>
    <row r="288" spans="1:23">
      <c r="A288" t="s">
        <v>30</v>
      </c>
      <c r="B288" t="s">
        <v>227</v>
      </c>
      <c r="C288">
        <v>73</v>
      </c>
      <c r="D288" t="s">
        <v>8</v>
      </c>
      <c r="E288" t="s">
        <v>9</v>
      </c>
      <c r="F288" t="s">
        <v>12</v>
      </c>
      <c r="G288" t="s">
        <v>119</v>
      </c>
      <c r="H288" t="s">
        <v>106</v>
      </c>
      <c r="I288">
        <v>12.97285992</v>
      </c>
      <c r="J288">
        <v>13.62597315</v>
      </c>
      <c r="K288">
        <v>14.37601528</v>
      </c>
      <c r="L288">
        <v>14.90174542</v>
      </c>
      <c r="M288">
        <v>14.70553327</v>
      </c>
      <c r="N288">
        <v>15.26643339</v>
      </c>
      <c r="O288">
        <v>15.99442926</v>
      </c>
      <c r="P288">
        <v>15.36682211</v>
      </c>
      <c r="Q288">
        <v>15.65185433</v>
      </c>
      <c r="R288">
        <v>15.73369141</v>
      </c>
      <c r="S288">
        <v>12.57391836</v>
      </c>
      <c r="T288">
        <v>13.26093153</v>
      </c>
      <c r="U288">
        <v>174.4302074</v>
      </c>
      <c r="V288">
        <v>14.53585062</v>
      </c>
      <c r="W288">
        <v>0.28807161</v>
      </c>
    </row>
    <row r="289" spans="1:23">
      <c r="A289" t="s">
        <v>30</v>
      </c>
      <c r="B289" t="s">
        <v>227</v>
      </c>
      <c r="C289">
        <v>73</v>
      </c>
      <c r="D289" t="s">
        <v>8</v>
      </c>
      <c r="E289" t="s">
        <v>9</v>
      </c>
      <c r="F289" t="s">
        <v>12</v>
      </c>
      <c r="G289" t="s">
        <v>260</v>
      </c>
      <c r="H289" t="s">
        <v>115</v>
      </c>
      <c r="I289">
        <v>0.003138217</v>
      </c>
      <c r="J289">
        <v>0.003223725</v>
      </c>
      <c r="K289">
        <v>0.004279873</v>
      </c>
      <c r="L289">
        <v>0.004873613</v>
      </c>
      <c r="M289">
        <v>0.005176205</v>
      </c>
      <c r="N289">
        <v>0.005323904</v>
      </c>
      <c r="O289">
        <v>0.005168749</v>
      </c>
      <c r="P289">
        <v>0.0055772</v>
      </c>
      <c r="Q289">
        <v>0.005326567</v>
      </c>
      <c r="R289">
        <v>0.00661831</v>
      </c>
      <c r="S289">
        <v>0.007155702</v>
      </c>
      <c r="T289">
        <v>0.005228529</v>
      </c>
      <c r="U289">
        <v>0.061090594</v>
      </c>
      <c r="V289">
        <v>0.005090883</v>
      </c>
      <c r="W289">
        <v>0.002090312</v>
      </c>
    </row>
    <row r="290" spans="1:23">
      <c r="A290" t="s">
        <v>30</v>
      </c>
      <c r="B290" t="s">
        <v>227</v>
      </c>
      <c r="C290">
        <v>73</v>
      </c>
      <c r="D290" t="s">
        <v>8</v>
      </c>
      <c r="E290" t="s">
        <v>9</v>
      </c>
      <c r="F290" t="s">
        <v>12</v>
      </c>
      <c r="G290" t="s">
        <v>120</v>
      </c>
      <c r="H290" t="s">
        <v>110</v>
      </c>
      <c r="I290">
        <v>2.225000596</v>
      </c>
      <c r="J290">
        <v>2.290444313</v>
      </c>
      <c r="K290">
        <v>2.111373754</v>
      </c>
      <c r="L290">
        <v>1.842294821</v>
      </c>
      <c r="M290">
        <v>1.82702049</v>
      </c>
      <c r="N290">
        <v>1.849974377</v>
      </c>
      <c r="O290">
        <v>1.709022449</v>
      </c>
      <c r="P290">
        <v>1.36958679</v>
      </c>
      <c r="Q290">
        <v>1.222395627</v>
      </c>
      <c r="R290">
        <v>1.095603716</v>
      </c>
      <c r="S290">
        <v>0.850861721</v>
      </c>
      <c r="T290">
        <v>0.84748597</v>
      </c>
      <c r="U290">
        <v>19.24106462</v>
      </c>
      <c r="V290">
        <v>1.603422052</v>
      </c>
      <c r="W290">
        <v>-1.377514626</v>
      </c>
    </row>
    <row r="291" spans="1:23">
      <c r="A291" t="s">
        <v>30</v>
      </c>
      <c r="B291" t="s">
        <v>227</v>
      </c>
      <c r="C291">
        <v>73</v>
      </c>
      <c r="D291" t="s">
        <v>8</v>
      </c>
      <c r="E291" t="s">
        <v>9</v>
      </c>
      <c r="F291" t="s">
        <v>12</v>
      </c>
      <c r="G291" t="s">
        <v>122</v>
      </c>
      <c r="H291" t="s">
        <v>112</v>
      </c>
      <c r="I291">
        <v>3.958304012</v>
      </c>
      <c r="J291">
        <v>3.667426086</v>
      </c>
      <c r="K291">
        <v>3.5084441</v>
      </c>
      <c r="L291">
        <v>3.337370817</v>
      </c>
      <c r="M291">
        <v>3.136208472</v>
      </c>
      <c r="N291">
        <v>2.976730686</v>
      </c>
      <c r="O291">
        <v>2.824697293</v>
      </c>
      <c r="P291">
        <v>2.551492541</v>
      </c>
      <c r="Q291">
        <v>2.373846551</v>
      </c>
      <c r="R291">
        <v>2.145311206</v>
      </c>
      <c r="S291">
        <v>1.902301908</v>
      </c>
      <c r="T291">
        <v>1.818800318</v>
      </c>
      <c r="U291">
        <v>34.20093399</v>
      </c>
      <c r="V291">
        <v>2.850077833</v>
      </c>
      <c r="W291">
        <v>-2.139503694</v>
      </c>
    </row>
    <row r="292" spans="1:23">
      <c r="A292" t="s">
        <v>30</v>
      </c>
      <c r="B292" t="s">
        <v>227</v>
      </c>
      <c r="C292">
        <v>73</v>
      </c>
      <c r="D292" t="s">
        <v>8</v>
      </c>
      <c r="E292" t="s">
        <v>9</v>
      </c>
      <c r="F292" t="s">
        <v>12</v>
      </c>
      <c r="G292" t="s">
        <v>123</v>
      </c>
      <c r="H292" t="s">
        <v>107</v>
      </c>
      <c r="I292">
        <v>1.650002301</v>
      </c>
      <c r="J292">
        <v>1.672587346</v>
      </c>
      <c r="K292">
        <v>1.668641891</v>
      </c>
      <c r="L292">
        <v>1.581720966</v>
      </c>
      <c r="M292">
        <v>1.377019103</v>
      </c>
      <c r="N292">
        <v>1.505192274</v>
      </c>
      <c r="O292">
        <v>1.434927086</v>
      </c>
      <c r="P292">
        <v>1.485471428</v>
      </c>
      <c r="Q292">
        <v>1.528215813</v>
      </c>
      <c r="R292">
        <v>1.539091621</v>
      </c>
      <c r="S292">
        <v>1.316384087</v>
      </c>
      <c r="T292">
        <v>1.251900764</v>
      </c>
      <c r="U292">
        <v>18.01115468</v>
      </c>
      <c r="V292">
        <v>1.500929557</v>
      </c>
      <c r="W292">
        <v>-0.398101537</v>
      </c>
    </row>
    <row r="293" spans="1:23">
      <c r="A293" t="s">
        <v>30</v>
      </c>
      <c r="B293" t="s">
        <v>227</v>
      </c>
      <c r="C293">
        <v>73</v>
      </c>
      <c r="D293" t="s">
        <v>8</v>
      </c>
      <c r="E293" t="s">
        <v>9</v>
      </c>
      <c r="F293" t="s">
        <v>12</v>
      </c>
      <c r="G293" t="s">
        <v>256</v>
      </c>
      <c r="H293" t="s">
        <v>109</v>
      </c>
      <c r="I293">
        <v>0.434572775</v>
      </c>
      <c r="J293">
        <v>0.452400054</v>
      </c>
      <c r="K293">
        <v>0.441684484</v>
      </c>
      <c r="L293">
        <v>0.478760636</v>
      </c>
      <c r="M293">
        <v>0.461043588</v>
      </c>
      <c r="N293">
        <v>0.447331839</v>
      </c>
      <c r="O293">
        <v>0.434294935</v>
      </c>
      <c r="P293">
        <v>0.364729352</v>
      </c>
      <c r="Q293">
        <v>0.317976028</v>
      </c>
      <c r="R293">
        <v>0.26513218</v>
      </c>
      <c r="S293">
        <v>0.170919723</v>
      </c>
      <c r="T293">
        <v>0.172159888</v>
      </c>
      <c r="U293">
        <v>4.441005482</v>
      </c>
      <c r="V293">
        <v>0.37008379</v>
      </c>
      <c r="W293">
        <v>-0.262412887</v>
      </c>
    </row>
    <row r="294" spans="1:23">
      <c r="A294" t="s">
        <v>30</v>
      </c>
      <c r="B294" t="s">
        <v>227</v>
      </c>
      <c r="C294">
        <v>73</v>
      </c>
      <c r="D294" t="s">
        <v>8</v>
      </c>
      <c r="E294" t="s">
        <v>9</v>
      </c>
      <c r="F294" t="s">
        <v>12</v>
      </c>
      <c r="G294" t="s">
        <v>124</v>
      </c>
      <c r="H294" t="s">
        <v>113</v>
      </c>
      <c r="I294">
        <v>0.61503068</v>
      </c>
      <c r="J294">
        <v>0.659642682</v>
      </c>
      <c r="K294">
        <v>0.696451188</v>
      </c>
      <c r="L294">
        <v>0.723627535</v>
      </c>
      <c r="M294">
        <v>0.727313141</v>
      </c>
      <c r="N294">
        <v>0.75567389</v>
      </c>
      <c r="O294">
        <v>0.768357229</v>
      </c>
      <c r="P294">
        <v>0.770647811</v>
      </c>
      <c r="Q294">
        <v>0.78114042</v>
      </c>
      <c r="R294">
        <v>0.787269414</v>
      </c>
      <c r="S294">
        <v>0.917426864</v>
      </c>
      <c r="T294">
        <v>0.950516143</v>
      </c>
      <c r="U294">
        <v>9.153096997</v>
      </c>
      <c r="V294">
        <v>0.762758083</v>
      </c>
      <c r="W294">
        <v>0.335485463</v>
      </c>
    </row>
    <row r="295" spans="1:23">
      <c r="A295" t="s">
        <v>30</v>
      </c>
      <c r="B295" t="s">
        <v>227</v>
      </c>
      <c r="C295">
        <v>73</v>
      </c>
      <c r="D295" t="s">
        <v>8</v>
      </c>
      <c r="E295" t="s">
        <v>9</v>
      </c>
      <c r="F295" t="s">
        <v>12</v>
      </c>
      <c r="G295" t="s">
        <v>257</v>
      </c>
      <c r="H295" t="s">
        <v>111</v>
      </c>
      <c r="I295">
        <v>1.618369491</v>
      </c>
      <c r="J295">
        <v>1.591801938</v>
      </c>
      <c r="K295">
        <v>1.531180007</v>
      </c>
      <c r="L295">
        <v>1.393308411</v>
      </c>
      <c r="M295">
        <v>1.2074021</v>
      </c>
      <c r="N295">
        <v>1.10863352</v>
      </c>
      <c r="O295">
        <v>1.012477335</v>
      </c>
      <c r="P295">
        <v>0.902386338</v>
      </c>
      <c r="Q295">
        <v>0.864646492</v>
      </c>
      <c r="R295">
        <v>0.811104551</v>
      </c>
      <c r="S295">
        <v>0.669683035</v>
      </c>
      <c r="T295">
        <v>0.642065336</v>
      </c>
      <c r="U295">
        <v>13.35305855</v>
      </c>
      <c r="V295">
        <v>1.11275488</v>
      </c>
      <c r="W295">
        <v>-0.976304155</v>
      </c>
    </row>
    <row r="296" spans="1:23">
      <c r="A296" t="s">
        <v>30</v>
      </c>
      <c r="B296" t="s">
        <v>227</v>
      </c>
      <c r="C296">
        <v>73</v>
      </c>
      <c r="D296" t="s">
        <v>8</v>
      </c>
      <c r="E296" t="s">
        <v>9</v>
      </c>
      <c r="F296" t="s">
        <v>12</v>
      </c>
      <c r="G296" t="s">
        <v>125</v>
      </c>
      <c r="H296" t="s">
        <v>116</v>
      </c>
      <c r="I296">
        <v>0.265511306</v>
      </c>
      <c r="J296">
        <v>0.242746516</v>
      </c>
      <c r="K296">
        <v>0.229501641</v>
      </c>
      <c r="L296">
        <v>0.219567392</v>
      </c>
      <c r="M296">
        <v>0.184663345</v>
      </c>
      <c r="N296">
        <v>0.169493363</v>
      </c>
      <c r="O296">
        <v>0.169033843</v>
      </c>
      <c r="P296">
        <v>0.160009149</v>
      </c>
      <c r="Q296">
        <v>0.157853845</v>
      </c>
      <c r="R296">
        <v>0.151579337</v>
      </c>
      <c r="S296">
        <v>0.131153771</v>
      </c>
      <c r="T296">
        <v>0.142356453</v>
      </c>
      <c r="U296">
        <v>2.223469961</v>
      </c>
      <c r="V296">
        <v>0.185289163</v>
      </c>
      <c r="W296">
        <v>-0.123154853</v>
      </c>
    </row>
    <row r="297" spans="1:23">
      <c r="A297" t="s">
        <v>30</v>
      </c>
      <c r="B297" t="s">
        <v>227</v>
      </c>
      <c r="C297">
        <v>73</v>
      </c>
      <c r="D297" t="s">
        <v>8</v>
      </c>
      <c r="E297" t="s">
        <v>9</v>
      </c>
      <c r="F297" t="s">
        <v>12</v>
      </c>
      <c r="G297" t="s">
        <v>258</v>
      </c>
      <c r="H297" t="s">
        <v>117</v>
      </c>
      <c r="I297">
        <v>1.094113754</v>
      </c>
      <c r="J297">
        <v>1.07000122</v>
      </c>
      <c r="K297">
        <v>1.129877054</v>
      </c>
      <c r="L297">
        <v>1.164555429</v>
      </c>
      <c r="M297">
        <v>1.377670247</v>
      </c>
      <c r="N297">
        <v>1.104958964</v>
      </c>
      <c r="O297">
        <v>1.052188968</v>
      </c>
      <c r="P297">
        <v>0.999716181</v>
      </c>
      <c r="Q297">
        <v>0.966726337</v>
      </c>
      <c r="R297">
        <v>0.947897672</v>
      </c>
      <c r="S297">
        <v>0.956226507</v>
      </c>
      <c r="T297">
        <v>0.967343942</v>
      </c>
      <c r="U297">
        <v>12.83127628</v>
      </c>
      <c r="V297">
        <v>1.069273023</v>
      </c>
      <c r="W297">
        <v>-0.126769812</v>
      </c>
    </row>
    <row r="298" spans="1:23">
      <c r="A298" t="s">
        <v>30</v>
      </c>
      <c r="B298" t="s">
        <v>227</v>
      </c>
      <c r="C298">
        <v>73</v>
      </c>
      <c r="D298" t="s">
        <v>8</v>
      </c>
      <c r="E298" t="s">
        <v>9</v>
      </c>
      <c r="F298" t="s">
        <v>12</v>
      </c>
      <c r="G298" t="s">
        <v>128</v>
      </c>
      <c r="H298" t="s">
        <v>114</v>
      </c>
      <c r="I298">
        <v>2.989661088</v>
      </c>
      <c r="J298">
        <v>2.910900925</v>
      </c>
      <c r="K298">
        <v>2.925030429</v>
      </c>
      <c r="L298">
        <v>3.022560684</v>
      </c>
      <c r="M298">
        <v>2.572612833</v>
      </c>
      <c r="N298">
        <v>2.808979059</v>
      </c>
      <c r="O298">
        <v>2.803911913</v>
      </c>
      <c r="P298">
        <v>2.740670334</v>
      </c>
      <c r="Q298">
        <v>2.704935044</v>
      </c>
      <c r="R298">
        <v>2.709614962</v>
      </c>
      <c r="S298">
        <v>2.679312546</v>
      </c>
      <c r="T298">
        <v>2.900635803</v>
      </c>
      <c r="U298">
        <v>33.76882562</v>
      </c>
      <c r="V298">
        <v>2.814068802</v>
      </c>
      <c r="W298">
        <v>-0.089025285</v>
      </c>
    </row>
    <row r="299" spans="1:23">
      <c r="A299" t="s">
        <v>99</v>
      </c>
      <c r="B299" t="s">
        <v>332</v>
      </c>
      <c r="C299">
        <v>77</v>
      </c>
      <c r="D299" t="s">
        <v>96</v>
      </c>
      <c r="E299" t="s">
        <v>75</v>
      </c>
      <c r="F299" t="s">
        <v>49</v>
      </c>
      <c r="G299" t="s">
        <v>118</v>
      </c>
      <c r="H299" t="s">
        <v>108</v>
      </c>
      <c r="I299">
        <v>0.001834625</v>
      </c>
      <c r="J299">
        <v>0.000539136</v>
      </c>
      <c r="K299">
        <v>0.001104366</v>
      </c>
      <c r="L299">
        <v>0.001082252</v>
      </c>
      <c r="M299">
        <v>0.000196287</v>
      </c>
      <c r="N299" s="6" t="s">
        <v>333</v>
      </c>
      <c r="O299">
        <v>0.000353192</v>
      </c>
      <c r="P299" s="6" t="s">
        <v>334</v>
      </c>
      <c r="Q299" s="6" t="s">
        <v>335</v>
      </c>
      <c r="R299">
        <v>0.000153189</v>
      </c>
      <c r="S299">
        <v>0.000260535</v>
      </c>
      <c r="T299">
        <v>0.000391084</v>
      </c>
      <c r="U299">
        <v>0.005998166</v>
      </c>
      <c r="V299">
        <v>0.000499847</v>
      </c>
      <c r="W299">
        <v>-0.001443541</v>
      </c>
    </row>
    <row r="300" spans="1:23">
      <c r="A300" t="s">
        <v>99</v>
      </c>
      <c r="B300" t="s">
        <v>332</v>
      </c>
      <c r="C300">
        <v>77</v>
      </c>
      <c r="D300" t="s">
        <v>96</v>
      </c>
      <c r="E300" t="s">
        <v>75</v>
      </c>
      <c r="F300" t="s">
        <v>49</v>
      </c>
      <c r="G300" t="s">
        <v>119</v>
      </c>
      <c r="H300" t="s">
        <v>106</v>
      </c>
      <c r="I300">
        <v>1.138909335</v>
      </c>
      <c r="J300">
        <v>1.405588112</v>
      </c>
      <c r="K300">
        <v>1.629988072</v>
      </c>
      <c r="L300">
        <v>1.886740963</v>
      </c>
      <c r="M300">
        <v>2.1584627</v>
      </c>
      <c r="N300">
        <v>2.210388209</v>
      </c>
      <c r="O300">
        <v>2.429728813</v>
      </c>
      <c r="P300">
        <v>2.493427582</v>
      </c>
      <c r="Q300">
        <v>2.46104211</v>
      </c>
      <c r="R300">
        <v>2.519364115</v>
      </c>
      <c r="S300">
        <v>2.549785763</v>
      </c>
      <c r="T300">
        <v>2.928022609</v>
      </c>
      <c r="U300">
        <v>25.81144838</v>
      </c>
      <c r="V300">
        <v>2.150954032</v>
      </c>
      <c r="W300">
        <v>1.789113274</v>
      </c>
    </row>
    <row r="301" spans="1:23">
      <c r="A301" t="s">
        <v>99</v>
      </c>
      <c r="B301" t="s">
        <v>332</v>
      </c>
      <c r="C301">
        <v>77</v>
      </c>
      <c r="D301" t="s">
        <v>96</v>
      </c>
      <c r="E301" t="s">
        <v>75</v>
      </c>
      <c r="F301" t="s">
        <v>49</v>
      </c>
      <c r="G301" t="s">
        <v>120</v>
      </c>
      <c r="H301" t="s">
        <v>110</v>
      </c>
      <c r="I301">
        <v>0.033656512</v>
      </c>
      <c r="J301">
        <v>0.042291465</v>
      </c>
      <c r="K301">
        <v>0.053745281</v>
      </c>
      <c r="L301">
        <v>0.07101992</v>
      </c>
      <c r="M301">
        <v>0.098263794</v>
      </c>
      <c r="N301">
        <v>0.131993355</v>
      </c>
      <c r="O301">
        <v>0.177888566</v>
      </c>
      <c r="P301">
        <v>0.214361044</v>
      </c>
      <c r="Q301">
        <v>0.25917639</v>
      </c>
      <c r="R301">
        <v>0.310096884</v>
      </c>
      <c r="S301">
        <v>0.312828635</v>
      </c>
      <c r="T301">
        <v>0.411912398</v>
      </c>
      <c r="U301">
        <v>2.117234244</v>
      </c>
      <c r="V301">
        <v>0.176436187</v>
      </c>
      <c r="W301">
        <v>0.378255886</v>
      </c>
    </row>
    <row r="302" spans="1:23">
      <c r="A302" t="s">
        <v>99</v>
      </c>
      <c r="B302" t="s">
        <v>332</v>
      </c>
      <c r="C302">
        <v>77</v>
      </c>
      <c r="D302" t="s">
        <v>96</v>
      </c>
      <c r="E302" t="s">
        <v>75</v>
      </c>
      <c r="F302" t="s">
        <v>49</v>
      </c>
      <c r="G302" t="s">
        <v>122</v>
      </c>
      <c r="H302" t="s">
        <v>112</v>
      </c>
      <c r="I302">
        <v>0.582017975</v>
      </c>
      <c r="J302">
        <v>0.610874482</v>
      </c>
      <c r="K302">
        <v>0.704911678</v>
      </c>
      <c r="L302">
        <v>0.814292417</v>
      </c>
      <c r="M302">
        <v>0.947011422</v>
      </c>
      <c r="N302">
        <v>0.924927794</v>
      </c>
      <c r="O302">
        <v>1.284130292</v>
      </c>
      <c r="P302">
        <v>1.317485493</v>
      </c>
      <c r="Q302">
        <v>1.945749941</v>
      </c>
      <c r="R302">
        <v>1.293171756</v>
      </c>
      <c r="S302">
        <v>1.404946243</v>
      </c>
      <c r="T302">
        <v>1.533581156</v>
      </c>
      <c r="U302">
        <v>13.36310065</v>
      </c>
      <c r="V302">
        <v>1.113591721</v>
      </c>
      <c r="W302">
        <v>0.951563181</v>
      </c>
    </row>
    <row r="303" spans="1:23">
      <c r="A303" t="s">
        <v>99</v>
      </c>
      <c r="B303" t="s">
        <v>332</v>
      </c>
      <c r="C303">
        <v>77</v>
      </c>
      <c r="D303" t="s">
        <v>96</v>
      </c>
      <c r="E303" t="s">
        <v>75</v>
      </c>
      <c r="F303" t="s">
        <v>49</v>
      </c>
      <c r="G303" t="s">
        <v>123</v>
      </c>
      <c r="H303" t="s">
        <v>107</v>
      </c>
      <c r="I303">
        <v>0.054820817</v>
      </c>
      <c r="J303">
        <v>0.055754292</v>
      </c>
      <c r="K303">
        <v>0.058180601</v>
      </c>
      <c r="L303">
        <v>0.057696803</v>
      </c>
      <c r="M303">
        <v>0.056926985</v>
      </c>
      <c r="N303">
        <v>0.051722565</v>
      </c>
      <c r="O303">
        <v>0.05102062</v>
      </c>
      <c r="P303">
        <v>0.041718286</v>
      </c>
      <c r="Q303">
        <v>0.044043007</v>
      </c>
      <c r="R303">
        <v>0.041758857</v>
      </c>
      <c r="S303">
        <v>0.040350563</v>
      </c>
      <c r="T303">
        <v>0.045455961</v>
      </c>
      <c r="U303">
        <v>0.599449357</v>
      </c>
      <c r="V303">
        <v>0.049954113</v>
      </c>
      <c r="W303">
        <v>-0.009364856</v>
      </c>
    </row>
    <row r="304" spans="1:23">
      <c r="A304" t="s">
        <v>99</v>
      </c>
      <c r="B304" t="s">
        <v>332</v>
      </c>
      <c r="C304">
        <v>77</v>
      </c>
      <c r="D304" t="s">
        <v>96</v>
      </c>
      <c r="E304" t="s">
        <v>75</v>
      </c>
      <c r="F304" t="s">
        <v>49</v>
      </c>
      <c r="G304" t="s">
        <v>256</v>
      </c>
      <c r="H304" t="s">
        <v>109</v>
      </c>
      <c r="I304">
        <v>0.009044223</v>
      </c>
      <c r="J304">
        <v>0.009854791</v>
      </c>
      <c r="K304">
        <v>0.011994764</v>
      </c>
      <c r="L304">
        <v>0.013578726</v>
      </c>
      <c r="M304">
        <v>0.016112347</v>
      </c>
      <c r="N304">
        <v>0.01894743</v>
      </c>
      <c r="O304">
        <v>0.01955143</v>
      </c>
      <c r="P304">
        <v>0.019513556</v>
      </c>
      <c r="Q304">
        <v>0.014111919</v>
      </c>
      <c r="R304">
        <v>0.015282397</v>
      </c>
      <c r="S304">
        <v>0.014382003</v>
      </c>
      <c r="T304">
        <v>0.013795081</v>
      </c>
      <c r="U304">
        <v>0.176168667</v>
      </c>
      <c r="V304">
        <v>0.014680722</v>
      </c>
      <c r="W304">
        <v>0.004750858</v>
      </c>
    </row>
    <row r="305" spans="1:23">
      <c r="A305" t="s">
        <v>99</v>
      </c>
      <c r="B305" t="s">
        <v>332</v>
      </c>
      <c r="C305">
        <v>77</v>
      </c>
      <c r="D305" t="s">
        <v>96</v>
      </c>
      <c r="E305" t="s">
        <v>75</v>
      </c>
      <c r="F305" t="s">
        <v>49</v>
      </c>
      <c r="G305" t="s">
        <v>124</v>
      </c>
      <c r="H305" t="s">
        <v>113</v>
      </c>
      <c r="I305">
        <v>0.116456364</v>
      </c>
      <c r="J305">
        <v>0.142325458</v>
      </c>
      <c r="K305">
        <v>0.170547945</v>
      </c>
      <c r="L305">
        <v>0.191286625</v>
      </c>
      <c r="M305">
        <v>0.221661453</v>
      </c>
      <c r="N305">
        <v>0.241789403</v>
      </c>
      <c r="O305">
        <v>0.252971004</v>
      </c>
      <c r="P305">
        <v>0.253035319</v>
      </c>
      <c r="Q305">
        <v>0.287207672</v>
      </c>
      <c r="R305">
        <v>0.382398785</v>
      </c>
      <c r="S305">
        <v>0.429149652</v>
      </c>
      <c r="T305">
        <v>0.561327366</v>
      </c>
      <c r="U305">
        <v>3.250157046</v>
      </c>
      <c r="V305">
        <v>0.270846421</v>
      </c>
      <c r="W305">
        <v>0.444871002</v>
      </c>
    </row>
    <row r="306" spans="1:23">
      <c r="A306" t="s">
        <v>99</v>
      </c>
      <c r="B306" t="s">
        <v>332</v>
      </c>
      <c r="C306">
        <v>77</v>
      </c>
      <c r="D306" t="s">
        <v>96</v>
      </c>
      <c r="E306" t="s">
        <v>75</v>
      </c>
      <c r="F306" t="s">
        <v>49</v>
      </c>
      <c r="G306" t="s">
        <v>257</v>
      </c>
      <c r="H306" t="s">
        <v>111</v>
      </c>
      <c r="I306">
        <v>0.018395221</v>
      </c>
      <c r="J306">
        <v>0.018889629</v>
      </c>
      <c r="K306">
        <v>0.025761038</v>
      </c>
      <c r="L306">
        <v>0.03333856</v>
      </c>
      <c r="M306">
        <v>0.044161791</v>
      </c>
      <c r="N306">
        <v>0.045160028</v>
      </c>
      <c r="O306">
        <v>0.052855004</v>
      </c>
      <c r="P306">
        <v>0.052284315</v>
      </c>
      <c r="Q306">
        <v>0.060351871</v>
      </c>
      <c r="R306">
        <v>0.055846242</v>
      </c>
      <c r="S306">
        <v>0.057858682</v>
      </c>
      <c r="T306">
        <v>0.082375495</v>
      </c>
      <c r="U306">
        <v>0.547277876</v>
      </c>
      <c r="V306">
        <v>0.04560649</v>
      </c>
      <c r="W306">
        <v>0.063980274</v>
      </c>
    </row>
    <row r="307" spans="1:23">
      <c r="A307" t="s">
        <v>99</v>
      </c>
      <c r="B307" t="s">
        <v>332</v>
      </c>
      <c r="C307">
        <v>77</v>
      </c>
      <c r="D307" t="s">
        <v>96</v>
      </c>
      <c r="E307" t="s">
        <v>75</v>
      </c>
      <c r="F307" t="s">
        <v>49</v>
      </c>
      <c r="G307" t="s">
        <v>125</v>
      </c>
      <c r="H307" t="s">
        <v>116</v>
      </c>
      <c r="I307">
        <v>0.045350141</v>
      </c>
      <c r="J307">
        <v>0.050515669</v>
      </c>
      <c r="K307">
        <v>0.047178649</v>
      </c>
      <c r="L307">
        <v>0.049245048</v>
      </c>
      <c r="M307">
        <v>0.050239507</v>
      </c>
      <c r="N307">
        <v>0.04412479</v>
      </c>
      <c r="O307">
        <v>0.04147231</v>
      </c>
      <c r="P307">
        <v>0.035139152</v>
      </c>
      <c r="Q307">
        <v>0.029234542</v>
      </c>
      <c r="R307">
        <v>0.022319068</v>
      </c>
      <c r="S307">
        <v>0.017280137</v>
      </c>
      <c r="T307">
        <v>0.017641649</v>
      </c>
      <c r="U307">
        <v>0.449740662</v>
      </c>
      <c r="V307">
        <v>0.037478389</v>
      </c>
      <c r="W307">
        <v>-0.027708492</v>
      </c>
    </row>
    <row r="308" spans="1:23">
      <c r="A308" t="s">
        <v>99</v>
      </c>
      <c r="B308" t="s">
        <v>332</v>
      </c>
      <c r="C308">
        <v>77</v>
      </c>
      <c r="D308" t="s">
        <v>96</v>
      </c>
      <c r="E308" t="s">
        <v>75</v>
      </c>
      <c r="F308" t="s">
        <v>49</v>
      </c>
      <c r="G308" t="s">
        <v>258</v>
      </c>
      <c r="H308" t="s">
        <v>117</v>
      </c>
      <c r="I308">
        <v>0.705064971</v>
      </c>
      <c r="J308">
        <v>0.723190582</v>
      </c>
      <c r="K308">
        <v>0.708282338</v>
      </c>
      <c r="L308">
        <v>0.717153517</v>
      </c>
      <c r="M308">
        <v>0.692328845</v>
      </c>
      <c r="N308">
        <v>0.645437751</v>
      </c>
      <c r="O308">
        <v>0.75810336</v>
      </c>
      <c r="P308">
        <v>0.568180634</v>
      </c>
      <c r="Q308">
        <v>0.480404142</v>
      </c>
      <c r="R308">
        <v>0.408360975</v>
      </c>
      <c r="S308">
        <v>0.442858616</v>
      </c>
      <c r="T308">
        <v>0.497128972</v>
      </c>
      <c r="U308">
        <v>7.346494703</v>
      </c>
      <c r="V308">
        <v>0.612207892</v>
      </c>
      <c r="W308">
        <v>-0.207935999</v>
      </c>
    </row>
    <row r="309" spans="1:23">
      <c r="A309" t="s">
        <v>99</v>
      </c>
      <c r="B309" t="s">
        <v>332</v>
      </c>
      <c r="C309">
        <v>77</v>
      </c>
      <c r="D309" t="s">
        <v>96</v>
      </c>
      <c r="E309" t="s">
        <v>75</v>
      </c>
      <c r="F309" t="s">
        <v>49</v>
      </c>
      <c r="G309" t="s">
        <v>128</v>
      </c>
      <c r="H309" t="s">
        <v>114</v>
      </c>
      <c r="I309">
        <v>0.291868947</v>
      </c>
      <c r="J309">
        <v>0.350226151</v>
      </c>
      <c r="K309">
        <v>0.3920141</v>
      </c>
      <c r="L309">
        <v>0.417725823</v>
      </c>
      <c r="M309">
        <v>0.445407529</v>
      </c>
      <c r="N309">
        <v>0.432113699</v>
      </c>
      <c r="O309">
        <v>0.557254665</v>
      </c>
      <c r="P309">
        <v>0.598006456</v>
      </c>
      <c r="Q309">
        <v>0.601411003</v>
      </c>
      <c r="R309">
        <v>0.627386462</v>
      </c>
      <c r="S309">
        <v>0.632890119</v>
      </c>
      <c r="T309">
        <v>0.699158853</v>
      </c>
      <c r="U309">
        <v>6.045463807</v>
      </c>
      <c r="V309">
        <v>0.503788651</v>
      </c>
      <c r="W309">
        <v>0.407289906</v>
      </c>
    </row>
    <row r="310" spans="1:23">
      <c r="A310" t="s">
        <v>11</v>
      </c>
      <c r="B310" t="s">
        <v>228</v>
      </c>
      <c r="C310">
        <v>81</v>
      </c>
      <c r="D310" t="s">
        <v>8</v>
      </c>
      <c r="E310" t="s">
        <v>9</v>
      </c>
      <c r="F310" t="s">
        <v>12</v>
      </c>
      <c r="G310" t="s">
        <v>118</v>
      </c>
      <c r="H310" t="s">
        <v>108</v>
      </c>
      <c r="I310">
        <v>0.001270389</v>
      </c>
      <c r="J310">
        <v>0.001240981</v>
      </c>
      <c r="K310">
        <v>0.001129039</v>
      </c>
      <c r="L310">
        <v>0.001316536</v>
      </c>
      <c r="M310">
        <v>0.001175285</v>
      </c>
      <c r="N310">
        <v>0.001153165</v>
      </c>
      <c r="O310">
        <v>0.001097112</v>
      </c>
      <c r="P310">
        <v>0.001113925</v>
      </c>
      <c r="Q310">
        <v>0.001226598</v>
      </c>
      <c r="R310">
        <v>0.000879972</v>
      </c>
      <c r="S310">
        <v>0.000897445</v>
      </c>
      <c r="T310">
        <v>0.001069112</v>
      </c>
      <c r="U310">
        <v>0.013569559</v>
      </c>
      <c r="V310">
        <v>0.001130797</v>
      </c>
      <c r="W310">
        <v>-0.000201277</v>
      </c>
    </row>
    <row r="311" spans="1:23">
      <c r="A311" t="s">
        <v>11</v>
      </c>
      <c r="B311" t="s">
        <v>228</v>
      </c>
      <c r="C311">
        <v>81</v>
      </c>
      <c r="D311" t="s">
        <v>8</v>
      </c>
      <c r="E311" t="s">
        <v>9</v>
      </c>
      <c r="F311" t="s">
        <v>12</v>
      </c>
      <c r="G311" t="s">
        <v>119</v>
      </c>
      <c r="H311" t="s">
        <v>106</v>
      </c>
      <c r="I311">
        <v>3.480465655</v>
      </c>
      <c r="J311">
        <v>3.68427332</v>
      </c>
      <c r="K311">
        <v>3.324643682</v>
      </c>
      <c r="L311">
        <v>3.789639831</v>
      </c>
      <c r="M311">
        <v>3.651803954</v>
      </c>
      <c r="N311">
        <v>3.739152649</v>
      </c>
      <c r="O311">
        <v>3.880068382</v>
      </c>
      <c r="P311">
        <v>4.022785492</v>
      </c>
      <c r="Q311">
        <v>4.21902744</v>
      </c>
      <c r="R311">
        <v>4.431315753</v>
      </c>
      <c r="S311">
        <v>3.660850526</v>
      </c>
      <c r="T311">
        <v>3.366344987</v>
      </c>
      <c r="U311">
        <v>45.25037167</v>
      </c>
      <c r="V311">
        <v>3.770864306</v>
      </c>
      <c r="W311">
        <v>-0.114120668</v>
      </c>
    </row>
    <row r="312" spans="1:23">
      <c r="A312" t="s">
        <v>11</v>
      </c>
      <c r="B312" t="s">
        <v>228</v>
      </c>
      <c r="C312">
        <v>81</v>
      </c>
      <c r="D312" t="s">
        <v>8</v>
      </c>
      <c r="E312" t="s">
        <v>9</v>
      </c>
      <c r="F312" t="s">
        <v>12</v>
      </c>
      <c r="G312" t="s">
        <v>260</v>
      </c>
      <c r="H312" t="s">
        <v>115</v>
      </c>
      <c r="I312">
        <v>0.002998186</v>
      </c>
      <c r="J312">
        <v>0.002484188</v>
      </c>
      <c r="K312">
        <v>0.002138047</v>
      </c>
      <c r="L312">
        <v>0.002047483</v>
      </c>
      <c r="M312">
        <v>0.001673462</v>
      </c>
      <c r="N312">
        <v>0.00121257</v>
      </c>
      <c r="O312">
        <v>0.001019564</v>
      </c>
      <c r="P312">
        <v>0.000899781</v>
      </c>
      <c r="Q312">
        <v>0.000726341</v>
      </c>
      <c r="R312">
        <v>0.000726277</v>
      </c>
      <c r="S312">
        <v>0.000584589</v>
      </c>
      <c r="T312">
        <v>0.00063933</v>
      </c>
      <c r="U312">
        <v>0.017149818</v>
      </c>
      <c r="V312">
        <v>0.001429152</v>
      </c>
      <c r="W312">
        <v>-0.002358856</v>
      </c>
    </row>
    <row r="313" spans="1:23">
      <c r="A313" t="s">
        <v>11</v>
      </c>
      <c r="B313" t="s">
        <v>228</v>
      </c>
      <c r="C313">
        <v>81</v>
      </c>
      <c r="D313" t="s">
        <v>8</v>
      </c>
      <c r="E313" t="s">
        <v>9</v>
      </c>
      <c r="F313" t="s">
        <v>12</v>
      </c>
      <c r="G313" t="s">
        <v>120</v>
      </c>
      <c r="H313" t="s">
        <v>110</v>
      </c>
      <c r="I313">
        <v>0.487440463</v>
      </c>
      <c r="J313">
        <v>0.491023219</v>
      </c>
      <c r="K313">
        <v>0.436380207</v>
      </c>
      <c r="L313">
        <v>0.439214564</v>
      </c>
      <c r="M313">
        <v>0.341047799</v>
      </c>
      <c r="N313">
        <v>0.354200233</v>
      </c>
      <c r="O313">
        <v>0.338745538</v>
      </c>
      <c r="P313">
        <v>0.312359682</v>
      </c>
      <c r="Q313">
        <v>0.285063558</v>
      </c>
      <c r="R313">
        <v>0.290626642</v>
      </c>
      <c r="S313">
        <v>0.286008375</v>
      </c>
      <c r="T313">
        <v>0.301556864</v>
      </c>
      <c r="U313">
        <v>4.363667144</v>
      </c>
      <c r="V313">
        <v>0.363638929</v>
      </c>
      <c r="W313">
        <v>-0.185883599</v>
      </c>
    </row>
    <row r="314" spans="1:23">
      <c r="A314" t="s">
        <v>11</v>
      </c>
      <c r="B314" t="s">
        <v>228</v>
      </c>
      <c r="C314">
        <v>81</v>
      </c>
      <c r="D314" t="s">
        <v>8</v>
      </c>
      <c r="E314" t="s">
        <v>9</v>
      </c>
      <c r="F314" t="s">
        <v>12</v>
      </c>
      <c r="G314" t="s">
        <v>122</v>
      </c>
      <c r="H314" t="s">
        <v>112</v>
      </c>
      <c r="I314">
        <v>5.929745895</v>
      </c>
      <c r="J314">
        <v>6.169904885</v>
      </c>
      <c r="K314">
        <v>5.991731483</v>
      </c>
      <c r="L314">
        <v>6.583453837</v>
      </c>
      <c r="M314">
        <v>6.250552608</v>
      </c>
      <c r="N314">
        <v>6.280251909</v>
      </c>
      <c r="O314">
        <v>6.099615836</v>
      </c>
      <c r="P314">
        <v>5.744397073</v>
      </c>
      <c r="Q314">
        <v>5.154143096</v>
      </c>
      <c r="R314">
        <v>4.489688934</v>
      </c>
      <c r="S314">
        <v>3.421348226</v>
      </c>
      <c r="T314">
        <v>2.792911819</v>
      </c>
      <c r="U314">
        <v>64.9077456</v>
      </c>
      <c r="V314">
        <v>5.4089788</v>
      </c>
      <c r="W314">
        <v>-3.136834076</v>
      </c>
    </row>
    <row r="315" spans="1:23">
      <c r="A315" t="s">
        <v>11</v>
      </c>
      <c r="B315" t="s">
        <v>228</v>
      </c>
      <c r="C315">
        <v>81</v>
      </c>
      <c r="D315" t="s">
        <v>8</v>
      </c>
      <c r="E315" t="s">
        <v>9</v>
      </c>
      <c r="F315" t="s">
        <v>12</v>
      </c>
      <c r="G315" t="s">
        <v>123</v>
      </c>
      <c r="H315" t="s">
        <v>107</v>
      </c>
      <c r="I315">
        <v>0.632686834</v>
      </c>
      <c r="J315">
        <v>0.653884206</v>
      </c>
      <c r="K315">
        <v>0.605064749</v>
      </c>
      <c r="L315">
        <v>0.708234899</v>
      </c>
      <c r="M315">
        <v>0.622866989</v>
      </c>
      <c r="N315">
        <v>0.634456462</v>
      </c>
      <c r="O315">
        <v>0.578264841</v>
      </c>
      <c r="P315">
        <v>0.520304445</v>
      </c>
      <c r="Q315">
        <v>0.51951171</v>
      </c>
      <c r="R315">
        <v>0.539971426</v>
      </c>
      <c r="S315">
        <v>0.460050165</v>
      </c>
      <c r="T315">
        <v>0.450430978</v>
      </c>
      <c r="U315">
        <v>6.925727704</v>
      </c>
      <c r="V315">
        <v>0.577143975</v>
      </c>
      <c r="W315">
        <v>-0.182255856</v>
      </c>
    </row>
    <row r="316" spans="1:23">
      <c r="A316" t="s">
        <v>11</v>
      </c>
      <c r="B316" t="s">
        <v>228</v>
      </c>
      <c r="C316">
        <v>81</v>
      </c>
      <c r="D316" t="s">
        <v>8</v>
      </c>
      <c r="E316" t="s">
        <v>9</v>
      </c>
      <c r="F316" t="s">
        <v>12</v>
      </c>
      <c r="G316" t="s">
        <v>256</v>
      </c>
      <c r="H316" t="s">
        <v>109</v>
      </c>
      <c r="I316">
        <v>1.308477497</v>
      </c>
      <c r="J316">
        <v>1.388311839</v>
      </c>
      <c r="K316">
        <v>1.445102833</v>
      </c>
      <c r="L316">
        <v>1.423943267</v>
      </c>
      <c r="M316">
        <v>1.525063159</v>
      </c>
      <c r="N316">
        <v>1.694573553</v>
      </c>
      <c r="O316">
        <v>1.687954943</v>
      </c>
      <c r="P316">
        <v>1.621778856</v>
      </c>
      <c r="Q316">
        <v>1.465457084</v>
      </c>
      <c r="R316">
        <v>1.530118498</v>
      </c>
      <c r="S316">
        <v>1.413567045</v>
      </c>
      <c r="T316">
        <v>1.466312126</v>
      </c>
      <c r="U316">
        <v>17.9706607</v>
      </c>
      <c r="V316">
        <v>1.497555058</v>
      </c>
      <c r="W316">
        <v>0.157834629</v>
      </c>
    </row>
    <row r="317" spans="1:23">
      <c r="A317" t="s">
        <v>11</v>
      </c>
      <c r="B317" t="s">
        <v>228</v>
      </c>
      <c r="C317">
        <v>81</v>
      </c>
      <c r="D317" t="s">
        <v>8</v>
      </c>
      <c r="E317" t="s">
        <v>9</v>
      </c>
      <c r="F317" t="s">
        <v>12</v>
      </c>
      <c r="G317" t="s">
        <v>124</v>
      </c>
      <c r="H317" t="s">
        <v>113</v>
      </c>
      <c r="I317">
        <v>0.821923045</v>
      </c>
      <c r="J317">
        <v>0.864014739</v>
      </c>
      <c r="K317">
        <v>0.76658917</v>
      </c>
      <c r="L317">
        <v>0.833175687</v>
      </c>
      <c r="M317">
        <v>0.739742972</v>
      </c>
      <c r="N317">
        <v>0.757636163</v>
      </c>
      <c r="O317">
        <v>0.739781182</v>
      </c>
      <c r="P317">
        <v>0.712564542</v>
      </c>
      <c r="Q317">
        <v>0.656006457</v>
      </c>
      <c r="R317">
        <v>0.608120385</v>
      </c>
      <c r="S317">
        <v>0.429982599</v>
      </c>
      <c r="T317">
        <v>0.346623673</v>
      </c>
      <c r="U317">
        <v>8.276160614</v>
      </c>
      <c r="V317">
        <v>0.689680051</v>
      </c>
      <c r="W317">
        <v>-0.475299372</v>
      </c>
    </row>
    <row r="318" spans="1:23">
      <c r="A318" t="s">
        <v>11</v>
      </c>
      <c r="B318" t="s">
        <v>228</v>
      </c>
      <c r="C318">
        <v>81</v>
      </c>
      <c r="D318" t="s">
        <v>8</v>
      </c>
      <c r="E318" t="s">
        <v>9</v>
      </c>
      <c r="F318" t="s">
        <v>12</v>
      </c>
      <c r="G318" t="s">
        <v>257</v>
      </c>
      <c r="H318" t="s">
        <v>111</v>
      </c>
      <c r="I318">
        <v>1.88720152</v>
      </c>
      <c r="J318">
        <v>1.934267409</v>
      </c>
      <c r="K318">
        <v>1.775072467</v>
      </c>
      <c r="L318">
        <v>1.858919515</v>
      </c>
      <c r="M318">
        <v>1.68550585</v>
      </c>
      <c r="N318">
        <v>1.621141515</v>
      </c>
      <c r="O318">
        <v>1.528000329</v>
      </c>
      <c r="P318">
        <v>1.455255944</v>
      </c>
      <c r="Q318">
        <v>1.364195738</v>
      </c>
      <c r="R318">
        <v>1.303283046</v>
      </c>
      <c r="S318">
        <v>1.082524564</v>
      </c>
      <c r="T318">
        <v>0.958590762</v>
      </c>
      <c r="U318">
        <v>18.45395866</v>
      </c>
      <c r="V318">
        <v>1.537829888</v>
      </c>
      <c r="W318">
        <v>-0.928610758</v>
      </c>
    </row>
    <row r="319" spans="1:23">
      <c r="A319" t="s">
        <v>11</v>
      </c>
      <c r="B319" t="s">
        <v>228</v>
      </c>
      <c r="C319">
        <v>81</v>
      </c>
      <c r="D319" t="s">
        <v>8</v>
      </c>
      <c r="E319" t="s">
        <v>9</v>
      </c>
      <c r="F319" t="s">
        <v>12</v>
      </c>
      <c r="G319" t="s">
        <v>125</v>
      </c>
      <c r="H319" t="s">
        <v>116</v>
      </c>
      <c r="I319">
        <v>0.71545131</v>
      </c>
      <c r="J319">
        <v>0.688876358</v>
      </c>
      <c r="K319">
        <v>0.615214648</v>
      </c>
      <c r="L319">
        <v>0.655828395</v>
      </c>
      <c r="M319">
        <v>0.581877127</v>
      </c>
      <c r="N319">
        <v>0.543597707</v>
      </c>
      <c r="O319">
        <v>0.532841951</v>
      </c>
      <c r="P319">
        <v>0.496623101</v>
      </c>
      <c r="Q319">
        <v>0.464236536</v>
      </c>
      <c r="R319">
        <v>0.45547836</v>
      </c>
      <c r="S319">
        <v>0.328719502</v>
      </c>
      <c r="T319">
        <v>0.286790273</v>
      </c>
      <c r="U319">
        <v>6.365535268</v>
      </c>
      <c r="V319">
        <v>0.530461272</v>
      </c>
      <c r="W319">
        <v>-0.428661037</v>
      </c>
    </row>
    <row r="320" spans="1:23">
      <c r="A320" t="s">
        <v>11</v>
      </c>
      <c r="B320" t="s">
        <v>228</v>
      </c>
      <c r="C320">
        <v>81</v>
      </c>
      <c r="D320" t="s">
        <v>8</v>
      </c>
      <c r="E320" t="s">
        <v>9</v>
      </c>
      <c r="F320" t="s">
        <v>12</v>
      </c>
      <c r="G320" t="s">
        <v>258</v>
      </c>
      <c r="H320" t="s">
        <v>117</v>
      </c>
      <c r="I320">
        <v>0.92383437</v>
      </c>
      <c r="J320">
        <v>0.846751651</v>
      </c>
      <c r="K320">
        <v>0.684248485</v>
      </c>
      <c r="L320">
        <v>0.715323547</v>
      </c>
      <c r="M320">
        <v>0.657179162</v>
      </c>
      <c r="N320">
        <v>0.634844297</v>
      </c>
      <c r="O320">
        <v>0.624379113</v>
      </c>
      <c r="P320">
        <v>0.647259948</v>
      </c>
      <c r="Q320">
        <v>0.641063004</v>
      </c>
      <c r="R320">
        <v>0.724607491</v>
      </c>
      <c r="S320">
        <v>0.658455397</v>
      </c>
      <c r="T320">
        <v>0.672235965</v>
      </c>
      <c r="U320">
        <v>8.43018243</v>
      </c>
      <c r="V320">
        <v>0.702515203</v>
      </c>
      <c r="W320">
        <v>-0.251598405</v>
      </c>
    </row>
    <row r="321" spans="1:23">
      <c r="A321" t="s">
        <v>11</v>
      </c>
      <c r="B321" t="s">
        <v>228</v>
      </c>
      <c r="C321">
        <v>81</v>
      </c>
      <c r="D321" t="s">
        <v>8</v>
      </c>
      <c r="E321" t="s">
        <v>9</v>
      </c>
      <c r="F321" t="s">
        <v>12</v>
      </c>
      <c r="G321" t="s">
        <v>128</v>
      </c>
      <c r="H321" t="s">
        <v>114</v>
      </c>
      <c r="I321">
        <v>2.26014282</v>
      </c>
      <c r="J321">
        <v>2.43597868</v>
      </c>
      <c r="K321">
        <v>1.952845133</v>
      </c>
      <c r="L321">
        <v>2.201559333</v>
      </c>
      <c r="M321">
        <v>1.946129705</v>
      </c>
      <c r="N321">
        <v>1.783317777</v>
      </c>
      <c r="O321">
        <v>1.800569325</v>
      </c>
      <c r="P321">
        <v>1.683102249</v>
      </c>
      <c r="Q321">
        <v>1.596513941</v>
      </c>
      <c r="R321">
        <v>1.497849176</v>
      </c>
      <c r="S321">
        <v>1.39407781</v>
      </c>
      <c r="T321">
        <v>1.214445506</v>
      </c>
      <c r="U321">
        <v>21.76653146</v>
      </c>
      <c r="V321">
        <v>1.813877621</v>
      </c>
      <c r="W321">
        <v>-1.045697314</v>
      </c>
    </row>
    <row r="322" spans="1:23">
      <c r="A322" t="s">
        <v>21</v>
      </c>
      <c r="B322" t="s">
        <v>229</v>
      </c>
      <c r="C322">
        <v>84</v>
      </c>
      <c r="D322" t="s">
        <v>8</v>
      </c>
      <c r="E322" t="s">
        <v>9</v>
      </c>
      <c r="F322" t="s">
        <v>12</v>
      </c>
      <c r="G322" t="s">
        <v>118</v>
      </c>
      <c r="H322" t="s">
        <v>108</v>
      </c>
      <c r="I322">
        <v>0.06474712</v>
      </c>
      <c r="J322">
        <v>0.053728125</v>
      </c>
      <c r="K322">
        <v>0.047355541</v>
      </c>
      <c r="L322">
        <v>0.044994378</v>
      </c>
      <c r="M322">
        <v>0.045135337</v>
      </c>
      <c r="N322">
        <v>0.044370485</v>
      </c>
      <c r="O322">
        <v>0.045584857</v>
      </c>
      <c r="P322">
        <v>0.043034775</v>
      </c>
      <c r="Q322">
        <v>0.042843484</v>
      </c>
      <c r="R322">
        <v>0.040106582</v>
      </c>
      <c r="S322">
        <v>0.045664185</v>
      </c>
      <c r="T322">
        <v>0.041434581</v>
      </c>
      <c r="U322">
        <v>0.55899945</v>
      </c>
      <c r="V322">
        <v>0.046583288</v>
      </c>
      <c r="W322">
        <v>-0.023312539</v>
      </c>
    </row>
    <row r="323" spans="1:23">
      <c r="A323" t="s">
        <v>21</v>
      </c>
      <c r="B323" t="s">
        <v>229</v>
      </c>
      <c r="C323">
        <v>84</v>
      </c>
      <c r="D323" t="s">
        <v>8</v>
      </c>
      <c r="E323" t="s">
        <v>9</v>
      </c>
      <c r="F323" t="s">
        <v>12</v>
      </c>
      <c r="G323" t="s">
        <v>119</v>
      </c>
      <c r="H323" t="s">
        <v>106</v>
      </c>
      <c r="I323">
        <v>9.306934884</v>
      </c>
      <c r="J323">
        <v>10.28412084</v>
      </c>
      <c r="K323">
        <v>9.515965027</v>
      </c>
      <c r="L323">
        <v>10.58112195</v>
      </c>
      <c r="M323">
        <v>11.28914344</v>
      </c>
      <c r="N323">
        <v>12.16578634</v>
      </c>
      <c r="O323">
        <v>12.6369323</v>
      </c>
      <c r="P323">
        <v>12.68635462</v>
      </c>
      <c r="Q323">
        <v>13.33761093</v>
      </c>
      <c r="R323">
        <v>13.54559512</v>
      </c>
      <c r="S323">
        <v>11.46499571</v>
      </c>
      <c r="T323">
        <v>10.26616758</v>
      </c>
      <c r="U323">
        <v>137.0807287</v>
      </c>
      <c r="V323">
        <v>11.42339406</v>
      </c>
      <c r="W323">
        <v>0.959232696</v>
      </c>
    </row>
    <row r="324" spans="1:23">
      <c r="A324" t="s">
        <v>21</v>
      </c>
      <c r="B324" t="s">
        <v>229</v>
      </c>
      <c r="C324">
        <v>84</v>
      </c>
      <c r="D324" t="s">
        <v>8</v>
      </c>
      <c r="E324" t="s">
        <v>9</v>
      </c>
      <c r="F324" t="s">
        <v>12</v>
      </c>
      <c r="G324" t="s">
        <v>260</v>
      </c>
      <c r="H324" t="s">
        <v>115</v>
      </c>
      <c r="I324">
        <v>0.00066689</v>
      </c>
      <c r="J324">
        <v>0.000439224</v>
      </c>
      <c r="K324">
        <v>0.000744649</v>
      </c>
      <c r="L324">
        <v>0.001113359</v>
      </c>
      <c r="M324">
        <v>0.000960578</v>
      </c>
      <c r="N324">
        <v>0.001321797</v>
      </c>
      <c r="O324">
        <v>0.001139013</v>
      </c>
      <c r="P324">
        <v>0.00155136</v>
      </c>
      <c r="Q324">
        <v>0.001536291</v>
      </c>
      <c r="R324">
        <v>0.001767604</v>
      </c>
      <c r="S324">
        <v>0.001803878</v>
      </c>
      <c r="T324">
        <v>0.00243103</v>
      </c>
      <c r="U324">
        <v>0.015475673</v>
      </c>
      <c r="V324">
        <v>0.001289639</v>
      </c>
      <c r="W324">
        <v>0.00176414</v>
      </c>
    </row>
    <row r="325" spans="1:23">
      <c r="A325" t="s">
        <v>21</v>
      </c>
      <c r="B325" t="s">
        <v>229</v>
      </c>
      <c r="C325">
        <v>84</v>
      </c>
      <c r="D325" t="s">
        <v>8</v>
      </c>
      <c r="E325" t="s">
        <v>9</v>
      </c>
      <c r="F325" t="s">
        <v>12</v>
      </c>
      <c r="G325" t="s">
        <v>120</v>
      </c>
      <c r="H325" t="s">
        <v>110</v>
      </c>
      <c r="I325">
        <v>1.385463159</v>
      </c>
      <c r="J325">
        <v>1.45109552</v>
      </c>
      <c r="K325">
        <v>1.217512762</v>
      </c>
      <c r="L325">
        <v>1.182962117</v>
      </c>
      <c r="M325">
        <v>0.971086112</v>
      </c>
      <c r="N325">
        <v>1.058880076</v>
      </c>
      <c r="O325">
        <v>1.020130444</v>
      </c>
      <c r="P325">
        <v>0.991509287</v>
      </c>
      <c r="Q325">
        <v>0.947850044</v>
      </c>
      <c r="R325">
        <v>0.929299139</v>
      </c>
      <c r="S325">
        <v>0.701662534</v>
      </c>
      <c r="T325">
        <v>0.68534764</v>
      </c>
      <c r="U325">
        <v>12.54279883</v>
      </c>
      <c r="V325">
        <v>1.045233236</v>
      </c>
      <c r="W325">
        <v>-0.700115519</v>
      </c>
    </row>
    <row r="326" spans="1:23">
      <c r="A326" t="s">
        <v>21</v>
      </c>
      <c r="B326" t="s">
        <v>229</v>
      </c>
      <c r="C326">
        <v>84</v>
      </c>
      <c r="D326" t="s">
        <v>8</v>
      </c>
      <c r="E326" t="s">
        <v>9</v>
      </c>
      <c r="F326" t="s">
        <v>12</v>
      </c>
      <c r="G326" t="s">
        <v>122</v>
      </c>
      <c r="H326" t="s">
        <v>112</v>
      </c>
      <c r="I326">
        <v>9.37853528</v>
      </c>
      <c r="J326">
        <v>9.62445193</v>
      </c>
      <c r="K326">
        <v>8.244640215</v>
      </c>
      <c r="L326">
        <v>9.057474258</v>
      </c>
      <c r="M326">
        <v>9.639813477</v>
      </c>
      <c r="N326">
        <v>10.40033676</v>
      </c>
      <c r="O326">
        <v>10.46432837</v>
      </c>
      <c r="P326">
        <v>10.67439864</v>
      </c>
      <c r="Q326">
        <v>11.02001303</v>
      </c>
      <c r="R326">
        <v>11.02433357</v>
      </c>
      <c r="S326">
        <v>9.289756212</v>
      </c>
      <c r="T326">
        <v>8.801634887</v>
      </c>
      <c r="U326">
        <v>117.6197166</v>
      </c>
      <c r="V326">
        <v>9.801643052</v>
      </c>
      <c r="W326">
        <v>-0.576900393</v>
      </c>
    </row>
    <row r="327" spans="1:23">
      <c r="A327" t="s">
        <v>21</v>
      </c>
      <c r="B327" t="s">
        <v>229</v>
      </c>
      <c r="C327">
        <v>84</v>
      </c>
      <c r="D327" t="s">
        <v>8</v>
      </c>
      <c r="E327" t="s">
        <v>9</v>
      </c>
      <c r="F327" t="s">
        <v>12</v>
      </c>
      <c r="G327" t="s">
        <v>123</v>
      </c>
      <c r="H327" t="s">
        <v>107</v>
      </c>
      <c r="I327">
        <v>0.544603742</v>
      </c>
      <c r="J327">
        <v>0.518702198</v>
      </c>
      <c r="K327">
        <v>0.413061165</v>
      </c>
      <c r="L327">
        <v>0.411980997</v>
      </c>
      <c r="M327">
        <v>0.391960264</v>
      </c>
      <c r="N327">
        <v>0.389256801</v>
      </c>
      <c r="O327">
        <v>0.454333761</v>
      </c>
      <c r="P327">
        <v>0.491926652</v>
      </c>
      <c r="Q327">
        <v>0.481251767</v>
      </c>
      <c r="R327">
        <v>0.47808141</v>
      </c>
      <c r="S327">
        <v>0.412283477</v>
      </c>
      <c r="T327">
        <v>0.36383526</v>
      </c>
      <c r="U327">
        <v>5.351277494</v>
      </c>
      <c r="V327">
        <v>0.445939791</v>
      </c>
      <c r="W327">
        <v>-0.180768482</v>
      </c>
    </row>
    <row r="328" spans="1:23">
      <c r="A328" t="s">
        <v>21</v>
      </c>
      <c r="B328" t="s">
        <v>229</v>
      </c>
      <c r="C328">
        <v>84</v>
      </c>
      <c r="D328" t="s">
        <v>8</v>
      </c>
      <c r="E328" t="s">
        <v>9</v>
      </c>
      <c r="F328" t="s">
        <v>12</v>
      </c>
      <c r="G328" t="s">
        <v>256</v>
      </c>
      <c r="H328" t="s">
        <v>109</v>
      </c>
      <c r="I328">
        <v>0.011257664</v>
      </c>
      <c r="J328">
        <v>0.006900541</v>
      </c>
      <c r="K328">
        <v>0.004598759</v>
      </c>
      <c r="L328">
        <v>0.004727109</v>
      </c>
      <c r="M328">
        <v>0.002390692</v>
      </c>
      <c r="N328">
        <v>0.001847696</v>
      </c>
      <c r="O328">
        <v>0.002608204</v>
      </c>
      <c r="P328">
        <v>0.002440488</v>
      </c>
      <c r="Q328">
        <v>0.003324872</v>
      </c>
      <c r="R328">
        <v>0.003508398</v>
      </c>
      <c r="S328">
        <v>0.004069465</v>
      </c>
      <c r="T328">
        <v>0.003583838</v>
      </c>
      <c r="U328">
        <v>0.051257726</v>
      </c>
      <c r="V328">
        <v>0.004271477</v>
      </c>
      <c r="W328">
        <v>-0.007673826</v>
      </c>
    </row>
    <row r="329" spans="1:23">
      <c r="A329" t="s">
        <v>21</v>
      </c>
      <c r="B329" t="s">
        <v>229</v>
      </c>
      <c r="C329">
        <v>84</v>
      </c>
      <c r="D329" t="s">
        <v>8</v>
      </c>
      <c r="E329" t="s">
        <v>9</v>
      </c>
      <c r="F329" t="s">
        <v>12</v>
      </c>
      <c r="G329" t="s">
        <v>124</v>
      </c>
      <c r="H329" t="s">
        <v>113</v>
      </c>
      <c r="I329">
        <v>1.362054044</v>
      </c>
      <c r="J329">
        <v>1.51349185</v>
      </c>
      <c r="K329">
        <v>1.181140498</v>
      </c>
      <c r="L329">
        <v>1.128394813</v>
      </c>
      <c r="M329">
        <v>1.150340603</v>
      </c>
      <c r="N329">
        <v>1.255413539</v>
      </c>
      <c r="O329">
        <v>1.261879722</v>
      </c>
      <c r="P329">
        <v>1.324417564</v>
      </c>
      <c r="Q329">
        <v>1.335930273</v>
      </c>
      <c r="R329">
        <v>1.445599895</v>
      </c>
      <c r="S329">
        <v>1.46754647</v>
      </c>
      <c r="T329">
        <v>1.865146769</v>
      </c>
      <c r="U329">
        <v>16.29135604</v>
      </c>
      <c r="V329">
        <v>1.357613003</v>
      </c>
      <c r="W329">
        <v>0.503092725</v>
      </c>
    </row>
    <row r="330" spans="1:23">
      <c r="A330" t="s">
        <v>21</v>
      </c>
      <c r="B330" t="s">
        <v>229</v>
      </c>
      <c r="C330">
        <v>84</v>
      </c>
      <c r="D330" t="s">
        <v>8</v>
      </c>
      <c r="E330" t="s">
        <v>9</v>
      </c>
      <c r="F330" t="s">
        <v>12</v>
      </c>
      <c r="G330" t="s">
        <v>257</v>
      </c>
      <c r="H330" t="s">
        <v>111</v>
      </c>
      <c r="I330">
        <v>8.65684726</v>
      </c>
      <c r="J330">
        <v>8.924785772</v>
      </c>
      <c r="K330">
        <v>7.237516365</v>
      </c>
      <c r="L330">
        <v>6.965085768</v>
      </c>
      <c r="M330">
        <v>6.972704503</v>
      </c>
      <c r="N330">
        <v>7.482345722</v>
      </c>
      <c r="O330">
        <v>6.573951359</v>
      </c>
      <c r="P330">
        <v>6.195495174</v>
      </c>
      <c r="Q330">
        <v>5.792738626</v>
      </c>
      <c r="R330">
        <v>5.719413072</v>
      </c>
      <c r="S330">
        <v>4.059942139</v>
      </c>
      <c r="T330">
        <v>2.789947299</v>
      </c>
      <c r="U330">
        <v>77.37077306</v>
      </c>
      <c r="V330">
        <v>6.447564422</v>
      </c>
      <c r="W330">
        <v>-5.866899961</v>
      </c>
    </row>
    <row r="331" spans="1:23">
      <c r="A331" t="s">
        <v>21</v>
      </c>
      <c r="B331" t="s">
        <v>229</v>
      </c>
      <c r="C331">
        <v>84</v>
      </c>
      <c r="D331" t="s">
        <v>8</v>
      </c>
      <c r="E331" t="s">
        <v>9</v>
      </c>
      <c r="F331" t="s">
        <v>12</v>
      </c>
      <c r="G331" t="s">
        <v>125</v>
      </c>
      <c r="H331" t="s">
        <v>116</v>
      </c>
      <c r="I331">
        <v>1.977497422</v>
      </c>
      <c r="J331">
        <v>1.815839468</v>
      </c>
      <c r="K331">
        <v>1.41044672</v>
      </c>
      <c r="L331">
        <v>1.411000024</v>
      </c>
      <c r="M331">
        <v>1.31370942</v>
      </c>
      <c r="N331">
        <v>1.255367657</v>
      </c>
      <c r="O331">
        <v>1.157701068</v>
      </c>
      <c r="P331">
        <v>1.067039445</v>
      </c>
      <c r="Q331">
        <v>1.048501915</v>
      </c>
      <c r="R331">
        <v>1.033673654</v>
      </c>
      <c r="S331">
        <v>0.870138199</v>
      </c>
      <c r="T331">
        <v>0.772684225</v>
      </c>
      <c r="U331">
        <v>15.13359922</v>
      </c>
      <c r="V331">
        <v>1.261133268</v>
      </c>
      <c r="W331">
        <v>-1.204813197</v>
      </c>
    </row>
    <row r="332" spans="1:23">
      <c r="A332" t="s">
        <v>21</v>
      </c>
      <c r="B332" t="s">
        <v>229</v>
      </c>
      <c r="C332">
        <v>84</v>
      </c>
      <c r="D332" t="s">
        <v>8</v>
      </c>
      <c r="E332" t="s">
        <v>9</v>
      </c>
      <c r="F332" t="s">
        <v>12</v>
      </c>
      <c r="G332" t="s">
        <v>258</v>
      </c>
      <c r="H332" t="s">
        <v>117</v>
      </c>
      <c r="I332">
        <v>0.515975818</v>
      </c>
      <c r="J332">
        <v>0.360411319</v>
      </c>
      <c r="K332">
        <v>0.289847908</v>
      </c>
      <c r="L332">
        <v>0.302528953</v>
      </c>
      <c r="M332">
        <v>0.271781929</v>
      </c>
      <c r="N332">
        <v>0.293873171</v>
      </c>
      <c r="O332">
        <v>0.303147086</v>
      </c>
      <c r="P332">
        <v>0.314623301</v>
      </c>
      <c r="Q332">
        <v>0.342935593</v>
      </c>
      <c r="R332">
        <v>0.357423324</v>
      </c>
      <c r="S332">
        <v>0.375433632</v>
      </c>
      <c r="T332">
        <v>0.361816401</v>
      </c>
      <c r="U332">
        <v>4.089798435</v>
      </c>
      <c r="V332">
        <v>0.340816536</v>
      </c>
      <c r="W332">
        <v>-0.154159417</v>
      </c>
    </row>
    <row r="333" spans="1:23">
      <c r="A333" t="s">
        <v>21</v>
      </c>
      <c r="B333" t="s">
        <v>229</v>
      </c>
      <c r="C333">
        <v>84</v>
      </c>
      <c r="D333" t="s">
        <v>8</v>
      </c>
      <c r="E333" t="s">
        <v>9</v>
      </c>
      <c r="F333" t="s">
        <v>12</v>
      </c>
      <c r="G333" t="s">
        <v>128</v>
      </c>
      <c r="H333" t="s">
        <v>114</v>
      </c>
      <c r="I333">
        <v>2.333244174</v>
      </c>
      <c r="J333">
        <v>2.297170887</v>
      </c>
      <c r="K333">
        <v>2.189907717</v>
      </c>
      <c r="L333">
        <v>1.710270233</v>
      </c>
      <c r="M333">
        <v>2.36401736</v>
      </c>
      <c r="N333">
        <v>2.587189289</v>
      </c>
      <c r="O333">
        <v>2.716255619</v>
      </c>
      <c r="P333">
        <v>2.805395438</v>
      </c>
      <c r="Q333">
        <v>3.012184609</v>
      </c>
      <c r="R333">
        <v>3.060867043</v>
      </c>
      <c r="S333">
        <v>3.081637884</v>
      </c>
      <c r="T333">
        <v>3.034503324</v>
      </c>
      <c r="U333">
        <v>31.19264358</v>
      </c>
      <c r="V333">
        <v>2.599386965</v>
      </c>
      <c r="W333">
        <v>0.70125915</v>
      </c>
    </row>
    <row r="334" spans="1:23">
      <c r="A334" t="s">
        <v>18</v>
      </c>
      <c r="B334" t="s">
        <v>230</v>
      </c>
      <c r="C334">
        <v>94</v>
      </c>
      <c r="D334" t="s">
        <v>8</v>
      </c>
      <c r="E334" t="s">
        <v>9</v>
      </c>
      <c r="F334" t="s">
        <v>12</v>
      </c>
      <c r="G334" t="s">
        <v>118</v>
      </c>
      <c r="H334" t="s">
        <v>108</v>
      </c>
      <c r="I334">
        <v>0.011228718</v>
      </c>
      <c r="J334">
        <v>0.010040333</v>
      </c>
      <c r="K334">
        <v>0.010019188</v>
      </c>
      <c r="L334">
        <v>0.010074537</v>
      </c>
      <c r="M334">
        <v>0.009832918</v>
      </c>
      <c r="N334">
        <v>0.009577657</v>
      </c>
      <c r="O334">
        <v>0.009764334</v>
      </c>
      <c r="P334">
        <v>0.010943156</v>
      </c>
      <c r="Q334">
        <v>0.013600491</v>
      </c>
      <c r="R334">
        <v>0.012393836</v>
      </c>
      <c r="S334">
        <v>0.011971827</v>
      </c>
      <c r="T334">
        <v>0.014396894</v>
      </c>
      <c r="U334">
        <v>0.133843889</v>
      </c>
      <c r="V334">
        <v>0.011153657</v>
      </c>
      <c r="W334">
        <v>0.003168176</v>
      </c>
    </row>
    <row r="335" spans="1:23">
      <c r="A335" t="s">
        <v>18</v>
      </c>
      <c r="B335" t="s">
        <v>230</v>
      </c>
      <c r="C335">
        <v>94</v>
      </c>
      <c r="D335" t="s">
        <v>8</v>
      </c>
      <c r="E335" t="s">
        <v>9</v>
      </c>
      <c r="F335" t="s">
        <v>12</v>
      </c>
      <c r="G335" t="s">
        <v>119</v>
      </c>
      <c r="H335" t="s">
        <v>106</v>
      </c>
      <c r="I335">
        <v>6.193588226</v>
      </c>
      <c r="J335">
        <v>6.268190031</v>
      </c>
      <c r="K335">
        <v>5.96595858</v>
      </c>
      <c r="L335">
        <v>6.103512284</v>
      </c>
      <c r="M335">
        <v>6.228703838</v>
      </c>
      <c r="N335">
        <v>6.60877365</v>
      </c>
      <c r="O335">
        <v>6.012175969</v>
      </c>
      <c r="P335">
        <v>6.227728734</v>
      </c>
      <c r="Q335">
        <v>6.378807015</v>
      </c>
      <c r="R335">
        <v>6.374365143</v>
      </c>
      <c r="S335">
        <v>4.47776656</v>
      </c>
      <c r="T335">
        <v>4.646989985</v>
      </c>
      <c r="U335">
        <v>71.48656002</v>
      </c>
      <c r="V335">
        <v>5.957213335</v>
      </c>
      <c r="W335">
        <v>-1.546598241</v>
      </c>
    </row>
    <row r="336" spans="1:23">
      <c r="A336" t="s">
        <v>18</v>
      </c>
      <c r="B336" t="s">
        <v>230</v>
      </c>
      <c r="C336">
        <v>94</v>
      </c>
      <c r="D336" t="s">
        <v>8</v>
      </c>
      <c r="E336" t="s">
        <v>9</v>
      </c>
      <c r="F336" t="s">
        <v>12</v>
      </c>
      <c r="G336" t="s">
        <v>260</v>
      </c>
      <c r="H336" t="s">
        <v>115</v>
      </c>
      <c r="I336">
        <v>0.0018249</v>
      </c>
      <c r="J336">
        <v>0.002254566</v>
      </c>
      <c r="K336">
        <v>0.001737343</v>
      </c>
      <c r="L336">
        <v>0.001598709</v>
      </c>
      <c r="M336">
        <v>0.001383126</v>
      </c>
      <c r="N336">
        <v>0.001508696</v>
      </c>
      <c r="O336">
        <v>0.00142237</v>
      </c>
      <c r="P336">
        <v>0.001433183</v>
      </c>
      <c r="Q336">
        <v>0.001549779</v>
      </c>
      <c r="R336">
        <v>0.00156205</v>
      </c>
      <c r="S336">
        <v>0.001688302</v>
      </c>
      <c r="T336">
        <v>0.001835629</v>
      </c>
      <c r="U336">
        <v>0.019798653</v>
      </c>
      <c r="V336">
        <v>0.001649888</v>
      </c>
      <c r="W336" s="6" t="s">
        <v>336</v>
      </c>
    </row>
    <row r="337" spans="1:23">
      <c r="A337" t="s">
        <v>18</v>
      </c>
      <c r="B337" t="s">
        <v>230</v>
      </c>
      <c r="C337">
        <v>94</v>
      </c>
      <c r="D337" t="s">
        <v>8</v>
      </c>
      <c r="E337" t="s">
        <v>9</v>
      </c>
      <c r="F337" t="s">
        <v>12</v>
      </c>
      <c r="G337" t="s">
        <v>120</v>
      </c>
      <c r="H337" t="s">
        <v>110</v>
      </c>
      <c r="I337">
        <v>0.491876204</v>
      </c>
      <c r="J337">
        <v>0.500201884</v>
      </c>
      <c r="K337">
        <v>0.466119873</v>
      </c>
      <c r="L337">
        <v>0.537832909</v>
      </c>
      <c r="M337">
        <v>0.468679821</v>
      </c>
      <c r="N337">
        <v>0.366909027</v>
      </c>
      <c r="O337">
        <v>0.517687453</v>
      </c>
      <c r="P337">
        <v>0.582017215</v>
      </c>
      <c r="Q337">
        <v>0.635052329</v>
      </c>
      <c r="R337">
        <v>0.67847349</v>
      </c>
      <c r="S337">
        <v>0.430854782</v>
      </c>
      <c r="T337">
        <v>0.501720609</v>
      </c>
      <c r="U337">
        <v>6.177425596</v>
      </c>
      <c r="V337">
        <v>0.514785466</v>
      </c>
      <c r="W337">
        <v>0.009844405</v>
      </c>
    </row>
    <row r="338" spans="1:23">
      <c r="A338" t="s">
        <v>18</v>
      </c>
      <c r="B338" t="s">
        <v>230</v>
      </c>
      <c r="C338">
        <v>94</v>
      </c>
      <c r="D338" t="s">
        <v>8</v>
      </c>
      <c r="E338" t="s">
        <v>9</v>
      </c>
      <c r="F338" t="s">
        <v>12</v>
      </c>
      <c r="G338" t="s">
        <v>122</v>
      </c>
      <c r="H338" t="s">
        <v>112</v>
      </c>
      <c r="I338">
        <v>4.746099059</v>
      </c>
      <c r="J338">
        <v>4.610181667</v>
      </c>
      <c r="K338">
        <v>4.50370063</v>
      </c>
      <c r="L338">
        <v>4.584314507</v>
      </c>
      <c r="M338">
        <v>4.947454674</v>
      </c>
      <c r="N338">
        <v>5.334907668</v>
      </c>
      <c r="O338">
        <v>4.940651835</v>
      </c>
      <c r="P338">
        <v>4.98509753</v>
      </c>
      <c r="Q338">
        <v>4.864086179</v>
      </c>
      <c r="R338">
        <v>4.264365022</v>
      </c>
      <c r="S338">
        <v>3.233943248</v>
      </c>
      <c r="T338">
        <v>3.009572277</v>
      </c>
      <c r="U338">
        <v>54.0243743</v>
      </c>
      <c r="V338">
        <v>4.502031191</v>
      </c>
      <c r="W338">
        <v>-1.736526782</v>
      </c>
    </row>
    <row r="339" spans="1:23">
      <c r="A339" t="s">
        <v>18</v>
      </c>
      <c r="B339" t="s">
        <v>230</v>
      </c>
      <c r="C339">
        <v>94</v>
      </c>
      <c r="D339" t="s">
        <v>8</v>
      </c>
      <c r="E339" t="s">
        <v>9</v>
      </c>
      <c r="F339" t="s">
        <v>12</v>
      </c>
      <c r="G339" t="s">
        <v>123</v>
      </c>
      <c r="H339" t="s">
        <v>107</v>
      </c>
      <c r="I339">
        <v>0.159635647</v>
      </c>
      <c r="J339">
        <v>0.114386677</v>
      </c>
      <c r="K339">
        <v>0.094938537</v>
      </c>
      <c r="L339">
        <v>0.086729266</v>
      </c>
      <c r="M339">
        <v>0.082306793</v>
      </c>
      <c r="N339">
        <v>0.076458049</v>
      </c>
      <c r="O339">
        <v>0.068034717</v>
      </c>
      <c r="P339">
        <v>0.066794961</v>
      </c>
      <c r="Q339">
        <v>0.062550467</v>
      </c>
      <c r="R339">
        <v>0.059841118</v>
      </c>
      <c r="S339">
        <v>0.054938341</v>
      </c>
      <c r="T339">
        <v>0.054365863</v>
      </c>
      <c r="U339">
        <v>0.980980436</v>
      </c>
      <c r="V339">
        <v>0.08174837</v>
      </c>
      <c r="W339">
        <v>-0.105269784</v>
      </c>
    </row>
    <row r="340" spans="1:23">
      <c r="A340" t="s">
        <v>18</v>
      </c>
      <c r="B340" t="s">
        <v>230</v>
      </c>
      <c r="C340">
        <v>94</v>
      </c>
      <c r="D340" t="s">
        <v>8</v>
      </c>
      <c r="E340" t="s">
        <v>9</v>
      </c>
      <c r="F340" t="s">
        <v>12</v>
      </c>
      <c r="G340" t="s">
        <v>256</v>
      </c>
      <c r="H340" t="s">
        <v>109</v>
      </c>
      <c r="I340">
        <v>0.060395263</v>
      </c>
      <c r="J340">
        <v>0.064844949</v>
      </c>
      <c r="K340">
        <v>0.070053876</v>
      </c>
      <c r="L340">
        <v>0.075784548</v>
      </c>
      <c r="M340">
        <v>0.083429804</v>
      </c>
      <c r="N340">
        <v>0.086543435</v>
      </c>
      <c r="O340">
        <v>0.090910442</v>
      </c>
      <c r="P340">
        <v>0.094993071</v>
      </c>
      <c r="Q340">
        <v>0.071756879</v>
      </c>
      <c r="R340">
        <v>0.077077583</v>
      </c>
      <c r="S340">
        <v>0.099192214</v>
      </c>
      <c r="T340">
        <v>0.083853361</v>
      </c>
      <c r="U340">
        <v>0.958835425</v>
      </c>
      <c r="V340">
        <v>0.079902952</v>
      </c>
      <c r="W340">
        <v>0.023458098</v>
      </c>
    </row>
    <row r="341" spans="1:23">
      <c r="A341" t="s">
        <v>18</v>
      </c>
      <c r="B341" t="s">
        <v>230</v>
      </c>
      <c r="C341">
        <v>94</v>
      </c>
      <c r="D341" t="s">
        <v>8</v>
      </c>
      <c r="E341" t="s">
        <v>9</v>
      </c>
      <c r="F341" t="s">
        <v>12</v>
      </c>
      <c r="G341" t="s">
        <v>124</v>
      </c>
      <c r="H341" t="s">
        <v>113</v>
      </c>
      <c r="I341">
        <v>0.966905089</v>
      </c>
      <c r="J341">
        <v>1.020800839</v>
      </c>
      <c r="K341">
        <v>1.006044327</v>
      </c>
      <c r="L341">
        <v>1.145824806</v>
      </c>
      <c r="M341">
        <v>1.351644897</v>
      </c>
      <c r="N341">
        <v>1.535241125</v>
      </c>
      <c r="O341">
        <v>1.304921431</v>
      </c>
      <c r="P341">
        <v>1.379482131</v>
      </c>
      <c r="Q341">
        <v>1.399968367</v>
      </c>
      <c r="R341">
        <v>1.416577272</v>
      </c>
      <c r="S341">
        <v>1.237816752</v>
      </c>
      <c r="T341">
        <v>1.859387351</v>
      </c>
      <c r="U341">
        <v>15.62461439</v>
      </c>
      <c r="V341">
        <v>1.302051199</v>
      </c>
      <c r="W341">
        <v>0.892482262</v>
      </c>
    </row>
    <row r="342" spans="1:23">
      <c r="A342" t="s">
        <v>18</v>
      </c>
      <c r="B342" t="s">
        <v>230</v>
      </c>
      <c r="C342">
        <v>94</v>
      </c>
      <c r="D342" t="s">
        <v>8</v>
      </c>
      <c r="E342" t="s">
        <v>9</v>
      </c>
      <c r="F342" t="s">
        <v>12</v>
      </c>
      <c r="G342" t="s">
        <v>257</v>
      </c>
      <c r="H342" t="s">
        <v>111</v>
      </c>
      <c r="I342">
        <v>2.125667739</v>
      </c>
      <c r="J342">
        <v>2.107544754</v>
      </c>
      <c r="K342">
        <v>1.834633904</v>
      </c>
      <c r="L342">
        <v>1.775910789</v>
      </c>
      <c r="M342">
        <v>1.899657559</v>
      </c>
      <c r="N342">
        <v>1.896441491</v>
      </c>
      <c r="O342">
        <v>1.630627481</v>
      </c>
      <c r="P342">
        <v>1.548218703</v>
      </c>
      <c r="Q342">
        <v>1.566002879</v>
      </c>
      <c r="R342">
        <v>1.514709394</v>
      </c>
      <c r="S342">
        <v>1.241400693</v>
      </c>
      <c r="T342">
        <v>1.2541898</v>
      </c>
      <c r="U342">
        <v>20.39500519</v>
      </c>
      <c r="V342">
        <v>1.699583766</v>
      </c>
      <c r="W342">
        <v>-0.871477939</v>
      </c>
    </row>
    <row r="343" spans="1:23">
      <c r="A343" t="s">
        <v>18</v>
      </c>
      <c r="B343" t="s">
        <v>230</v>
      </c>
      <c r="C343">
        <v>94</v>
      </c>
      <c r="D343" t="s">
        <v>8</v>
      </c>
      <c r="E343" t="s">
        <v>9</v>
      </c>
      <c r="F343" t="s">
        <v>12</v>
      </c>
      <c r="G343" t="s">
        <v>125</v>
      </c>
      <c r="H343" t="s">
        <v>116</v>
      </c>
      <c r="I343">
        <v>0.175291032</v>
      </c>
      <c r="J343">
        <v>0.152506175</v>
      </c>
      <c r="K343">
        <v>0.13124368</v>
      </c>
      <c r="L343">
        <v>0.122152574</v>
      </c>
      <c r="M343">
        <v>0.130718242</v>
      </c>
      <c r="N343">
        <v>0.129636975</v>
      </c>
      <c r="O343">
        <v>0.113497851</v>
      </c>
      <c r="P343">
        <v>0.108934515</v>
      </c>
      <c r="Q343">
        <v>0.109336996</v>
      </c>
      <c r="R343">
        <v>0.110971783</v>
      </c>
      <c r="S343">
        <v>0.079376652</v>
      </c>
      <c r="T343">
        <v>0.078825402</v>
      </c>
      <c r="U343">
        <v>1.442491877</v>
      </c>
      <c r="V343">
        <v>0.120207656</v>
      </c>
      <c r="W343">
        <v>-0.09646563</v>
      </c>
    </row>
    <row r="344" spans="1:23">
      <c r="A344" t="s">
        <v>18</v>
      </c>
      <c r="B344" t="s">
        <v>230</v>
      </c>
      <c r="C344">
        <v>94</v>
      </c>
      <c r="D344" t="s">
        <v>8</v>
      </c>
      <c r="E344" t="s">
        <v>9</v>
      </c>
      <c r="F344" t="s">
        <v>12</v>
      </c>
      <c r="G344" t="s">
        <v>258</v>
      </c>
      <c r="H344" t="s">
        <v>117</v>
      </c>
      <c r="I344">
        <v>0.713701429</v>
      </c>
      <c r="J344">
        <v>0.657611532</v>
      </c>
      <c r="K344">
        <v>0.640291848</v>
      </c>
      <c r="L344">
        <v>0.645729188</v>
      </c>
      <c r="M344">
        <v>0.616592213</v>
      </c>
      <c r="N344">
        <v>0.637478071</v>
      </c>
      <c r="O344">
        <v>0.608765408</v>
      </c>
      <c r="P344">
        <v>0.564791906</v>
      </c>
      <c r="Q344">
        <v>0.560526173</v>
      </c>
      <c r="R344">
        <v>0.548244381</v>
      </c>
      <c r="S344">
        <v>0.455032184</v>
      </c>
      <c r="T344">
        <v>0.45349399</v>
      </c>
      <c r="U344">
        <v>7.102258323</v>
      </c>
      <c r="V344">
        <v>0.59185486</v>
      </c>
      <c r="W344">
        <v>-0.260207439</v>
      </c>
    </row>
    <row r="345" spans="1:23">
      <c r="A345" t="s">
        <v>18</v>
      </c>
      <c r="B345" t="s">
        <v>230</v>
      </c>
      <c r="C345">
        <v>94</v>
      </c>
      <c r="D345" t="s">
        <v>8</v>
      </c>
      <c r="E345" t="s">
        <v>9</v>
      </c>
      <c r="F345" t="s">
        <v>12</v>
      </c>
      <c r="G345" t="s">
        <v>128</v>
      </c>
      <c r="H345" t="s">
        <v>114</v>
      </c>
      <c r="I345">
        <v>1.43125342</v>
      </c>
      <c r="J345">
        <v>1.324390477</v>
      </c>
      <c r="K345">
        <v>1.208413702</v>
      </c>
      <c r="L345">
        <v>1.210375891</v>
      </c>
      <c r="M345">
        <v>1.214306384</v>
      </c>
      <c r="N345">
        <v>1.241602559</v>
      </c>
      <c r="O345">
        <v>1.119621565</v>
      </c>
      <c r="P345">
        <v>1.080057888</v>
      </c>
      <c r="Q345">
        <v>1.113793395</v>
      </c>
      <c r="R345">
        <v>1.269067587</v>
      </c>
      <c r="S345">
        <v>1.326844214</v>
      </c>
      <c r="T345">
        <v>1.392691804</v>
      </c>
      <c r="U345">
        <v>14.93241889</v>
      </c>
      <c r="V345">
        <v>1.244368241</v>
      </c>
      <c r="W345">
        <v>-0.038561616</v>
      </c>
    </row>
    <row r="346" spans="1:23">
      <c r="A346" t="s">
        <v>92</v>
      </c>
      <c r="B346" t="s">
        <v>337</v>
      </c>
      <c r="C346">
        <v>96</v>
      </c>
      <c r="D346" t="s">
        <v>90</v>
      </c>
      <c r="E346" t="s">
        <v>75</v>
      </c>
      <c r="F346" t="s">
        <v>49</v>
      </c>
      <c r="G346" t="s">
        <v>118</v>
      </c>
      <c r="H346" t="s">
        <v>108</v>
      </c>
      <c r="I346">
        <v>0.101155984</v>
      </c>
      <c r="J346">
        <v>0.106912341</v>
      </c>
      <c r="K346">
        <v>0.11678541</v>
      </c>
      <c r="L346">
        <v>0.111964853</v>
      </c>
      <c r="M346">
        <v>0.117920324</v>
      </c>
      <c r="N346">
        <v>0.124983573</v>
      </c>
      <c r="O346">
        <v>0.127892131</v>
      </c>
      <c r="P346">
        <v>0.128041028</v>
      </c>
      <c r="Q346">
        <v>0.132355289</v>
      </c>
      <c r="R346">
        <v>0.137509974</v>
      </c>
      <c r="S346">
        <v>0.111722202</v>
      </c>
      <c r="T346">
        <v>0.130434747</v>
      </c>
      <c r="U346">
        <v>1.447677856</v>
      </c>
      <c r="V346">
        <v>0.120639821</v>
      </c>
      <c r="W346">
        <v>0.029278763</v>
      </c>
    </row>
    <row r="347" spans="1:23">
      <c r="A347" t="s">
        <v>92</v>
      </c>
      <c r="B347" t="s">
        <v>337</v>
      </c>
      <c r="C347">
        <v>96</v>
      </c>
      <c r="D347" t="s">
        <v>90</v>
      </c>
      <c r="E347" t="s">
        <v>75</v>
      </c>
      <c r="F347" t="s">
        <v>49</v>
      </c>
      <c r="G347" t="s">
        <v>119</v>
      </c>
      <c r="H347" t="s">
        <v>106</v>
      </c>
      <c r="I347">
        <v>1.391391808</v>
      </c>
      <c r="J347">
        <v>1.52159261</v>
      </c>
      <c r="K347">
        <v>1.611999671</v>
      </c>
      <c r="L347">
        <v>1.689013045</v>
      </c>
      <c r="M347">
        <v>1.842833949</v>
      </c>
      <c r="N347">
        <v>1.936785365</v>
      </c>
      <c r="O347">
        <v>2.057958599</v>
      </c>
      <c r="P347">
        <v>2.145181576</v>
      </c>
      <c r="Q347">
        <v>2.333856821</v>
      </c>
      <c r="R347">
        <v>2.466097506</v>
      </c>
      <c r="S347">
        <v>2.253665505</v>
      </c>
      <c r="T347">
        <v>2.468503552</v>
      </c>
      <c r="U347">
        <v>23.71888001</v>
      </c>
      <c r="V347">
        <v>1.976573334</v>
      </c>
      <c r="W347">
        <v>1.077111744</v>
      </c>
    </row>
    <row r="348" spans="1:23">
      <c r="A348" t="s">
        <v>92</v>
      </c>
      <c r="B348" t="s">
        <v>337</v>
      </c>
      <c r="C348">
        <v>96</v>
      </c>
      <c r="D348" t="s">
        <v>90</v>
      </c>
      <c r="E348" t="s">
        <v>75</v>
      </c>
      <c r="F348" t="s">
        <v>49</v>
      </c>
      <c r="G348" t="s">
        <v>260</v>
      </c>
      <c r="H348" t="s">
        <v>115</v>
      </c>
      <c r="I348">
        <v>0.000285271</v>
      </c>
      <c r="J348">
        <v>0.000271939</v>
      </c>
      <c r="K348">
        <v>0.000309149</v>
      </c>
      <c r="L348">
        <v>0.000274044</v>
      </c>
      <c r="M348">
        <v>0.000257105</v>
      </c>
      <c r="N348">
        <v>0.000219237</v>
      </c>
      <c r="O348">
        <v>0.000273608</v>
      </c>
      <c r="P348">
        <v>0.000301656</v>
      </c>
      <c r="Q348">
        <v>0.000291559</v>
      </c>
      <c r="R348">
        <v>0.000308008</v>
      </c>
      <c r="S348">
        <v>0.000202163</v>
      </c>
      <c r="T348">
        <v>0.000203936</v>
      </c>
      <c r="U348">
        <v>0.003197675</v>
      </c>
      <c r="V348">
        <v>0.000266473</v>
      </c>
      <c r="W348">
        <v>-8.1335e-5</v>
      </c>
    </row>
    <row r="349" spans="1:23">
      <c r="A349" t="s">
        <v>92</v>
      </c>
      <c r="B349" t="s">
        <v>337</v>
      </c>
      <c r="C349">
        <v>96</v>
      </c>
      <c r="D349" t="s">
        <v>90</v>
      </c>
      <c r="E349" t="s">
        <v>75</v>
      </c>
      <c r="F349" t="s">
        <v>49</v>
      </c>
      <c r="G349" t="s">
        <v>120</v>
      </c>
      <c r="H349" t="s">
        <v>110</v>
      </c>
      <c r="I349">
        <v>2.099718487</v>
      </c>
      <c r="J349">
        <v>2.616143422</v>
      </c>
      <c r="K349">
        <v>2.978598326</v>
      </c>
      <c r="L349">
        <v>3.134575981</v>
      </c>
      <c r="M349">
        <v>3.16394246</v>
      </c>
      <c r="N349">
        <v>3.279007462</v>
      </c>
      <c r="O349">
        <v>3.370204295</v>
      </c>
      <c r="P349">
        <v>3.244472622</v>
      </c>
      <c r="Q349">
        <v>3.398172655</v>
      </c>
      <c r="R349">
        <v>3.526357137</v>
      </c>
      <c r="S349">
        <v>2.910706901</v>
      </c>
      <c r="T349">
        <v>3.441489313</v>
      </c>
      <c r="U349">
        <v>37.16338906</v>
      </c>
      <c r="V349">
        <v>3.096949088</v>
      </c>
      <c r="W349">
        <v>1.341770826</v>
      </c>
    </row>
    <row r="350" spans="1:23">
      <c r="A350" t="s">
        <v>92</v>
      </c>
      <c r="B350" t="s">
        <v>337</v>
      </c>
      <c r="C350">
        <v>96</v>
      </c>
      <c r="D350" t="s">
        <v>90</v>
      </c>
      <c r="E350" t="s">
        <v>75</v>
      </c>
      <c r="F350" t="s">
        <v>49</v>
      </c>
      <c r="G350" t="s">
        <v>122</v>
      </c>
      <c r="H350" t="s">
        <v>112</v>
      </c>
      <c r="I350">
        <v>3.978085467</v>
      </c>
      <c r="J350">
        <v>3.826680972</v>
      </c>
      <c r="K350">
        <v>3.650780946</v>
      </c>
      <c r="L350">
        <v>3.471837608</v>
      </c>
      <c r="M350">
        <v>3.488662124</v>
      </c>
      <c r="N350">
        <v>3.611028961</v>
      </c>
      <c r="O350">
        <v>3.767718696</v>
      </c>
      <c r="P350">
        <v>3.594133236</v>
      </c>
      <c r="Q350">
        <v>3.576495251</v>
      </c>
      <c r="R350">
        <v>3.460482606</v>
      </c>
      <c r="S350">
        <v>3.104068334</v>
      </c>
      <c r="T350">
        <v>3.492049023</v>
      </c>
      <c r="U350">
        <v>43.02202322</v>
      </c>
      <c r="V350">
        <v>3.585168602</v>
      </c>
      <c r="W350">
        <v>-0.486036444</v>
      </c>
    </row>
    <row r="351" spans="1:23">
      <c r="A351" t="s">
        <v>92</v>
      </c>
      <c r="B351" t="s">
        <v>337</v>
      </c>
      <c r="C351">
        <v>96</v>
      </c>
      <c r="D351" t="s">
        <v>90</v>
      </c>
      <c r="E351" t="s">
        <v>75</v>
      </c>
      <c r="F351" t="s">
        <v>49</v>
      </c>
      <c r="G351" t="s">
        <v>123</v>
      </c>
      <c r="H351" t="s">
        <v>107</v>
      </c>
      <c r="I351">
        <v>0.344154419</v>
      </c>
      <c r="J351">
        <v>0.314414643</v>
      </c>
      <c r="K351">
        <v>0.271883531</v>
      </c>
      <c r="L351">
        <v>0.239842059</v>
      </c>
      <c r="M351">
        <v>0.221160577</v>
      </c>
      <c r="N351">
        <v>0.2124765</v>
      </c>
      <c r="O351">
        <v>0.18726711</v>
      </c>
      <c r="P351">
        <v>0.170777517</v>
      </c>
      <c r="Q351">
        <v>0.169183946</v>
      </c>
      <c r="R351">
        <v>0.153623765</v>
      </c>
      <c r="S351">
        <v>0.129246938</v>
      </c>
      <c r="T351">
        <v>0.128055887</v>
      </c>
      <c r="U351">
        <v>2.542086892</v>
      </c>
      <c r="V351">
        <v>0.211840574</v>
      </c>
      <c r="W351">
        <v>-0.216098532</v>
      </c>
    </row>
    <row r="352" spans="1:23">
      <c r="A352" t="s">
        <v>92</v>
      </c>
      <c r="B352" t="s">
        <v>337</v>
      </c>
      <c r="C352">
        <v>96</v>
      </c>
      <c r="D352" t="s">
        <v>90</v>
      </c>
      <c r="E352" t="s">
        <v>75</v>
      </c>
      <c r="F352" t="s">
        <v>49</v>
      </c>
      <c r="G352" t="s">
        <v>256</v>
      </c>
      <c r="H352" t="s">
        <v>109</v>
      </c>
      <c r="I352">
        <v>0.466311309</v>
      </c>
      <c r="J352">
        <v>0.436431914</v>
      </c>
      <c r="K352">
        <v>0.368572013</v>
      </c>
      <c r="L352">
        <v>0.329415303</v>
      </c>
      <c r="M352">
        <v>0.260613407</v>
      </c>
      <c r="N352">
        <v>0.233475068</v>
      </c>
      <c r="O352">
        <v>0.20626526</v>
      </c>
      <c r="P352">
        <v>0.197718498</v>
      </c>
      <c r="Q352">
        <v>0.205020779</v>
      </c>
      <c r="R352">
        <v>0.173590292</v>
      </c>
      <c r="S352">
        <v>0.098429401</v>
      </c>
      <c r="T352">
        <v>0.108926094</v>
      </c>
      <c r="U352">
        <v>3.084769338</v>
      </c>
      <c r="V352">
        <v>0.257064112</v>
      </c>
      <c r="W352">
        <v>-0.357385215</v>
      </c>
    </row>
    <row r="353" spans="1:23">
      <c r="A353" t="s">
        <v>92</v>
      </c>
      <c r="B353" t="s">
        <v>337</v>
      </c>
      <c r="C353">
        <v>96</v>
      </c>
      <c r="D353" t="s">
        <v>90</v>
      </c>
      <c r="E353" t="s">
        <v>75</v>
      </c>
      <c r="F353" t="s">
        <v>49</v>
      </c>
      <c r="G353" t="s">
        <v>124</v>
      </c>
      <c r="H353" t="s">
        <v>113</v>
      </c>
      <c r="I353">
        <v>1.25237682</v>
      </c>
      <c r="J353">
        <v>1.347220918</v>
      </c>
      <c r="K353">
        <v>1.34618832</v>
      </c>
      <c r="L353">
        <v>1.316515429</v>
      </c>
      <c r="M353">
        <v>1.421419918</v>
      </c>
      <c r="N353">
        <v>1.498616365</v>
      </c>
      <c r="O353">
        <v>1.63773543</v>
      </c>
      <c r="P353">
        <v>1.746115603</v>
      </c>
      <c r="Q353">
        <v>1.905159427</v>
      </c>
      <c r="R353">
        <v>2.092679267</v>
      </c>
      <c r="S353">
        <v>2.412158444</v>
      </c>
      <c r="T353">
        <v>3.016755824</v>
      </c>
      <c r="U353">
        <v>20.99294177</v>
      </c>
      <c r="V353">
        <v>1.749411814</v>
      </c>
      <c r="W353">
        <v>1.764379004</v>
      </c>
    </row>
    <row r="354" spans="1:23">
      <c r="A354" t="s">
        <v>92</v>
      </c>
      <c r="B354" t="s">
        <v>337</v>
      </c>
      <c r="C354">
        <v>96</v>
      </c>
      <c r="D354" t="s">
        <v>90</v>
      </c>
      <c r="E354" t="s">
        <v>75</v>
      </c>
      <c r="F354" t="s">
        <v>49</v>
      </c>
      <c r="G354" t="s">
        <v>257</v>
      </c>
      <c r="H354" t="s">
        <v>111</v>
      </c>
      <c r="I354">
        <v>0.043124556</v>
      </c>
      <c r="J354">
        <v>0.048170818</v>
      </c>
      <c r="K354">
        <v>0.057082035</v>
      </c>
      <c r="L354">
        <v>0.065621762</v>
      </c>
      <c r="M354">
        <v>0.067329338</v>
      </c>
      <c r="N354">
        <v>0.073456806</v>
      </c>
      <c r="O354">
        <v>0.08322402</v>
      </c>
      <c r="P354">
        <v>0.093357814</v>
      </c>
      <c r="Q354">
        <v>0.118017366</v>
      </c>
      <c r="R354">
        <v>0.138945449</v>
      </c>
      <c r="S354">
        <v>0.113813014</v>
      </c>
      <c r="T354">
        <v>0.133706723</v>
      </c>
      <c r="U354">
        <v>1.035849701</v>
      </c>
      <c r="V354">
        <v>0.086320808</v>
      </c>
      <c r="W354">
        <v>0.090582167</v>
      </c>
    </row>
    <row r="355" spans="1:23">
      <c r="A355" t="s">
        <v>92</v>
      </c>
      <c r="B355" t="s">
        <v>337</v>
      </c>
      <c r="C355">
        <v>96</v>
      </c>
      <c r="D355" t="s">
        <v>90</v>
      </c>
      <c r="E355" t="s">
        <v>75</v>
      </c>
      <c r="F355" t="s">
        <v>49</v>
      </c>
      <c r="G355" t="s">
        <v>125</v>
      </c>
      <c r="H355" t="s">
        <v>116</v>
      </c>
      <c r="I355">
        <v>0.414780261</v>
      </c>
      <c r="J355">
        <v>0.388040686</v>
      </c>
      <c r="K355">
        <v>0.366657508</v>
      </c>
      <c r="L355">
        <v>0.340129575</v>
      </c>
      <c r="M355">
        <v>0.335635992</v>
      </c>
      <c r="N355">
        <v>0.322584141</v>
      </c>
      <c r="O355">
        <v>0.315114854</v>
      </c>
      <c r="P355">
        <v>0.300890643</v>
      </c>
      <c r="Q355">
        <v>0.292488143</v>
      </c>
      <c r="R355">
        <v>0.286045356</v>
      </c>
      <c r="S355">
        <v>0.258681565</v>
      </c>
      <c r="T355">
        <v>0.251045153</v>
      </c>
      <c r="U355">
        <v>3.872093877</v>
      </c>
      <c r="V355">
        <v>0.32267449</v>
      </c>
      <c r="W355">
        <v>-0.163735108</v>
      </c>
    </row>
    <row r="356" spans="1:23">
      <c r="A356" t="s">
        <v>92</v>
      </c>
      <c r="B356" t="s">
        <v>337</v>
      </c>
      <c r="C356">
        <v>96</v>
      </c>
      <c r="D356" t="s">
        <v>90</v>
      </c>
      <c r="E356" t="s">
        <v>75</v>
      </c>
      <c r="F356" t="s">
        <v>49</v>
      </c>
      <c r="G356" t="s">
        <v>258</v>
      </c>
      <c r="H356" t="s">
        <v>117</v>
      </c>
      <c r="I356">
        <v>0.675834918</v>
      </c>
      <c r="J356">
        <v>0.600776044</v>
      </c>
      <c r="K356">
        <v>0.591068698</v>
      </c>
      <c r="L356">
        <v>0.550567804</v>
      </c>
      <c r="M356">
        <v>0.560251131</v>
      </c>
      <c r="N356">
        <v>0.583121698</v>
      </c>
      <c r="O356">
        <v>0.635731704</v>
      </c>
      <c r="P356">
        <v>0.544897234</v>
      </c>
      <c r="Q356">
        <v>0.330985417</v>
      </c>
      <c r="R356">
        <v>0.29361466</v>
      </c>
      <c r="S356">
        <v>0.354212267</v>
      </c>
      <c r="T356">
        <v>0.324159605</v>
      </c>
      <c r="U356">
        <v>6.04522118</v>
      </c>
      <c r="V356">
        <v>0.503768432</v>
      </c>
      <c r="W356">
        <v>-0.351675313</v>
      </c>
    </row>
    <row r="357" spans="1:23">
      <c r="A357" t="s">
        <v>92</v>
      </c>
      <c r="B357" t="s">
        <v>337</v>
      </c>
      <c r="C357">
        <v>96</v>
      </c>
      <c r="D357" t="s">
        <v>90</v>
      </c>
      <c r="E357" t="s">
        <v>75</v>
      </c>
      <c r="F357" t="s">
        <v>49</v>
      </c>
      <c r="G357" t="s">
        <v>128</v>
      </c>
      <c r="H357" t="s">
        <v>114</v>
      </c>
      <c r="I357">
        <v>0.813214869</v>
      </c>
      <c r="J357">
        <v>0.747277713</v>
      </c>
      <c r="K357">
        <v>0.777578559</v>
      </c>
      <c r="L357">
        <v>0.788620966</v>
      </c>
      <c r="M357">
        <v>0.729131162</v>
      </c>
      <c r="N357">
        <v>0.732837928</v>
      </c>
      <c r="O357">
        <v>0.746149775</v>
      </c>
      <c r="P357">
        <v>0.747939608</v>
      </c>
      <c r="Q357">
        <v>0.758201662</v>
      </c>
      <c r="R357">
        <v>0.774293064</v>
      </c>
      <c r="S357">
        <v>0.72213487</v>
      </c>
      <c r="T357">
        <v>1.109193516</v>
      </c>
      <c r="U357">
        <v>9.446573692</v>
      </c>
      <c r="V357">
        <v>0.787214474</v>
      </c>
      <c r="W357">
        <v>0.295978647</v>
      </c>
    </row>
    <row r="358" spans="1:23">
      <c r="A358" t="s">
        <v>93</v>
      </c>
      <c r="B358" t="s">
        <v>338</v>
      </c>
      <c r="C358">
        <v>97</v>
      </c>
      <c r="D358" t="s">
        <v>90</v>
      </c>
      <c r="E358" t="s">
        <v>75</v>
      </c>
      <c r="F358" t="s">
        <v>49</v>
      </c>
      <c r="G358" t="s">
        <v>118</v>
      </c>
      <c r="H358" t="s">
        <v>108</v>
      </c>
      <c r="I358">
        <v>0.001158689</v>
      </c>
      <c r="J358">
        <v>0.001242171</v>
      </c>
      <c r="K358">
        <v>0.001144185</v>
      </c>
      <c r="L358">
        <v>0.001353644</v>
      </c>
      <c r="M358">
        <v>0.001282325</v>
      </c>
      <c r="N358">
        <v>0.00262141</v>
      </c>
      <c r="O358">
        <v>0.002815879</v>
      </c>
      <c r="P358">
        <v>0.003832506</v>
      </c>
      <c r="Q358">
        <v>0.003241777</v>
      </c>
      <c r="R358">
        <v>0.003884665</v>
      </c>
      <c r="S358">
        <v>0.002611799</v>
      </c>
      <c r="T358">
        <v>0.002872897</v>
      </c>
      <c r="U358">
        <v>0.028061947</v>
      </c>
      <c r="V358">
        <v>0.002338496</v>
      </c>
      <c r="W358">
        <v>0.001714208</v>
      </c>
    </row>
    <row r="359" spans="1:23">
      <c r="A359" t="s">
        <v>93</v>
      </c>
      <c r="B359" t="s">
        <v>338</v>
      </c>
      <c r="C359">
        <v>97</v>
      </c>
      <c r="D359" t="s">
        <v>90</v>
      </c>
      <c r="E359" t="s">
        <v>75</v>
      </c>
      <c r="F359" t="s">
        <v>49</v>
      </c>
      <c r="G359" t="s">
        <v>119</v>
      </c>
      <c r="H359" t="s">
        <v>106</v>
      </c>
      <c r="I359">
        <v>1.030845108</v>
      </c>
      <c r="J359">
        <v>1.124826015</v>
      </c>
      <c r="K359">
        <v>1.084408911</v>
      </c>
      <c r="L359">
        <v>1.14667821</v>
      </c>
      <c r="M359">
        <v>1.207392017</v>
      </c>
      <c r="N359">
        <v>2.104510631</v>
      </c>
      <c r="O359">
        <v>2.030312064</v>
      </c>
      <c r="P359">
        <v>1.780149182</v>
      </c>
      <c r="Q359">
        <v>1.56843692</v>
      </c>
      <c r="R359">
        <v>1.582300683</v>
      </c>
      <c r="S359">
        <v>1.350140868</v>
      </c>
      <c r="T359">
        <v>1.261383206</v>
      </c>
      <c r="U359">
        <v>17.27138382</v>
      </c>
      <c r="V359">
        <v>1.439281985</v>
      </c>
      <c r="W359">
        <v>0.230538098</v>
      </c>
    </row>
    <row r="360" spans="1:23">
      <c r="A360" t="s">
        <v>93</v>
      </c>
      <c r="B360" t="s">
        <v>338</v>
      </c>
      <c r="C360">
        <v>97</v>
      </c>
      <c r="D360" t="s">
        <v>90</v>
      </c>
      <c r="E360" t="s">
        <v>75</v>
      </c>
      <c r="F360" t="s">
        <v>49</v>
      </c>
      <c r="G360" t="s">
        <v>260</v>
      </c>
      <c r="H360" t="s">
        <v>115</v>
      </c>
      <c r="I360" s="6" t="s">
        <v>339</v>
      </c>
      <c r="J360" s="6" t="s">
        <v>340</v>
      </c>
      <c r="K360" s="6" t="s">
        <v>341</v>
      </c>
      <c r="L360" s="6" t="s">
        <v>342</v>
      </c>
      <c r="M360" s="6" t="s">
        <v>343</v>
      </c>
      <c r="N360" s="6" t="s">
        <v>344</v>
      </c>
      <c r="O360" s="6" t="s">
        <v>345</v>
      </c>
      <c r="P360" s="6" t="s">
        <v>346</v>
      </c>
      <c r="Q360" s="6" t="s">
        <v>347</v>
      </c>
      <c r="R360" s="6" t="s">
        <v>348</v>
      </c>
      <c r="S360" s="6" t="s">
        <v>349</v>
      </c>
      <c r="T360" s="6" t="s">
        <v>350</v>
      </c>
      <c r="U360">
        <v>0.000142592</v>
      </c>
      <c r="V360" s="6" t="s">
        <v>351</v>
      </c>
      <c r="W360">
        <v>-1.9358e-5</v>
      </c>
    </row>
    <row r="361" spans="1:23">
      <c r="A361" t="s">
        <v>93</v>
      </c>
      <c r="B361" t="s">
        <v>338</v>
      </c>
      <c r="C361">
        <v>97</v>
      </c>
      <c r="D361" t="s">
        <v>90</v>
      </c>
      <c r="E361" t="s">
        <v>75</v>
      </c>
      <c r="F361" t="s">
        <v>49</v>
      </c>
      <c r="G361" t="s">
        <v>120</v>
      </c>
      <c r="H361" t="s">
        <v>110</v>
      </c>
      <c r="I361">
        <v>0.082590754</v>
      </c>
      <c r="J361">
        <v>0.094121836</v>
      </c>
      <c r="K361">
        <v>0.105875377</v>
      </c>
      <c r="L361">
        <v>0.136208111</v>
      </c>
      <c r="M361">
        <v>0.144722709</v>
      </c>
      <c r="N361">
        <v>0.343941082</v>
      </c>
      <c r="O361">
        <v>0.380427224</v>
      </c>
      <c r="P361">
        <v>0.439529669</v>
      </c>
      <c r="Q361">
        <v>0.464247774</v>
      </c>
      <c r="R361">
        <v>0.499157215</v>
      </c>
      <c r="S361">
        <v>0.361157929</v>
      </c>
      <c r="T361">
        <v>0.314400441</v>
      </c>
      <c r="U361">
        <v>3.366380121</v>
      </c>
      <c r="V361">
        <v>0.280531677</v>
      </c>
      <c r="W361">
        <v>0.231809687</v>
      </c>
    </row>
    <row r="362" spans="1:23">
      <c r="A362" t="s">
        <v>93</v>
      </c>
      <c r="B362" t="s">
        <v>338</v>
      </c>
      <c r="C362">
        <v>97</v>
      </c>
      <c r="D362" t="s">
        <v>90</v>
      </c>
      <c r="E362" t="s">
        <v>75</v>
      </c>
      <c r="F362" t="s">
        <v>49</v>
      </c>
      <c r="G362" t="s">
        <v>122</v>
      </c>
      <c r="H362" t="s">
        <v>112</v>
      </c>
      <c r="I362">
        <v>1.03885324</v>
      </c>
      <c r="J362">
        <v>1.0410549</v>
      </c>
      <c r="K362">
        <v>0.983619621</v>
      </c>
      <c r="L362">
        <v>1.041981171</v>
      </c>
      <c r="M362">
        <v>0.96242392</v>
      </c>
      <c r="N362">
        <v>1.954804447</v>
      </c>
      <c r="O362">
        <v>1.8758471</v>
      </c>
      <c r="P362">
        <v>1.658429606</v>
      </c>
      <c r="Q362">
        <v>1.520558367</v>
      </c>
      <c r="R362">
        <v>1.456019517</v>
      </c>
      <c r="S362">
        <v>1.164194456</v>
      </c>
      <c r="T362">
        <v>1.109691165</v>
      </c>
      <c r="U362">
        <v>15.80747751</v>
      </c>
      <c r="V362">
        <v>1.317289793</v>
      </c>
      <c r="W362">
        <v>0.070837925</v>
      </c>
    </row>
    <row r="363" spans="1:23">
      <c r="A363" t="s">
        <v>93</v>
      </c>
      <c r="B363" t="s">
        <v>338</v>
      </c>
      <c r="C363">
        <v>97</v>
      </c>
      <c r="D363" t="s">
        <v>90</v>
      </c>
      <c r="E363" t="s">
        <v>75</v>
      </c>
      <c r="F363" t="s">
        <v>49</v>
      </c>
      <c r="G363" t="s">
        <v>123</v>
      </c>
      <c r="H363" t="s">
        <v>107</v>
      </c>
      <c r="I363">
        <v>0.142773732</v>
      </c>
      <c r="J363">
        <v>0.182899069</v>
      </c>
      <c r="K363">
        <v>0.145735542</v>
      </c>
      <c r="L363">
        <v>0.113788657</v>
      </c>
      <c r="M363">
        <v>0.172254489</v>
      </c>
      <c r="N363">
        <v>0.207491075</v>
      </c>
      <c r="O363">
        <v>0.141144596</v>
      </c>
      <c r="P363">
        <v>0.095820872</v>
      </c>
      <c r="Q363">
        <v>0.078218672</v>
      </c>
      <c r="R363">
        <v>0.06554169</v>
      </c>
      <c r="S363">
        <v>0.059443352</v>
      </c>
      <c r="T363">
        <v>0.062378909</v>
      </c>
      <c r="U363">
        <v>1.467490655</v>
      </c>
      <c r="V363">
        <v>0.122290888</v>
      </c>
      <c r="W363">
        <v>-0.080394823</v>
      </c>
    </row>
    <row r="364" spans="1:23">
      <c r="A364" t="s">
        <v>93</v>
      </c>
      <c r="B364" t="s">
        <v>338</v>
      </c>
      <c r="C364">
        <v>97</v>
      </c>
      <c r="D364" t="s">
        <v>90</v>
      </c>
      <c r="E364" t="s">
        <v>75</v>
      </c>
      <c r="F364" t="s">
        <v>49</v>
      </c>
      <c r="G364" t="s">
        <v>256</v>
      </c>
      <c r="H364" t="s">
        <v>109</v>
      </c>
      <c r="I364">
        <v>0.012114713</v>
      </c>
      <c r="J364">
        <v>0.013130028</v>
      </c>
      <c r="K364">
        <v>0.009217417</v>
      </c>
      <c r="L364">
        <v>0.008845046</v>
      </c>
      <c r="M364">
        <v>0.009503776</v>
      </c>
      <c r="N364">
        <v>0.022986754</v>
      </c>
      <c r="O364">
        <v>0.023402587</v>
      </c>
      <c r="P364">
        <v>0.022992518</v>
      </c>
      <c r="Q364">
        <v>0.020363122</v>
      </c>
      <c r="R364">
        <v>0.020929514</v>
      </c>
      <c r="S364">
        <v>0.016885213</v>
      </c>
      <c r="T364">
        <v>0.01802415</v>
      </c>
      <c r="U364">
        <v>0.198394838</v>
      </c>
      <c r="V364">
        <v>0.016532903</v>
      </c>
      <c r="W364">
        <v>0.005909437</v>
      </c>
    </row>
    <row r="365" spans="1:23">
      <c r="A365" t="s">
        <v>93</v>
      </c>
      <c r="B365" t="s">
        <v>338</v>
      </c>
      <c r="C365">
        <v>97</v>
      </c>
      <c r="D365" t="s">
        <v>90</v>
      </c>
      <c r="E365" t="s">
        <v>75</v>
      </c>
      <c r="F365" t="s">
        <v>49</v>
      </c>
      <c r="G365" t="s">
        <v>124</v>
      </c>
      <c r="H365" t="s">
        <v>113</v>
      </c>
      <c r="I365">
        <v>0.104478077</v>
      </c>
      <c r="J365">
        <v>0.12403796</v>
      </c>
      <c r="K365">
        <v>0.124725179</v>
      </c>
      <c r="L365">
        <v>0.122916366</v>
      </c>
      <c r="M365">
        <v>0.114963196</v>
      </c>
      <c r="N365">
        <v>0.247394449</v>
      </c>
      <c r="O365">
        <v>0.248524495</v>
      </c>
      <c r="P365">
        <v>0.283006668</v>
      </c>
      <c r="Q365">
        <v>0.252906606</v>
      </c>
      <c r="R365">
        <v>0.240637686</v>
      </c>
      <c r="S365">
        <v>0.257374855</v>
      </c>
      <c r="T365">
        <v>0.379674418</v>
      </c>
      <c r="U365">
        <v>2.500639955</v>
      </c>
      <c r="V365">
        <v>0.208386663</v>
      </c>
      <c r="W365">
        <v>0.275196341</v>
      </c>
    </row>
    <row r="366" spans="1:23">
      <c r="A366" t="s">
        <v>93</v>
      </c>
      <c r="B366" t="s">
        <v>338</v>
      </c>
      <c r="C366">
        <v>97</v>
      </c>
      <c r="D366" t="s">
        <v>90</v>
      </c>
      <c r="E366" t="s">
        <v>75</v>
      </c>
      <c r="F366" t="s">
        <v>49</v>
      </c>
      <c r="G366" t="s">
        <v>257</v>
      </c>
      <c r="H366" t="s">
        <v>111</v>
      </c>
      <c r="I366">
        <v>0.052014416</v>
      </c>
      <c r="J366">
        <v>0.057013075</v>
      </c>
      <c r="K366">
        <v>0.058227502</v>
      </c>
      <c r="L366">
        <v>0.058527746</v>
      </c>
      <c r="M366">
        <v>0.054172979</v>
      </c>
      <c r="N366">
        <v>0.091641715</v>
      </c>
      <c r="O366">
        <v>0.096956049</v>
      </c>
      <c r="P366">
        <v>0.112196917</v>
      </c>
      <c r="Q366">
        <v>0.097006647</v>
      </c>
      <c r="R366">
        <v>0.093254741</v>
      </c>
      <c r="S366">
        <v>0.077618477</v>
      </c>
      <c r="T366">
        <v>0.074332448</v>
      </c>
      <c r="U366">
        <v>0.922962712</v>
      </c>
      <c r="V366">
        <v>0.076913559</v>
      </c>
      <c r="W366">
        <v>0.022318032</v>
      </c>
    </row>
    <row r="367" spans="1:23">
      <c r="A367" t="s">
        <v>93</v>
      </c>
      <c r="B367" t="s">
        <v>338</v>
      </c>
      <c r="C367">
        <v>97</v>
      </c>
      <c r="D367" t="s">
        <v>90</v>
      </c>
      <c r="E367" t="s">
        <v>75</v>
      </c>
      <c r="F367" t="s">
        <v>49</v>
      </c>
      <c r="G367" t="s">
        <v>125</v>
      </c>
      <c r="H367" t="s">
        <v>116</v>
      </c>
      <c r="I367">
        <v>0.125174766</v>
      </c>
      <c r="J367">
        <v>0.125529244</v>
      </c>
      <c r="K367">
        <v>0.132055323</v>
      </c>
      <c r="L367">
        <v>0.150270628</v>
      </c>
      <c r="M367">
        <v>0.137355624</v>
      </c>
      <c r="N367">
        <v>0.32239224</v>
      </c>
      <c r="O367">
        <v>0.325665637</v>
      </c>
      <c r="P367">
        <v>0.393709238</v>
      </c>
      <c r="Q367">
        <v>0.37741377</v>
      </c>
      <c r="R367">
        <v>0.411607858</v>
      </c>
      <c r="S367">
        <v>0.269279153</v>
      </c>
      <c r="T367">
        <v>0.23280693</v>
      </c>
      <c r="U367">
        <v>3.003260411</v>
      </c>
      <c r="V367">
        <v>0.250271701</v>
      </c>
      <c r="W367">
        <v>0.107632164</v>
      </c>
    </row>
    <row r="368" spans="1:23">
      <c r="A368" t="s">
        <v>93</v>
      </c>
      <c r="B368" t="s">
        <v>338</v>
      </c>
      <c r="C368">
        <v>97</v>
      </c>
      <c r="D368" t="s">
        <v>90</v>
      </c>
      <c r="E368" t="s">
        <v>75</v>
      </c>
      <c r="F368" t="s">
        <v>49</v>
      </c>
      <c r="G368" t="s">
        <v>258</v>
      </c>
      <c r="H368" t="s">
        <v>117</v>
      </c>
      <c r="I368">
        <v>0.190922462</v>
      </c>
      <c r="J368">
        <v>0.191905661</v>
      </c>
      <c r="K368">
        <v>0.170267631</v>
      </c>
      <c r="L368">
        <v>0.185028276</v>
      </c>
      <c r="M368">
        <v>0.143043142</v>
      </c>
      <c r="N368">
        <v>0.244904963</v>
      </c>
      <c r="O368">
        <v>0.64097205</v>
      </c>
      <c r="P368">
        <v>0.22046057</v>
      </c>
      <c r="Q368">
        <v>0.152978362</v>
      </c>
      <c r="R368">
        <v>0.152078349</v>
      </c>
      <c r="S368">
        <v>0.116902638</v>
      </c>
      <c r="T368">
        <v>0.116846054</v>
      </c>
      <c r="U368">
        <v>2.526310158</v>
      </c>
      <c r="V368">
        <v>0.210525847</v>
      </c>
      <c r="W368">
        <v>-0.074076408</v>
      </c>
    </row>
    <row r="369" spans="1:23">
      <c r="A369" t="s">
        <v>93</v>
      </c>
      <c r="B369" t="s">
        <v>338</v>
      </c>
      <c r="C369">
        <v>97</v>
      </c>
      <c r="D369" t="s">
        <v>90</v>
      </c>
      <c r="E369" t="s">
        <v>75</v>
      </c>
      <c r="F369" t="s">
        <v>49</v>
      </c>
      <c r="G369" t="s">
        <v>128</v>
      </c>
      <c r="H369" t="s">
        <v>114</v>
      </c>
      <c r="I369">
        <v>0.097046399</v>
      </c>
      <c r="J369">
        <v>0.090553975</v>
      </c>
      <c r="K369">
        <v>0.083457347</v>
      </c>
      <c r="L369">
        <v>0.090203678</v>
      </c>
      <c r="M369">
        <v>0.093251575</v>
      </c>
      <c r="N369">
        <v>0.182499759</v>
      </c>
      <c r="O369">
        <v>0.211406939</v>
      </c>
      <c r="P369">
        <v>0.172654505</v>
      </c>
      <c r="Q369">
        <v>0.148404346</v>
      </c>
      <c r="R369">
        <v>0.134230836</v>
      </c>
      <c r="S369">
        <v>0.11446728</v>
      </c>
      <c r="T369">
        <v>0.124789744</v>
      </c>
      <c r="U369">
        <v>1.542966383</v>
      </c>
      <c r="V369">
        <v>0.128580532</v>
      </c>
      <c r="W369">
        <v>0.027743345</v>
      </c>
    </row>
    <row r="370" spans="1:23">
      <c r="A370" t="s">
        <v>36</v>
      </c>
      <c r="B370" t="s">
        <v>231</v>
      </c>
      <c r="C370">
        <v>100</v>
      </c>
      <c r="D370" t="s">
        <v>8</v>
      </c>
      <c r="E370" t="s">
        <v>9</v>
      </c>
      <c r="F370" t="s">
        <v>12</v>
      </c>
      <c r="G370" t="s">
        <v>118</v>
      </c>
      <c r="H370" t="s">
        <v>108</v>
      </c>
      <c r="I370">
        <v>0.001067196</v>
      </c>
      <c r="J370">
        <v>0.00158967</v>
      </c>
      <c r="K370">
        <v>0.001549473</v>
      </c>
      <c r="L370">
        <v>0.002331527</v>
      </c>
      <c r="M370">
        <v>0.001760217</v>
      </c>
      <c r="N370">
        <v>0.001268256</v>
      </c>
      <c r="O370">
        <v>0.002106416</v>
      </c>
      <c r="P370">
        <v>0.003845224</v>
      </c>
      <c r="Q370">
        <v>0.005784944</v>
      </c>
      <c r="R370">
        <v>0.002692287</v>
      </c>
      <c r="S370">
        <v>0.000972206</v>
      </c>
      <c r="T370">
        <v>0</v>
      </c>
      <c r="U370">
        <v>0.024967416</v>
      </c>
      <c r="V370">
        <v>0.002080618</v>
      </c>
      <c r="W370">
        <v>-0.001067196</v>
      </c>
    </row>
    <row r="371" spans="1:23">
      <c r="A371" t="s">
        <v>36</v>
      </c>
      <c r="B371" t="s">
        <v>231</v>
      </c>
      <c r="C371">
        <v>100</v>
      </c>
      <c r="D371" t="s">
        <v>8</v>
      </c>
      <c r="E371" t="s">
        <v>9</v>
      </c>
      <c r="F371" t="s">
        <v>12</v>
      </c>
      <c r="G371" t="s">
        <v>119</v>
      </c>
      <c r="H371" t="s">
        <v>106</v>
      </c>
      <c r="I371">
        <v>8.500453557</v>
      </c>
      <c r="J371">
        <v>10.15026629</v>
      </c>
      <c r="K371">
        <v>10.30407738</v>
      </c>
      <c r="L371">
        <v>10.96387354</v>
      </c>
      <c r="M371">
        <v>10.01709119</v>
      </c>
      <c r="N371">
        <v>11.31548809</v>
      </c>
      <c r="O371">
        <v>11.02231443</v>
      </c>
      <c r="P371">
        <v>10.10833843</v>
      </c>
      <c r="Q371">
        <v>10.32781546</v>
      </c>
      <c r="R371">
        <v>10.51747324</v>
      </c>
      <c r="S371">
        <v>7.313297358</v>
      </c>
      <c r="T371">
        <v>7.195875929</v>
      </c>
      <c r="U371">
        <v>117.7363649</v>
      </c>
      <c r="V371">
        <v>9.811363741</v>
      </c>
      <c r="W371">
        <v>-1.304577628</v>
      </c>
    </row>
    <row r="372" spans="1:23">
      <c r="A372" t="s">
        <v>36</v>
      </c>
      <c r="B372" t="s">
        <v>231</v>
      </c>
      <c r="C372">
        <v>100</v>
      </c>
      <c r="D372" t="s">
        <v>8</v>
      </c>
      <c r="E372" t="s">
        <v>9</v>
      </c>
      <c r="F372" t="s">
        <v>12</v>
      </c>
      <c r="G372" t="s">
        <v>260</v>
      </c>
      <c r="H372" t="s">
        <v>115</v>
      </c>
      <c r="I372">
        <v>0.00088984</v>
      </c>
      <c r="J372">
        <v>0.002310659</v>
      </c>
      <c r="K372">
        <v>0.001470429</v>
      </c>
      <c r="L372">
        <v>0.000483441</v>
      </c>
      <c r="M372">
        <v>0.000364925</v>
      </c>
      <c r="N372">
        <v>0.000565022</v>
      </c>
      <c r="O372">
        <v>0.001204703</v>
      </c>
      <c r="P372">
        <v>0.001498093</v>
      </c>
      <c r="Q372">
        <v>0.001397549</v>
      </c>
      <c r="R372">
        <v>0.002295237</v>
      </c>
      <c r="S372">
        <v>0.002494435</v>
      </c>
      <c r="T372">
        <v>0.002394286</v>
      </c>
      <c r="U372">
        <v>0.017368619</v>
      </c>
      <c r="V372">
        <v>0.001447385</v>
      </c>
      <c r="W372">
        <v>0.001504446</v>
      </c>
    </row>
    <row r="373" spans="1:23">
      <c r="A373" t="s">
        <v>36</v>
      </c>
      <c r="B373" t="s">
        <v>231</v>
      </c>
      <c r="C373">
        <v>100</v>
      </c>
      <c r="D373" t="s">
        <v>8</v>
      </c>
      <c r="E373" t="s">
        <v>9</v>
      </c>
      <c r="F373" t="s">
        <v>12</v>
      </c>
      <c r="G373" t="s">
        <v>120</v>
      </c>
      <c r="H373" t="s">
        <v>110</v>
      </c>
      <c r="I373">
        <v>0.182500901</v>
      </c>
      <c r="J373">
        <v>0.121419903</v>
      </c>
      <c r="K373">
        <v>0.115644512</v>
      </c>
      <c r="L373">
        <v>0.105601756</v>
      </c>
      <c r="M373">
        <v>0.082739492</v>
      </c>
      <c r="N373">
        <v>0.054097353</v>
      </c>
      <c r="O373">
        <v>0.048794684</v>
      </c>
      <c r="P373">
        <v>0.0510154</v>
      </c>
      <c r="Q373">
        <v>0.050229585</v>
      </c>
      <c r="R373">
        <v>0.033360308</v>
      </c>
      <c r="S373">
        <v>0.022748687</v>
      </c>
      <c r="T373">
        <v>0.022424581</v>
      </c>
      <c r="U373">
        <v>0.890577162</v>
      </c>
      <c r="V373">
        <v>0.074214764</v>
      </c>
      <c r="W373">
        <v>-0.16007632</v>
      </c>
    </row>
    <row r="374" spans="1:23">
      <c r="A374" t="s">
        <v>36</v>
      </c>
      <c r="B374" t="s">
        <v>231</v>
      </c>
      <c r="C374">
        <v>100</v>
      </c>
      <c r="D374" t="s">
        <v>8</v>
      </c>
      <c r="E374" t="s">
        <v>9</v>
      </c>
      <c r="F374" t="s">
        <v>12</v>
      </c>
      <c r="G374" t="s">
        <v>122</v>
      </c>
      <c r="H374" t="s">
        <v>112</v>
      </c>
      <c r="I374">
        <v>5.217697331</v>
      </c>
      <c r="J374">
        <v>5.690275782</v>
      </c>
      <c r="K374">
        <v>5.631231649</v>
      </c>
      <c r="L374">
        <v>5.854898462</v>
      </c>
      <c r="M374">
        <v>6.462135134</v>
      </c>
      <c r="N374">
        <v>6.821270603</v>
      </c>
      <c r="O374">
        <v>6.101777656</v>
      </c>
      <c r="P374">
        <v>5.847700855</v>
      </c>
      <c r="Q374">
        <v>5.764369151</v>
      </c>
      <c r="R374">
        <v>5.513080513</v>
      </c>
      <c r="S374">
        <v>4.799232613</v>
      </c>
      <c r="T374">
        <v>4.414858611</v>
      </c>
      <c r="U374">
        <v>68.11852836</v>
      </c>
      <c r="V374">
        <v>5.67654403</v>
      </c>
      <c r="W374">
        <v>-0.80283872</v>
      </c>
    </row>
    <row r="375" spans="1:23">
      <c r="A375" t="s">
        <v>36</v>
      </c>
      <c r="B375" t="s">
        <v>231</v>
      </c>
      <c r="C375">
        <v>100</v>
      </c>
      <c r="D375" t="s">
        <v>8</v>
      </c>
      <c r="E375" t="s">
        <v>9</v>
      </c>
      <c r="F375" t="s">
        <v>12</v>
      </c>
      <c r="G375" t="s">
        <v>123</v>
      </c>
      <c r="H375" t="s">
        <v>107</v>
      </c>
      <c r="I375">
        <v>0.13916261</v>
      </c>
      <c r="J375">
        <v>0.149491008</v>
      </c>
      <c r="K375">
        <v>0.155163433</v>
      </c>
      <c r="L375">
        <v>0.170488132</v>
      </c>
      <c r="M375">
        <v>0.184243333</v>
      </c>
      <c r="N375">
        <v>0.19765584</v>
      </c>
      <c r="O375">
        <v>0.238687831</v>
      </c>
      <c r="P375">
        <v>0.194298227</v>
      </c>
      <c r="Q375">
        <v>0.202024742</v>
      </c>
      <c r="R375">
        <v>0.235644074</v>
      </c>
      <c r="S375">
        <v>0.196212496</v>
      </c>
      <c r="T375">
        <v>0.227253713</v>
      </c>
      <c r="U375">
        <v>2.290325439</v>
      </c>
      <c r="V375">
        <v>0.190860453</v>
      </c>
      <c r="W375">
        <v>0.088091103</v>
      </c>
    </row>
    <row r="376" spans="1:23">
      <c r="A376" t="s">
        <v>36</v>
      </c>
      <c r="B376" t="s">
        <v>231</v>
      </c>
      <c r="C376">
        <v>100</v>
      </c>
      <c r="D376" t="s">
        <v>8</v>
      </c>
      <c r="E376" t="s">
        <v>9</v>
      </c>
      <c r="F376" t="s">
        <v>12</v>
      </c>
      <c r="G376" t="s">
        <v>256</v>
      </c>
      <c r="H376" t="s">
        <v>109</v>
      </c>
      <c r="I376">
        <v>0.068485174</v>
      </c>
      <c r="J376">
        <v>0.505476913</v>
      </c>
      <c r="K376">
        <v>0.505734786</v>
      </c>
      <c r="L376">
        <v>0.527430098</v>
      </c>
      <c r="M376">
        <v>0.510090457</v>
      </c>
      <c r="N376">
        <v>0.523396416</v>
      </c>
      <c r="O376">
        <v>0.495572211</v>
      </c>
      <c r="P376">
        <v>0.478603391</v>
      </c>
      <c r="Q376">
        <v>0.131234513</v>
      </c>
      <c r="R376">
        <v>0.067122317</v>
      </c>
      <c r="S376">
        <v>0.044370355</v>
      </c>
      <c r="T376">
        <v>0.04600202</v>
      </c>
      <c r="U376">
        <v>3.903518651</v>
      </c>
      <c r="V376">
        <v>0.325293221</v>
      </c>
      <c r="W376">
        <v>-0.022483154</v>
      </c>
    </row>
    <row r="377" spans="1:23">
      <c r="A377" t="s">
        <v>36</v>
      </c>
      <c r="B377" t="s">
        <v>231</v>
      </c>
      <c r="C377">
        <v>100</v>
      </c>
      <c r="D377" t="s">
        <v>8</v>
      </c>
      <c r="E377" t="s">
        <v>9</v>
      </c>
      <c r="F377" t="s">
        <v>12</v>
      </c>
      <c r="G377" t="s">
        <v>124</v>
      </c>
      <c r="H377" t="s">
        <v>113</v>
      </c>
      <c r="I377">
        <v>1.142661681</v>
      </c>
      <c r="J377">
        <v>1.301389374</v>
      </c>
      <c r="K377">
        <v>1.414740295</v>
      </c>
      <c r="L377">
        <v>1.770975081</v>
      </c>
      <c r="M377">
        <v>1.738715717</v>
      </c>
      <c r="N377">
        <v>1.455564063</v>
      </c>
      <c r="O377">
        <v>1.501185434</v>
      </c>
      <c r="P377">
        <v>1.580628696</v>
      </c>
      <c r="Q377">
        <v>1.617729439</v>
      </c>
      <c r="R377">
        <v>1.542868974</v>
      </c>
      <c r="S377">
        <v>1.327364292</v>
      </c>
      <c r="T377">
        <v>1.212007956</v>
      </c>
      <c r="U377">
        <v>17.605831</v>
      </c>
      <c r="V377">
        <v>1.467152584</v>
      </c>
      <c r="W377">
        <v>0.069346275</v>
      </c>
    </row>
    <row r="378" spans="1:23">
      <c r="A378" t="s">
        <v>36</v>
      </c>
      <c r="B378" t="s">
        <v>231</v>
      </c>
      <c r="C378">
        <v>100</v>
      </c>
      <c r="D378" t="s">
        <v>8</v>
      </c>
      <c r="E378" t="s">
        <v>9</v>
      </c>
      <c r="F378" t="s">
        <v>12</v>
      </c>
      <c r="G378" t="s">
        <v>257</v>
      </c>
      <c r="H378" t="s">
        <v>111</v>
      </c>
      <c r="I378">
        <v>2.922479541</v>
      </c>
      <c r="J378">
        <v>3.574010737</v>
      </c>
      <c r="K378">
        <v>3.591739941</v>
      </c>
      <c r="L378">
        <v>3.437050244</v>
      </c>
      <c r="M378">
        <v>3.263329201</v>
      </c>
      <c r="N378">
        <v>3.551958401</v>
      </c>
      <c r="O378">
        <v>3.688861306</v>
      </c>
      <c r="P378">
        <v>3.403504216</v>
      </c>
      <c r="Q378">
        <v>3.202377458</v>
      </c>
      <c r="R378">
        <v>3.004636271</v>
      </c>
      <c r="S378">
        <v>2.078601284</v>
      </c>
      <c r="T378">
        <v>1.727446561</v>
      </c>
      <c r="U378">
        <v>37.44599516</v>
      </c>
      <c r="V378">
        <v>3.120499597</v>
      </c>
      <c r="W378">
        <v>-1.19503298</v>
      </c>
    </row>
    <row r="379" spans="1:23">
      <c r="A379" t="s">
        <v>36</v>
      </c>
      <c r="B379" t="s">
        <v>231</v>
      </c>
      <c r="C379">
        <v>100</v>
      </c>
      <c r="D379" t="s">
        <v>8</v>
      </c>
      <c r="E379" t="s">
        <v>9</v>
      </c>
      <c r="F379" t="s">
        <v>12</v>
      </c>
      <c r="G379" t="s">
        <v>125</v>
      </c>
      <c r="H379" t="s">
        <v>116</v>
      </c>
      <c r="I379">
        <v>0.855881687</v>
      </c>
      <c r="J379">
        <v>0.927832268</v>
      </c>
      <c r="K379">
        <v>0.868360741</v>
      </c>
      <c r="L379">
        <v>0.840636461</v>
      </c>
      <c r="M379">
        <v>0.773650861</v>
      </c>
      <c r="N379">
        <v>0.838358791</v>
      </c>
      <c r="O379">
        <v>0.83118233</v>
      </c>
      <c r="P379">
        <v>0.769399955</v>
      </c>
      <c r="Q379">
        <v>0.811786206</v>
      </c>
      <c r="R379">
        <v>0.800386244</v>
      </c>
      <c r="S379">
        <v>0.66312777</v>
      </c>
      <c r="T379">
        <v>0.730146986</v>
      </c>
      <c r="U379">
        <v>9.7107503</v>
      </c>
      <c r="V379">
        <v>0.809229192</v>
      </c>
      <c r="W379">
        <v>-0.125734701</v>
      </c>
    </row>
    <row r="380" spans="1:23">
      <c r="A380" t="s">
        <v>36</v>
      </c>
      <c r="B380" t="s">
        <v>231</v>
      </c>
      <c r="C380">
        <v>100</v>
      </c>
      <c r="D380" t="s">
        <v>8</v>
      </c>
      <c r="E380" t="s">
        <v>9</v>
      </c>
      <c r="F380" t="s">
        <v>12</v>
      </c>
      <c r="G380" t="s">
        <v>258</v>
      </c>
      <c r="H380" t="s">
        <v>117</v>
      </c>
      <c r="I380">
        <v>1.441416219</v>
      </c>
      <c r="J380">
        <v>1.530468967</v>
      </c>
      <c r="K380">
        <v>1.742062217</v>
      </c>
      <c r="L380">
        <v>1.82927167</v>
      </c>
      <c r="M380">
        <v>1.600475641</v>
      </c>
      <c r="N380">
        <v>1.210777341</v>
      </c>
      <c r="O380">
        <v>1.263000947</v>
      </c>
      <c r="P380">
        <v>1.248812641</v>
      </c>
      <c r="Q380">
        <v>1.179876469</v>
      </c>
      <c r="R380">
        <v>1.087893026</v>
      </c>
      <c r="S380">
        <v>1.306090301</v>
      </c>
      <c r="T380">
        <v>1.320255196</v>
      </c>
      <c r="U380">
        <v>16.76040064</v>
      </c>
      <c r="V380">
        <v>1.396700053</v>
      </c>
      <c r="W380">
        <v>-0.121161023</v>
      </c>
    </row>
    <row r="381" spans="1:23">
      <c r="A381" t="s">
        <v>36</v>
      </c>
      <c r="B381" t="s">
        <v>231</v>
      </c>
      <c r="C381">
        <v>100</v>
      </c>
      <c r="D381" t="s">
        <v>8</v>
      </c>
      <c r="E381" t="s">
        <v>9</v>
      </c>
      <c r="F381" t="s">
        <v>12</v>
      </c>
      <c r="G381" t="s">
        <v>128</v>
      </c>
      <c r="H381" t="s">
        <v>114</v>
      </c>
      <c r="I381">
        <v>1.862244437</v>
      </c>
      <c r="J381">
        <v>1.982288823</v>
      </c>
      <c r="K381">
        <v>2.048357446</v>
      </c>
      <c r="L381">
        <v>2.011143805</v>
      </c>
      <c r="M381">
        <v>1.972771673</v>
      </c>
      <c r="N381">
        <v>2.066809482</v>
      </c>
      <c r="O381">
        <v>2.052266862</v>
      </c>
      <c r="P381">
        <v>2.310316755</v>
      </c>
      <c r="Q381">
        <v>2.183948157</v>
      </c>
      <c r="R381">
        <v>2.623837327</v>
      </c>
      <c r="S381">
        <v>2.563884367</v>
      </c>
      <c r="T381">
        <v>2.580754419</v>
      </c>
      <c r="U381">
        <v>26.25862355</v>
      </c>
      <c r="V381">
        <v>2.188218629</v>
      </c>
      <c r="W381">
        <v>0.718509982</v>
      </c>
    </row>
    <row r="382" spans="1:23">
      <c r="A382" t="s">
        <v>14</v>
      </c>
      <c r="B382" t="s">
        <v>232</v>
      </c>
      <c r="C382">
        <v>103</v>
      </c>
      <c r="D382" t="s">
        <v>8</v>
      </c>
      <c r="E382" t="s">
        <v>9</v>
      </c>
      <c r="F382" t="s">
        <v>12</v>
      </c>
      <c r="G382" t="s">
        <v>118</v>
      </c>
      <c r="H382" t="s">
        <v>108</v>
      </c>
      <c r="I382">
        <v>0.052168917</v>
      </c>
      <c r="J382">
        <v>0.058920939</v>
      </c>
      <c r="K382">
        <v>0.053481271</v>
      </c>
      <c r="L382">
        <v>0.047591158</v>
      </c>
      <c r="M382">
        <v>0.042613706</v>
      </c>
      <c r="N382">
        <v>0.041436753</v>
      </c>
      <c r="O382">
        <v>0.038356218</v>
      </c>
      <c r="P382">
        <v>0.035376049</v>
      </c>
      <c r="Q382">
        <v>0.03391615</v>
      </c>
      <c r="R382">
        <v>0.033830212</v>
      </c>
      <c r="S382">
        <v>0.029728875</v>
      </c>
      <c r="T382">
        <v>0.028146878</v>
      </c>
      <c r="U382">
        <v>0.495567126</v>
      </c>
      <c r="V382">
        <v>0.041297261</v>
      </c>
      <c r="W382">
        <v>-0.024022039</v>
      </c>
    </row>
    <row r="383" spans="1:23">
      <c r="A383" t="s">
        <v>14</v>
      </c>
      <c r="B383" t="s">
        <v>232</v>
      </c>
      <c r="C383">
        <v>103</v>
      </c>
      <c r="D383" t="s">
        <v>8</v>
      </c>
      <c r="E383" t="s">
        <v>9</v>
      </c>
      <c r="F383" t="s">
        <v>12</v>
      </c>
      <c r="G383" t="s">
        <v>119</v>
      </c>
      <c r="H383" t="s">
        <v>106</v>
      </c>
      <c r="I383">
        <v>13.00403266</v>
      </c>
      <c r="J383">
        <v>13.3855739</v>
      </c>
      <c r="K383">
        <v>13.00082629</v>
      </c>
      <c r="L383">
        <v>13.42183016</v>
      </c>
      <c r="M383">
        <v>13.05054879</v>
      </c>
      <c r="N383">
        <v>12.97171644</v>
      </c>
      <c r="O383">
        <v>13.00423628</v>
      </c>
      <c r="P383">
        <v>12.76788567</v>
      </c>
      <c r="Q383">
        <v>12.76926365</v>
      </c>
      <c r="R383">
        <v>12.82691389</v>
      </c>
      <c r="S383">
        <v>9.610992951</v>
      </c>
      <c r="T383">
        <v>9.329765843</v>
      </c>
      <c r="U383">
        <v>149.1435865</v>
      </c>
      <c r="V383">
        <v>12.42863221</v>
      </c>
      <c r="W383">
        <v>-3.674266817</v>
      </c>
    </row>
    <row r="384" spans="1:23">
      <c r="A384" t="s">
        <v>14</v>
      </c>
      <c r="B384" t="s">
        <v>232</v>
      </c>
      <c r="C384">
        <v>103</v>
      </c>
      <c r="D384" t="s">
        <v>8</v>
      </c>
      <c r="E384" t="s">
        <v>9</v>
      </c>
      <c r="F384" t="s">
        <v>12</v>
      </c>
      <c r="G384" t="s">
        <v>260</v>
      </c>
      <c r="H384" t="s">
        <v>115</v>
      </c>
      <c r="I384">
        <v>0.006097196</v>
      </c>
      <c r="J384">
        <v>0.006504331</v>
      </c>
      <c r="K384">
        <v>0.005933307</v>
      </c>
      <c r="L384">
        <v>0.006809226</v>
      </c>
      <c r="M384">
        <v>0.007136625</v>
      </c>
      <c r="N384">
        <v>0.007450607</v>
      </c>
      <c r="O384">
        <v>0.008047793</v>
      </c>
      <c r="P384">
        <v>0.008020946</v>
      </c>
      <c r="Q384">
        <v>0.007885093</v>
      </c>
      <c r="R384">
        <v>0.008191778</v>
      </c>
      <c r="S384">
        <v>0.007170756</v>
      </c>
      <c r="T384">
        <v>0.006722059</v>
      </c>
      <c r="U384">
        <v>0.085969717</v>
      </c>
      <c r="V384">
        <v>0.007164143</v>
      </c>
      <c r="W384">
        <v>0.000624863</v>
      </c>
    </row>
    <row r="385" spans="1:23">
      <c r="A385" t="s">
        <v>14</v>
      </c>
      <c r="B385" t="s">
        <v>232</v>
      </c>
      <c r="C385">
        <v>103</v>
      </c>
      <c r="D385" t="s">
        <v>8</v>
      </c>
      <c r="E385" t="s">
        <v>9</v>
      </c>
      <c r="F385" t="s">
        <v>12</v>
      </c>
      <c r="G385" t="s">
        <v>120</v>
      </c>
      <c r="H385" t="s">
        <v>110</v>
      </c>
      <c r="I385">
        <v>1.333764231</v>
      </c>
      <c r="J385">
        <v>1.368246939</v>
      </c>
      <c r="K385">
        <v>1.287136479</v>
      </c>
      <c r="L385">
        <v>1.389129062</v>
      </c>
      <c r="M385">
        <v>1.381026407</v>
      </c>
      <c r="N385">
        <v>1.386450734</v>
      </c>
      <c r="O385">
        <v>1.366587224</v>
      </c>
      <c r="P385">
        <v>1.366264577</v>
      </c>
      <c r="Q385">
        <v>1.435855528</v>
      </c>
      <c r="R385">
        <v>1.577674044</v>
      </c>
      <c r="S385">
        <v>1.068519701</v>
      </c>
      <c r="T385">
        <v>1.078573019</v>
      </c>
      <c r="U385">
        <v>16.03922795</v>
      </c>
      <c r="V385">
        <v>1.336602329</v>
      </c>
      <c r="W385">
        <v>-0.255191212</v>
      </c>
    </row>
    <row r="386" spans="1:23">
      <c r="A386" t="s">
        <v>14</v>
      </c>
      <c r="B386" t="s">
        <v>232</v>
      </c>
      <c r="C386">
        <v>103</v>
      </c>
      <c r="D386" t="s">
        <v>8</v>
      </c>
      <c r="E386" t="s">
        <v>9</v>
      </c>
      <c r="F386" t="s">
        <v>12</v>
      </c>
      <c r="G386" t="s">
        <v>122</v>
      </c>
      <c r="H386" t="s">
        <v>112</v>
      </c>
      <c r="I386">
        <v>4.971506546</v>
      </c>
      <c r="J386">
        <v>5.077921718</v>
      </c>
      <c r="K386">
        <v>4.982755702</v>
      </c>
      <c r="L386">
        <v>5.112815755</v>
      </c>
      <c r="M386">
        <v>5.07805028</v>
      </c>
      <c r="N386">
        <v>5.066995024</v>
      </c>
      <c r="O386">
        <v>4.793308807</v>
      </c>
      <c r="P386">
        <v>4.607264039</v>
      </c>
      <c r="Q386">
        <v>4.479452446</v>
      </c>
      <c r="R386">
        <v>3.621661957</v>
      </c>
      <c r="S386">
        <v>2.774353988</v>
      </c>
      <c r="T386">
        <v>2.541265542</v>
      </c>
      <c r="U386">
        <v>53.1073518</v>
      </c>
      <c r="V386">
        <v>4.42561265</v>
      </c>
      <c r="W386">
        <v>-2.430241004</v>
      </c>
    </row>
    <row r="387" spans="1:23">
      <c r="A387" t="s">
        <v>14</v>
      </c>
      <c r="B387" t="s">
        <v>232</v>
      </c>
      <c r="C387">
        <v>103</v>
      </c>
      <c r="D387" t="s">
        <v>8</v>
      </c>
      <c r="E387" t="s">
        <v>9</v>
      </c>
      <c r="F387" t="s">
        <v>12</v>
      </c>
      <c r="G387" t="s">
        <v>123</v>
      </c>
      <c r="H387" t="s">
        <v>107</v>
      </c>
      <c r="I387">
        <v>0.747887228</v>
      </c>
      <c r="J387">
        <v>0.736317888</v>
      </c>
      <c r="K387">
        <v>0.684505165</v>
      </c>
      <c r="L387">
        <v>0.674179442</v>
      </c>
      <c r="M387">
        <v>0.655567013</v>
      </c>
      <c r="N387">
        <v>0.620417799</v>
      </c>
      <c r="O387">
        <v>0.610410686</v>
      </c>
      <c r="P387">
        <v>0.584176129</v>
      </c>
      <c r="Q387">
        <v>0.536827611</v>
      </c>
      <c r="R387">
        <v>0.516510269</v>
      </c>
      <c r="S387">
        <v>0.417206772</v>
      </c>
      <c r="T387">
        <v>0.397460297</v>
      </c>
      <c r="U387">
        <v>7.181466299</v>
      </c>
      <c r="V387">
        <v>0.598455525</v>
      </c>
      <c r="W387">
        <v>-0.350426931</v>
      </c>
    </row>
    <row r="388" spans="1:23">
      <c r="A388" t="s">
        <v>14</v>
      </c>
      <c r="B388" t="s">
        <v>232</v>
      </c>
      <c r="C388">
        <v>103</v>
      </c>
      <c r="D388" t="s">
        <v>8</v>
      </c>
      <c r="E388" t="s">
        <v>9</v>
      </c>
      <c r="F388" t="s">
        <v>12</v>
      </c>
      <c r="G388" t="s">
        <v>256</v>
      </c>
      <c r="H388" t="s">
        <v>109</v>
      </c>
      <c r="I388">
        <v>0.091724066</v>
      </c>
      <c r="J388">
        <v>0.090481667</v>
      </c>
      <c r="K388">
        <v>0.093904682</v>
      </c>
      <c r="L388">
        <v>0.088664379</v>
      </c>
      <c r="M388">
        <v>0.082810236</v>
      </c>
      <c r="N388">
        <v>0.082021627</v>
      </c>
      <c r="O388">
        <v>0.087773588</v>
      </c>
      <c r="P388">
        <v>0.080304295</v>
      </c>
      <c r="Q388">
        <v>0.072180454</v>
      </c>
      <c r="R388">
        <v>0.064254631</v>
      </c>
      <c r="S388">
        <v>0.045828942</v>
      </c>
      <c r="T388">
        <v>0.037877526</v>
      </c>
      <c r="U388">
        <v>0.917826093</v>
      </c>
      <c r="V388">
        <v>0.076485508</v>
      </c>
      <c r="W388">
        <v>-0.05384654</v>
      </c>
    </row>
    <row r="389" spans="1:23">
      <c r="A389" t="s">
        <v>14</v>
      </c>
      <c r="B389" t="s">
        <v>232</v>
      </c>
      <c r="C389">
        <v>103</v>
      </c>
      <c r="D389" t="s">
        <v>8</v>
      </c>
      <c r="E389" t="s">
        <v>9</v>
      </c>
      <c r="F389" t="s">
        <v>12</v>
      </c>
      <c r="G389" t="s">
        <v>124</v>
      </c>
      <c r="H389" t="s">
        <v>113</v>
      </c>
      <c r="I389">
        <v>1.635430726</v>
      </c>
      <c r="J389">
        <v>1.696094021</v>
      </c>
      <c r="K389">
        <v>1.597926449</v>
      </c>
      <c r="L389">
        <v>1.686969254</v>
      </c>
      <c r="M389">
        <v>1.639851958</v>
      </c>
      <c r="N389">
        <v>1.657227506</v>
      </c>
      <c r="O389">
        <v>1.598285369</v>
      </c>
      <c r="P389">
        <v>1.599441706</v>
      </c>
      <c r="Q389">
        <v>1.629392384</v>
      </c>
      <c r="R389">
        <v>1.675541671</v>
      </c>
      <c r="S389">
        <v>1.80437102</v>
      </c>
      <c r="T389">
        <v>1.725815842</v>
      </c>
      <c r="U389">
        <v>19.94634791</v>
      </c>
      <c r="V389">
        <v>1.662195659</v>
      </c>
      <c r="W389">
        <v>0.090385116</v>
      </c>
    </row>
    <row r="390" spans="1:23">
      <c r="A390" t="s">
        <v>14</v>
      </c>
      <c r="B390" t="s">
        <v>232</v>
      </c>
      <c r="C390">
        <v>103</v>
      </c>
      <c r="D390" t="s">
        <v>8</v>
      </c>
      <c r="E390" t="s">
        <v>9</v>
      </c>
      <c r="F390" t="s">
        <v>12</v>
      </c>
      <c r="G390" t="s">
        <v>257</v>
      </c>
      <c r="H390" t="s">
        <v>111</v>
      </c>
      <c r="I390">
        <v>3.478273919</v>
      </c>
      <c r="J390">
        <v>3.444226328</v>
      </c>
      <c r="K390">
        <v>3.128926376</v>
      </c>
      <c r="L390">
        <v>3.187427174</v>
      </c>
      <c r="M390">
        <v>3.153144649</v>
      </c>
      <c r="N390">
        <v>3.079111502</v>
      </c>
      <c r="O390">
        <v>2.886138746</v>
      </c>
      <c r="P390">
        <v>2.748435964</v>
      </c>
      <c r="Q390">
        <v>2.712018478</v>
      </c>
      <c r="R390">
        <v>2.76591613</v>
      </c>
      <c r="S390">
        <v>1.832454315</v>
      </c>
      <c r="T390">
        <v>1.628419371</v>
      </c>
      <c r="U390">
        <v>34.04449295</v>
      </c>
      <c r="V390">
        <v>2.837041079</v>
      </c>
      <c r="W390">
        <v>-1.849854548</v>
      </c>
    </row>
    <row r="391" spans="1:23">
      <c r="A391" t="s">
        <v>14</v>
      </c>
      <c r="B391" t="s">
        <v>232</v>
      </c>
      <c r="C391">
        <v>103</v>
      </c>
      <c r="D391" t="s">
        <v>8</v>
      </c>
      <c r="E391" t="s">
        <v>9</v>
      </c>
      <c r="F391" t="s">
        <v>12</v>
      </c>
      <c r="G391" t="s">
        <v>125</v>
      </c>
      <c r="H391" t="s">
        <v>116</v>
      </c>
      <c r="I391">
        <v>0.523748508</v>
      </c>
      <c r="J391">
        <v>0.521790141</v>
      </c>
      <c r="K391">
        <v>0.483052055</v>
      </c>
      <c r="L391">
        <v>0.500071492</v>
      </c>
      <c r="M391">
        <v>0.479973313</v>
      </c>
      <c r="N391">
        <v>0.493953816</v>
      </c>
      <c r="O391">
        <v>0.495151895</v>
      </c>
      <c r="P391">
        <v>0.520504891</v>
      </c>
      <c r="Q391">
        <v>0.546982979</v>
      </c>
      <c r="R391">
        <v>0.601417462</v>
      </c>
      <c r="S391">
        <v>0.424383467</v>
      </c>
      <c r="T391">
        <v>0.414829353</v>
      </c>
      <c r="U391">
        <v>6.005859372</v>
      </c>
      <c r="V391">
        <v>0.500488281</v>
      </c>
      <c r="W391">
        <v>-0.108919155</v>
      </c>
    </row>
    <row r="392" spans="1:23">
      <c r="A392" t="s">
        <v>14</v>
      </c>
      <c r="B392" t="s">
        <v>232</v>
      </c>
      <c r="C392">
        <v>103</v>
      </c>
      <c r="D392" t="s">
        <v>8</v>
      </c>
      <c r="E392" t="s">
        <v>9</v>
      </c>
      <c r="F392" t="s">
        <v>12</v>
      </c>
      <c r="G392" t="s">
        <v>258</v>
      </c>
      <c r="H392" t="s">
        <v>117</v>
      </c>
      <c r="I392">
        <v>0.866804554</v>
      </c>
      <c r="J392">
        <v>0.843341842</v>
      </c>
      <c r="K392">
        <v>0.83364064</v>
      </c>
      <c r="L392">
        <v>0.828305654</v>
      </c>
      <c r="M392">
        <v>0.814103493</v>
      </c>
      <c r="N392">
        <v>0.814444943</v>
      </c>
      <c r="O392">
        <v>0.798836326</v>
      </c>
      <c r="P392">
        <v>0.804573529</v>
      </c>
      <c r="Q392">
        <v>0.848702529</v>
      </c>
      <c r="R392">
        <v>0.950662714</v>
      </c>
      <c r="S392">
        <v>0.841669591</v>
      </c>
      <c r="T392">
        <v>0.853633655</v>
      </c>
      <c r="U392">
        <v>10.09871947</v>
      </c>
      <c r="V392">
        <v>0.841559956</v>
      </c>
      <c r="W392">
        <v>-0.013170899</v>
      </c>
    </row>
    <row r="393" spans="1:23">
      <c r="A393" t="s">
        <v>14</v>
      </c>
      <c r="B393" t="s">
        <v>232</v>
      </c>
      <c r="C393">
        <v>103</v>
      </c>
      <c r="D393" t="s">
        <v>8</v>
      </c>
      <c r="E393" t="s">
        <v>9</v>
      </c>
      <c r="F393" t="s">
        <v>12</v>
      </c>
      <c r="G393" t="s">
        <v>128</v>
      </c>
      <c r="H393" t="s">
        <v>114</v>
      </c>
      <c r="I393">
        <v>0.454339927</v>
      </c>
      <c r="J393">
        <v>0.427423074</v>
      </c>
      <c r="K393">
        <v>0.433468224</v>
      </c>
      <c r="L393">
        <v>0.429544282</v>
      </c>
      <c r="M393">
        <v>0.46288335</v>
      </c>
      <c r="N393">
        <v>0.438997595</v>
      </c>
      <c r="O393">
        <v>0.459218226</v>
      </c>
      <c r="P393">
        <v>0.465768743</v>
      </c>
      <c r="Q393">
        <v>0.490136215</v>
      </c>
      <c r="R393">
        <v>0.516480222</v>
      </c>
      <c r="S393">
        <v>0.490653165</v>
      </c>
      <c r="T393">
        <v>0.510476067</v>
      </c>
      <c r="U393">
        <v>5.57938909</v>
      </c>
      <c r="V393">
        <v>0.464949091</v>
      </c>
      <c r="W393">
        <v>0.05613614</v>
      </c>
    </row>
    <row r="394" spans="1:23">
      <c r="A394" t="s">
        <v>64</v>
      </c>
      <c r="B394" t="s">
        <v>352</v>
      </c>
      <c r="C394">
        <v>105</v>
      </c>
      <c r="D394" t="s">
        <v>63</v>
      </c>
      <c r="E394" t="s">
        <v>9</v>
      </c>
      <c r="F394" t="s">
        <v>12</v>
      </c>
      <c r="G394" t="s">
        <v>118</v>
      </c>
      <c r="H394" t="s">
        <v>108</v>
      </c>
      <c r="I394">
        <v>0.008973733</v>
      </c>
      <c r="J394">
        <v>0.008528601</v>
      </c>
      <c r="K394">
        <v>0.008172857</v>
      </c>
      <c r="L394">
        <v>0.007907028</v>
      </c>
      <c r="M394">
        <v>0.00772712</v>
      </c>
      <c r="N394">
        <v>0.007834756</v>
      </c>
      <c r="O394">
        <v>0.007939708</v>
      </c>
      <c r="P394">
        <v>0.007790022</v>
      </c>
      <c r="Q394">
        <v>0.007469002</v>
      </c>
      <c r="R394">
        <v>0.007445027</v>
      </c>
      <c r="S394">
        <v>0.006766872</v>
      </c>
      <c r="T394">
        <v>0.007299855</v>
      </c>
      <c r="U394">
        <v>0.093854581</v>
      </c>
      <c r="V394">
        <v>0.007821215</v>
      </c>
      <c r="W394">
        <v>-0.001673878</v>
      </c>
    </row>
    <row r="395" spans="1:23">
      <c r="A395" t="s">
        <v>64</v>
      </c>
      <c r="B395" t="s">
        <v>352</v>
      </c>
      <c r="C395">
        <v>105</v>
      </c>
      <c r="D395" t="s">
        <v>63</v>
      </c>
      <c r="E395" t="s">
        <v>9</v>
      </c>
      <c r="F395" t="s">
        <v>12</v>
      </c>
      <c r="G395" t="s">
        <v>119</v>
      </c>
      <c r="H395" t="s">
        <v>106</v>
      </c>
      <c r="I395">
        <v>0.911124475</v>
      </c>
      <c r="J395">
        <v>0.882963761</v>
      </c>
      <c r="K395">
        <v>0.909425989</v>
      </c>
      <c r="L395">
        <v>0.969400982</v>
      </c>
      <c r="M395">
        <v>1.003656616</v>
      </c>
      <c r="N395">
        <v>1.110737116</v>
      </c>
      <c r="O395">
        <v>1.122801198</v>
      </c>
      <c r="P395">
        <v>1.172930219</v>
      </c>
      <c r="Q395">
        <v>1.333568586</v>
      </c>
      <c r="R395">
        <v>1.444517354</v>
      </c>
      <c r="S395">
        <v>1.134818427</v>
      </c>
      <c r="T395">
        <v>1.130510185</v>
      </c>
      <c r="U395">
        <v>13.12645491</v>
      </c>
      <c r="V395">
        <v>1.093871242</v>
      </c>
      <c r="W395">
        <v>0.21938571</v>
      </c>
    </row>
    <row r="396" spans="1:23">
      <c r="A396" t="s">
        <v>64</v>
      </c>
      <c r="B396" t="s">
        <v>352</v>
      </c>
      <c r="C396">
        <v>105</v>
      </c>
      <c r="D396" t="s">
        <v>63</v>
      </c>
      <c r="E396" t="s">
        <v>9</v>
      </c>
      <c r="F396" t="s">
        <v>12</v>
      </c>
      <c r="G396" t="s">
        <v>260</v>
      </c>
      <c r="H396" t="s">
        <v>115</v>
      </c>
      <c r="I396">
        <v>0.019709896</v>
      </c>
      <c r="J396">
        <v>0.01651566</v>
      </c>
      <c r="K396">
        <v>0.013472483</v>
      </c>
      <c r="L396">
        <v>0.011123789</v>
      </c>
      <c r="M396">
        <v>0.009085315</v>
      </c>
      <c r="N396">
        <v>0.007842118</v>
      </c>
      <c r="O396">
        <v>0.006401473</v>
      </c>
      <c r="P396">
        <v>0.005139723</v>
      </c>
      <c r="Q396">
        <v>0.004304819</v>
      </c>
      <c r="R396">
        <v>0.002332919</v>
      </c>
      <c r="S396">
        <v>0.001021145</v>
      </c>
      <c r="T396">
        <v>0.000888193</v>
      </c>
      <c r="U396">
        <v>0.097837533</v>
      </c>
      <c r="V396">
        <v>0.008153128</v>
      </c>
      <c r="W396">
        <v>-0.018821703</v>
      </c>
    </row>
    <row r="397" spans="1:23">
      <c r="A397" t="s">
        <v>64</v>
      </c>
      <c r="B397" t="s">
        <v>352</v>
      </c>
      <c r="C397">
        <v>105</v>
      </c>
      <c r="D397" t="s">
        <v>63</v>
      </c>
      <c r="E397" t="s">
        <v>9</v>
      </c>
      <c r="F397" t="s">
        <v>12</v>
      </c>
      <c r="G397" t="s">
        <v>120</v>
      </c>
      <c r="H397" t="s">
        <v>110</v>
      </c>
      <c r="I397">
        <v>0.370429794</v>
      </c>
      <c r="J397">
        <v>0.3501817</v>
      </c>
      <c r="K397">
        <v>0.329907839</v>
      </c>
      <c r="L397">
        <v>0.312049584</v>
      </c>
      <c r="M397">
        <v>0.299272523</v>
      </c>
      <c r="N397">
        <v>0.292051047</v>
      </c>
      <c r="O397">
        <v>0.282554584</v>
      </c>
      <c r="P397">
        <v>0.263468268</v>
      </c>
      <c r="Q397">
        <v>0.252429681</v>
      </c>
      <c r="R397">
        <v>0.254530171</v>
      </c>
      <c r="S397">
        <v>0.201995811</v>
      </c>
      <c r="T397">
        <v>0.19785499</v>
      </c>
      <c r="U397">
        <v>3.406725992</v>
      </c>
      <c r="V397">
        <v>0.283893833</v>
      </c>
      <c r="W397">
        <v>-0.172574804</v>
      </c>
    </row>
    <row r="398" spans="1:23">
      <c r="A398" t="s">
        <v>64</v>
      </c>
      <c r="B398" t="s">
        <v>352</v>
      </c>
      <c r="C398">
        <v>105</v>
      </c>
      <c r="D398" t="s">
        <v>63</v>
      </c>
      <c r="E398" t="s">
        <v>9</v>
      </c>
      <c r="F398" t="s">
        <v>12</v>
      </c>
      <c r="G398" t="s">
        <v>122</v>
      </c>
      <c r="H398" t="s">
        <v>112</v>
      </c>
      <c r="I398">
        <v>3.438044072</v>
      </c>
      <c r="J398">
        <v>3.57423031</v>
      </c>
      <c r="K398">
        <v>3.682931844</v>
      </c>
      <c r="L398">
        <v>3.527917861</v>
      </c>
      <c r="M398">
        <v>3.448463487</v>
      </c>
      <c r="N398">
        <v>3.293675917</v>
      </c>
      <c r="O398">
        <v>3.306701213</v>
      </c>
      <c r="P398">
        <v>3.09219848</v>
      </c>
      <c r="Q398">
        <v>2.940474389</v>
      </c>
      <c r="R398">
        <v>2.837996511</v>
      </c>
      <c r="S398">
        <v>2.025860039</v>
      </c>
      <c r="T398">
        <v>1.810787371</v>
      </c>
      <c r="U398">
        <v>36.97928149</v>
      </c>
      <c r="V398">
        <v>3.081606791</v>
      </c>
      <c r="W398">
        <v>-1.627256701</v>
      </c>
    </row>
    <row r="399" spans="1:23">
      <c r="A399" t="s">
        <v>64</v>
      </c>
      <c r="B399" t="s">
        <v>352</v>
      </c>
      <c r="C399">
        <v>105</v>
      </c>
      <c r="D399" t="s">
        <v>63</v>
      </c>
      <c r="E399" t="s">
        <v>9</v>
      </c>
      <c r="F399" t="s">
        <v>12</v>
      </c>
      <c r="G399" t="s">
        <v>123</v>
      </c>
      <c r="H399" t="s">
        <v>107</v>
      </c>
      <c r="I399">
        <v>0.534346545</v>
      </c>
      <c r="J399">
        <v>0.574339759</v>
      </c>
      <c r="K399">
        <v>0.627874625</v>
      </c>
      <c r="L399">
        <v>0.667264905</v>
      </c>
      <c r="M399">
        <v>0.727264069</v>
      </c>
      <c r="N399">
        <v>0.757349172</v>
      </c>
      <c r="O399">
        <v>0.752970217</v>
      </c>
      <c r="P399">
        <v>0.7394588</v>
      </c>
      <c r="Q399">
        <v>0.747122786</v>
      </c>
      <c r="R399">
        <v>0.776797055</v>
      </c>
      <c r="S399">
        <v>0.69484725</v>
      </c>
      <c r="T399">
        <v>0.706109503</v>
      </c>
      <c r="U399">
        <v>8.305744686</v>
      </c>
      <c r="V399">
        <v>0.692145391</v>
      </c>
      <c r="W399">
        <v>0.171762958</v>
      </c>
    </row>
    <row r="400" spans="1:23">
      <c r="A400" t="s">
        <v>64</v>
      </c>
      <c r="B400" t="s">
        <v>352</v>
      </c>
      <c r="C400">
        <v>105</v>
      </c>
      <c r="D400" t="s">
        <v>63</v>
      </c>
      <c r="E400" t="s">
        <v>9</v>
      </c>
      <c r="F400" t="s">
        <v>12</v>
      </c>
      <c r="G400" t="s">
        <v>256</v>
      </c>
      <c r="H400" t="s">
        <v>109</v>
      </c>
      <c r="I400">
        <v>0.088349806</v>
      </c>
      <c r="J400">
        <v>0.082148415</v>
      </c>
      <c r="K400">
        <v>0.074102527</v>
      </c>
      <c r="L400">
        <v>0.066568447</v>
      </c>
      <c r="M400">
        <v>0.060850727</v>
      </c>
      <c r="N400">
        <v>0.056527008</v>
      </c>
      <c r="O400">
        <v>0.052314089</v>
      </c>
      <c r="P400">
        <v>0.047516564</v>
      </c>
      <c r="Q400">
        <v>0.041974993</v>
      </c>
      <c r="R400">
        <v>0.038250126</v>
      </c>
      <c r="S400">
        <v>0.031345059</v>
      </c>
      <c r="T400">
        <v>0.028958959</v>
      </c>
      <c r="U400">
        <v>0.66890672</v>
      </c>
      <c r="V400">
        <v>0.055742227</v>
      </c>
      <c r="W400">
        <v>-0.059390847</v>
      </c>
    </row>
    <row r="401" spans="1:23">
      <c r="A401" t="s">
        <v>64</v>
      </c>
      <c r="B401" t="s">
        <v>352</v>
      </c>
      <c r="C401">
        <v>105</v>
      </c>
      <c r="D401" t="s">
        <v>63</v>
      </c>
      <c r="E401" t="s">
        <v>9</v>
      </c>
      <c r="F401" t="s">
        <v>12</v>
      </c>
      <c r="G401" t="s">
        <v>124</v>
      </c>
      <c r="H401" t="s">
        <v>113</v>
      </c>
      <c r="I401">
        <v>1.182032741</v>
      </c>
      <c r="J401">
        <v>1.215971659</v>
      </c>
      <c r="K401">
        <v>1.172434529</v>
      </c>
      <c r="L401">
        <v>1.061233428</v>
      </c>
      <c r="M401">
        <v>0.906481847</v>
      </c>
      <c r="N401">
        <v>0.941539348</v>
      </c>
      <c r="O401">
        <v>0.963836911</v>
      </c>
      <c r="P401">
        <v>0.886520464</v>
      </c>
      <c r="Q401">
        <v>0.859008634</v>
      </c>
      <c r="R401">
        <v>0.858387866</v>
      </c>
      <c r="S401">
        <v>0.684219031</v>
      </c>
      <c r="T401">
        <v>0.668880228</v>
      </c>
      <c r="U401">
        <v>11.40054669</v>
      </c>
      <c r="V401">
        <v>0.950045557</v>
      </c>
      <c r="W401">
        <v>-0.513152513</v>
      </c>
    </row>
    <row r="402" spans="1:23">
      <c r="A402" t="s">
        <v>64</v>
      </c>
      <c r="B402" t="s">
        <v>352</v>
      </c>
      <c r="C402">
        <v>105</v>
      </c>
      <c r="D402" t="s">
        <v>63</v>
      </c>
      <c r="E402" t="s">
        <v>9</v>
      </c>
      <c r="F402" t="s">
        <v>12</v>
      </c>
      <c r="G402" t="s">
        <v>257</v>
      </c>
      <c r="H402" t="s">
        <v>111</v>
      </c>
      <c r="I402">
        <v>3.557734601</v>
      </c>
      <c r="J402">
        <v>3.698019058</v>
      </c>
      <c r="K402">
        <v>3.700415153</v>
      </c>
      <c r="L402">
        <v>3.54376464</v>
      </c>
      <c r="M402">
        <v>3.363369769</v>
      </c>
      <c r="N402">
        <v>3.426466286</v>
      </c>
      <c r="O402">
        <v>3.395157169</v>
      </c>
      <c r="P402">
        <v>3.087226481</v>
      </c>
      <c r="Q402">
        <v>2.884149131</v>
      </c>
      <c r="R402">
        <v>2.73108991</v>
      </c>
      <c r="S402">
        <v>1.966118199</v>
      </c>
      <c r="T402">
        <v>1.767368672</v>
      </c>
      <c r="U402">
        <v>37.12087907</v>
      </c>
      <c r="V402">
        <v>3.093406589</v>
      </c>
      <c r="W402">
        <v>-1.790365929</v>
      </c>
    </row>
    <row r="403" spans="1:23">
      <c r="A403" t="s">
        <v>64</v>
      </c>
      <c r="B403" t="s">
        <v>352</v>
      </c>
      <c r="C403">
        <v>105</v>
      </c>
      <c r="D403" t="s">
        <v>63</v>
      </c>
      <c r="E403" t="s">
        <v>9</v>
      </c>
      <c r="F403" t="s">
        <v>12</v>
      </c>
      <c r="G403" t="s">
        <v>125</v>
      </c>
      <c r="H403" t="s">
        <v>116</v>
      </c>
      <c r="I403">
        <v>3.759401615</v>
      </c>
      <c r="J403">
        <v>3.790293072</v>
      </c>
      <c r="K403">
        <v>3.786629639</v>
      </c>
      <c r="L403">
        <v>3.730057357</v>
      </c>
      <c r="M403">
        <v>3.594293258</v>
      </c>
      <c r="N403">
        <v>3.660688266</v>
      </c>
      <c r="O403">
        <v>3.534308045</v>
      </c>
      <c r="P403">
        <v>3.295112489</v>
      </c>
      <c r="Q403">
        <v>3.034906038</v>
      </c>
      <c r="R403">
        <v>2.802502353</v>
      </c>
      <c r="S403">
        <v>2.130260397</v>
      </c>
      <c r="T403">
        <v>2.03201418</v>
      </c>
      <c r="U403">
        <v>39.15046671</v>
      </c>
      <c r="V403">
        <v>3.262538892</v>
      </c>
      <c r="W403">
        <v>-1.727387435</v>
      </c>
    </row>
    <row r="404" spans="1:23">
      <c r="A404" t="s">
        <v>64</v>
      </c>
      <c r="B404" t="s">
        <v>352</v>
      </c>
      <c r="C404">
        <v>105</v>
      </c>
      <c r="D404" t="s">
        <v>63</v>
      </c>
      <c r="E404" t="s">
        <v>9</v>
      </c>
      <c r="F404" t="s">
        <v>12</v>
      </c>
      <c r="G404" t="s">
        <v>258</v>
      </c>
      <c r="H404" t="s">
        <v>117</v>
      </c>
      <c r="I404">
        <v>0.268999408</v>
      </c>
      <c r="J404">
        <v>0.284852153</v>
      </c>
      <c r="K404">
        <v>0.306781343</v>
      </c>
      <c r="L404">
        <v>0.32962289</v>
      </c>
      <c r="M404">
        <v>0.352716867</v>
      </c>
      <c r="N404">
        <v>0.374593074</v>
      </c>
      <c r="O404">
        <v>0.402715521</v>
      </c>
      <c r="P404">
        <v>0.422309333</v>
      </c>
      <c r="Q404">
        <v>0.440860035</v>
      </c>
      <c r="R404">
        <v>0.467965208</v>
      </c>
      <c r="S404">
        <v>0.48550636</v>
      </c>
      <c r="T404">
        <v>0.520121758</v>
      </c>
      <c r="U404">
        <v>4.65704395</v>
      </c>
      <c r="V404">
        <v>0.388086996</v>
      </c>
      <c r="W404">
        <v>0.25112235</v>
      </c>
    </row>
    <row r="405" spans="1:23">
      <c r="A405" t="s">
        <v>64</v>
      </c>
      <c r="B405" t="s">
        <v>352</v>
      </c>
      <c r="C405">
        <v>105</v>
      </c>
      <c r="D405" t="s">
        <v>63</v>
      </c>
      <c r="E405" t="s">
        <v>9</v>
      </c>
      <c r="F405" t="s">
        <v>12</v>
      </c>
      <c r="G405" t="s">
        <v>128</v>
      </c>
      <c r="H405" t="s">
        <v>114</v>
      </c>
      <c r="I405">
        <v>0.739450664</v>
      </c>
      <c r="J405">
        <v>0.803066445</v>
      </c>
      <c r="K405">
        <v>0.855010149</v>
      </c>
      <c r="L405">
        <v>0.819844788</v>
      </c>
      <c r="M405">
        <v>0.806927811</v>
      </c>
      <c r="N405">
        <v>0.828532331</v>
      </c>
      <c r="O405">
        <v>0.861339278</v>
      </c>
      <c r="P405">
        <v>0.873385694</v>
      </c>
      <c r="Q405">
        <v>0.949711229</v>
      </c>
      <c r="R405">
        <v>1.035516168</v>
      </c>
      <c r="S405">
        <v>1.180445514</v>
      </c>
      <c r="T405">
        <v>1.261068026</v>
      </c>
      <c r="U405">
        <v>11.0142981</v>
      </c>
      <c r="V405">
        <v>0.917858175</v>
      </c>
      <c r="W405">
        <v>0.521617362</v>
      </c>
    </row>
    <row r="406" spans="1:23">
      <c r="A406" t="s">
        <v>80</v>
      </c>
      <c r="B406" t="s">
        <v>353</v>
      </c>
      <c r="C406">
        <v>107</v>
      </c>
      <c r="D406" t="s">
        <v>79</v>
      </c>
      <c r="E406" t="s">
        <v>35</v>
      </c>
      <c r="F406" t="s">
        <v>45</v>
      </c>
      <c r="G406" t="s">
        <v>118</v>
      </c>
      <c r="H406" t="s">
        <v>108</v>
      </c>
      <c r="I406">
        <v>0.001135764</v>
      </c>
      <c r="J406">
        <v>0.001026835</v>
      </c>
      <c r="K406">
        <v>0.000590179</v>
      </c>
      <c r="L406">
        <v>0.000986478</v>
      </c>
      <c r="M406">
        <v>0.000419895</v>
      </c>
      <c r="N406">
        <v>0.000579783</v>
      </c>
      <c r="O406">
        <v>0.000683163</v>
      </c>
      <c r="P406">
        <v>0.000390262</v>
      </c>
      <c r="Q406">
        <v>0.000440568</v>
      </c>
      <c r="R406">
        <v>0.000520298</v>
      </c>
      <c r="S406">
        <v>0.000347382</v>
      </c>
      <c r="T406">
        <v>0.000426695</v>
      </c>
      <c r="U406">
        <v>0.007547302</v>
      </c>
      <c r="V406">
        <v>0.000628942</v>
      </c>
      <c r="W406">
        <v>-0.000709069</v>
      </c>
    </row>
    <row r="407" spans="1:23">
      <c r="A407" t="s">
        <v>80</v>
      </c>
      <c r="B407" t="s">
        <v>353</v>
      </c>
      <c r="C407">
        <v>107</v>
      </c>
      <c r="D407" t="s">
        <v>79</v>
      </c>
      <c r="E407" t="s">
        <v>35</v>
      </c>
      <c r="F407" t="s">
        <v>45</v>
      </c>
      <c r="G407" t="s">
        <v>119</v>
      </c>
      <c r="H407" t="s">
        <v>106</v>
      </c>
      <c r="I407">
        <v>4.77877056</v>
      </c>
      <c r="J407">
        <v>5.303365182</v>
      </c>
      <c r="K407">
        <v>5.372581571</v>
      </c>
      <c r="L407">
        <v>6.221141129</v>
      </c>
      <c r="M407">
        <v>5.152272612</v>
      </c>
      <c r="N407">
        <v>6.33570704</v>
      </c>
      <c r="O407">
        <v>5.62556911</v>
      </c>
      <c r="P407">
        <v>6.258683012</v>
      </c>
      <c r="Q407">
        <v>5.216617533</v>
      </c>
      <c r="R407">
        <v>5.081913693</v>
      </c>
      <c r="S407">
        <v>4.572729024</v>
      </c>
      <c r="T407">
        <v>3.890823168</v>
      </c>
      <c r="U407">
        <v>63.81017363</v>
      </c>
      <c r="V407">
        <v>5.31751447</v>
      </c>
      <c r="W407">
        <v>-0.887947392</v>
      </c>
    </row>
    <row r="408" spans="1:23">
      <c r="A408" t="s">
        <v>80</v>
      </c>
      <c r="B408" t="s">
        <v>353</v>
      </c>
      <c r="C408">
        <v>107</v>
      </c>
      <c r="D408" t="s">
        <v>79</v>
      </c>
      <c r="E408" t="s">
        <v>35</v>
      </c>
      <c r="F408" t="s">
        <v>45</v>
      </c>
      <c r="G408" t="s">
        <v>260</v>
      </c>
      <c r="H408" t="s">
        <v>115</v>
      </c>
      <c r="I408">
        <v>0</v>
      </c>
      <c r="J408">
        <v>0</v>
      </c>
      <c r="K408">
        <v>0</v>
      </c>
      <c r="L408">
        <v>0</v>
      </c>
      <c r="M408">
        <v>0</v>
      </c>
      <c r="N408" s="6" t="s">
        <v>354</v>
      </c>
      <c r="O408" s="6" t="s">
        <v>254</v>
      </c>
      <c r="P408" s="6" t="s">
        <v>355</v>
      </c>
      <c r="Q408" s="6" t="s">
        <v>356</v>
      </c>
      <c r="R408">
        <v>0</v>
      </c>
      <c r="S408">
        <v>0</v>
      </c>
      <c r="T408">
        <v>0</v>
      </c>
      <c r="U408">
        <v>4.883e-5</v>
      </c>
      <c r="V408" s="6" t="s">
        <v>357</v>
      </c>
      <c r="W408">
        <v>0</v>
      </c>
    </row>
    <row r="409" spans="1:23">
      <c r="A409" t="s">
        <v>80</v>
      </c>
      <c r="B409" t="s">
        <v>353</v>
      </c>
      <c r="C409">
        <v>107</v>
      </c>
      <c r="D409" t="s">
        <v>79</v>
      </c>
      <c r="E409" t="s">
        <v>35</v>
      </c>
      <c r="F409" t="s">
        <v>45</v>
      </c>
      <c r="G409" t="s">
        <v>120</v>
      </c>
      <c r="H409" t="s">
        <v>110</v>
      </c>
      <c r="I409">
        <v>0.527922486</v>
      </c>
      <c r="J409">
        <v>0.585938047</v>
      </c>
      <c r="K409">
        <v>0.615494126</v>
      </c>
      <c r="L409">
        <v>0.706428606</v>
      </c>
      <c r="M409">
        <v>0.656819514</v>
      </c>
      <c r="N409">
        <v>0.713141132</v>
      </c>
      <c r="O409">
        <v>0.853160494</v>
      </c>
      <c r="P409">
        <v>0.813401645</v>
      </c>
      <c r="Q409">
        <v>0.786899863</v>
      </c>
      <c r="R409">
        <v>0.65213869</v>
      </c>
      <c r="S409">
        <v>0.516829411</v>
      </c>
      <c r="T409">
        <v>0.589800878</v>
      </c>
      <c r="U409">
        <v>8.017974892</v>
      </c>
      <c r="V409">
        <v>0.668164574</v>
      </c>
      <c r="W409">
        <v>0.061878392</v>
      </c>
    </row>
    <row r="410" spans="1:23">
      <c r="A410" t="s">
        <v>80</v>
      </c>
      <c r="B410" t="s">
        <v>353</v>
      </c>
      <c r="C410">
        <v>107</v>
      </c>
      <c r="D410" t="s">
        <v>79</v>
      </c>
      <c r="E410" t="s">
        <v>35</v>
      </c>
      <c r="F410" t="s">
        <v>45</v>
      </c>
      <c r="G410" t="s">
        <v>122</v>
      </c>
      <c r="H410" t="s">
        <v>112</v>
      </c>
      <c r="I410">
        <v>2.788365355</v>
      </c>
      <c r="J410">
        <v>2.638720532</v>
      </c>
      <c r="K410">
        <v>2.682715232</v>
      </c>
      <c r="L410">
        <v>3.080932579</v>
      </c>
      <c r="M410">
        <v>2.779933088</v>
      </c>
      <c r="N410">
        <v>2.539770225</v>
      </c>
      <c r="O410">
        <v>2.680365187</v>
      </c>
      <c r="P410">
        <v>2.68223564</v>
      </c>
      <c r="Q410">
        <v>2.599267686</v>
      </c>
      <c r="R410">
        <v>2.239310855</v>
      </c>
      <c r="S410">
        <v>2.065720958</v>
      </c>
      <c r="T410">
        <v>2.419008517</v>
      </c>
      <c r="U410">
        <v>31.19634585</v>
      </c>
      <c r="V410">
        <v>2.599695488</v>
      </c>
      <c r="W410">
        <v>-0.369356838</v>
      </c>
    </row>
    <row r="411" spans="1:23">
      <c r="A411" t="s">
        <v>80</v>
      </c>
      <c r="B411" t="s">
        <v>353</v>
      </c>
      <c r="C411">
        <v>107</v>
      </c>
      <c r="D411" t="s">
        <v>79</v>
      </c>
      <c r="E411" t="s">
        <v>35</v>
      </c>
      <c r="F411" t="s">
        <v>45</v>
      </c>
      <c r="G411" t="s">
        <v>123</v>
      </c>
      <c r="H411" t="s">
        <v>107</v>
      </c>
      <c r="I411">
        <v>0.088501108</v>
      </c>
      <c r="J411">
        <v>0.097971468</v>
      </c>
      <c r="K411">
        <v>0.09972512</v>
      </c>
      <c r="L411">
        <v>0.106746654</v>
      </c>
      <c r="M411">
        <v>0.090839467</v>
      </c>
      <c r="N411">
        <v>0.063743517</v>
      </c>
      <c r="O411">
        <v>0.05560434</v>
      </c>
      <c r="P411">
        <v>0.045513425</v>
      </c>
      <c r="Q411">
        <v>0.037683702</v>
      </c>
      <c r="R411">
        <v>0.035184223</v>
      </c>
      <c r="S411">
        <v>0.030754684</v>
      </c>
      <c r="T411">
        <v>0.024705495</v>
      </c>
      <c r="U411">
        <v>0.776973203</v>
      </c>
      <c r="V411">
        <v>0.064747767</v>
      </c>
      <c r="W411">
        <v>-0.063795613</v>
      </c>
    </row>
    <row r="412" spans="1:23">
      <c r="A412" t="s">
        <v>80</v>
      </c>
      <c r="B412" t="s">
        <v>353</v>
      </c>
      <c r="C412">
        <v>107</v>
      </c>
      <c r="D412" t="s">
        <v>79</v>
      </c>
      <c r="E412" t="s">
        <v>35</v>
      </c>
      <c r="F412" t="s">
        <v>45</v>
      </c>
      <c r="G412" t="s">
        <v>256</v>
      </c>
      <c r="H412" t="s">
        <v>109</v>
      </c>
      <c r="I412">
        <v>0.048804591</v>
      </c>
      <c r="J412">
        <v>0.050319359</v>
      </c>
      <c r="K412">
        <v>0.047280075</v>
      </c>
      <c r="L412">
        <v>0.034823158</v>
      </c>
      <c r="M412">
        <v>0.028282256</v>
      </c>
      <c r="N412">
        <v>0.011647349</v>
      </c>
      <c r="O412">
        <v>0.008483491</v>
      </c>
      <c r="P412">
        <v>0.013385688</v>
      </c>
      <c r="Q412">
        <v>0.021083123</v>
      </c>
      <c r="R412">
        <v>0.013258613</v>
      </c>
      <c r="S412">
        <v>0.006259182</v>
      </c>
      <c r="T412">
        <v>0.002584772</v>
      </c>
      <c r="U412">
        <v>0.286211657</v>
      </c>
      <c r="V412">
        <v>0.023850971</v>
      </c>
      <c r="W412">
        <v>-0.046219819</v>
      </c>
    </row>
    <row r="413" spans="1:23">
      <c r="A413" t="s">
        <v>80</v>
      </c>
      <c r="B413" t="s">
        <v>353</v>
      </c>
      <c r="C413">
        <v>107</v>
      </c>
      <c r="D413" t="s">
        <v>79</v>
      </c>
      <c r="E413" t="s">
        <v>35</v>
      </c>
      <c r="F413" t="s">
        <v>45</v>
      </c>
      <c r="G413" t="s">
        <v>124</v>
      </c>
      <c r="H413" t="s">
        <v>113</v>
      </c>
      <c r="I413">
        <v>0.606916928</v>
      </c>
      <c r="J413">
        <v>0.766625783</v>
      </c>
      <c r="K413">
        <v>0.783475413</v>
      </c>
      <c r="L413">
        <v>0.89047173</v>
      </c>
      <c r="M413">
        <v>0.773025882</v>
      </c>
      <c r="N413">
        <v>0.759323793</v>
      </c>
      <c r="O413">
        <v>0.837996049</v>
      </c>
      <c r="P413">
        <v>0.8037102</v>
      </c>
      <c r="Q413">
        <v>0.828916867</v>
      </c>
      <c r="R413">
        <v>0.617683342</v>
      </c>
      <c r="S413">
        <v>0.767581381</v>
      </c>
      <c r="T413">
        <v>0.955158635</v>
      </c>
      <c r="U413">
        <v>9.390886003</v>
      </c>
      <c r="V413">
        <v>0.782573834</v>
      </c>
      <c r="W413">
        <v>0.348241707</v>
      </c>
    </row>
    <row r="414" spans="1:23">
      <c r="A414" t="s">
        <v>80</v>
      </c>
      <c r="B414" t="s">
        <v>353</v>
      </c>
      <c r="C414">
        <v>107</v>
      </c>
      <c r="D414" t="s">
        <v>79</v>
      </c>
      <c r="E414" t="s">
        <v>35</v>
      </c>
      <c r="F414" t="s">
        <v>45</v>
      </c>
      <c r="G414" t="s">
        <v>257</v>
      </c>
      <c r="H414" t="s">
        <v>111</v>
      </c>
      <c r="I414">
        <v>0.826749407</v>
      </c>
      <c r="J414">
        <v>0.801265828</v>
      </c>
      <c r="K414">
        <v>0.856693932</v>
      </c>
      <c r="L414">
        <v>0.91961787</v>
      </c>
      <c r="M414">
        <v>0.753153759</v>
      </c>
      <c r="N414">
        <v>0.63916009</v>
      </c>
      <c r="O414">
        <v>0.630578275</v>
      </c>
      <c r="P414">
        <v>0.602952373</v>
      </c>
      <c r="Q414">
        <v>0.704697631</v>
      </c>
      <c r="R414">
        <v>0.576719939</v>
      </c>
      <c r="S414">
        <v>0.608926878</v>
      </c>
      <c r="T414">
        <v>0.636444333</v>
      </c>
      <c r="U414">
        <v>8.556960315</v>
      </c>
      <c r="V414">
        <v>0.713080026</v>
      </c>
      <c r="W414">
        <v>-0.190305074</v>
      </c>
    </row>
    <row r="415" spans="1:23">
      <c r="A415" t="s">
        <v>80</v>
      </c>
      <c r="B415" t="s">
        <v>353</v>
      </c>
      <c r="C415">
        <v>107</v>
      </c>
      <c r="D415" t="s">
        <v>79</v>
      </c>
      <c r="E415" t="s">
        <v>35</v>
      </c>
      <c r="F415" t="s">
        <v>45</v>
      </c>
      <c r="G415" t="s">
        <v>125</v>
      </c>
      <c r="H415" t="s">
        <v>116</v>
      </c>
      <c r="I415">
        <v>0.92380691</v>
      </c>
      <c r="J415">
        <v>0.898608799</v>
      </c>
      <c r="K415">
        <v>0.800975477</v>
      </c>
      <c r="L415">
        <v>0.941287726</v>
      </c>
      <c r="M415">
        <v>0.61969268</v>
      </c>
      <c r="N415">
        <v>0.464747059</v>
      </c>
      <c r="O415">
        <v>0.492447594</v>
      </c>
      <c r="P415">
        <v>0.454527894</v>
      </c>
      <c r="Q415">
        <v>0.417700335</v>
      </c>
      <c r="R415">
        <v>0.334593378</v>
      </c>
      <c r="S415">
        <v>0.229503217</v>
      </c>
      <c r="T415">
        <v>0.259104865</v>
      </c>
      <c r="U415">
        <v>6.836995934</v>
      </c>
      <c r="V415">
        <v>0.569749661</v>
      </c>
      <c r="W415">
        <v>-0.664702045</v>
      </c>
    </row>
    <row r="416" spans="1:23">
      <c r="A416" t="s">
        <v>80</v>
      </c>
      <c r="B416" t="s">
        <v>353</v>
      </c>
      <c r="C416">
        <v>107</v>
      </c>
      <c r="D416" t="s">
        <v>79</v>
      </c>
      <c r="E416" t="s">
        <v>35</v>
      </c>
      <c r="F416" t="s">
        <v>45</v>
      </c>
      <c r="G416" t="s">
        <v>258</v>
      </c>
      <c r="H416" t="s">
        <v>117</v>
      </c>
      <c r="I416">
        <v>0.274160496</v>
      </c>
      <c r="J416">
        <v>0.269593793</v>
      </c>
      <c r="K416">
        <v>0.262568164</v>
      </c>
      <c r="L416">
        <v>0.341297002</v>
      </c>
      <c r="M416">
        <v>0.229512088</v>
      </c>
      <c r="N416">
        <v>0.181098972</v>
      </c>
      <c r="O416">
        <v>0.166438629</v>
      </c>
      <c r="P416">
        <v>0.126695012</v>
      </c>
      <c r="Q416">
        <v>0.145254823</v>
      </c>
      <c r="R416">
        <v>0.140183096</v>
      </c>
      <c r="S416">
        <v>0.09359159</v>
      </c>
      <c r="T416">
        <v>0.086464066</v>
      </c>
      <c r="U416">
        <v>2.316857731</v>
      </c>
      <c r="V416">
        <v>0.193071478</v>
      </c>
      <c r="W416">
        <v>-0.18769643</v>
      </c>
    </row>
    <row r="417" spans="1:23">
      <c r="A417" t="s">
        <v>80</v>
      </c>
      <c r="B417" t="s">
        <v>353</v>
      </c>
      <c r="C417">
        <v>107</v>
      </c>
      <c r="D417" t="s">
        <v>79</v>
      </c>
      <c r="E417" t="s">
        <v>35</v>
      </c>
      <c r="F417" t="s">
        <v>45</v>
      </c>
      <c r="G417" t="s">
        <v>128</v>
      </c>
      <c r="H417" t="s">
        <v>114</v>
      </c>
      <c r="I417">
        <v>0.79043171</v>
      </c>
      <c r="J417">
        <v>0.813088375</v>
      </c>
      <c r="K417">
        <v>0.740319141</v>
      </c>
      <c r="L417">
        <v>0.858839906</v>
      </c>
      <c r="M417">
        <v>0.713585676</v>
      </c>
      <c r="N417">
        <v>0.76418298</v>
      </c>
      <c r="O417">
        <v>0.677229683</v>
      </c>
      <c r="P417">
        <v>0.540494202</v>
      </c>
      <c r="Q417">
        <v>0.550256689</v>
      </c>
      <c r="R417">
        <v>0.519862199</v>
      </c>
      <c r="S417">
        <v>0.410624303</v>
      </c>
      <c r="T417">
        <v>0.510053048</v>
      </c>
      <c r="U417">
        <v>7.888967912</v>
      </c>
      <c r="V417">
        <v>0.657413993</v>
      </c>
      <c r="W417">
        <v>-0.280378662</v>
      </c>
    </row>
    <row r="418" spans="1:23">
      <c r="A418" t="s">
        <v>44</v>
      </c>
      <c r="B418" t="s">
        <v>358</v>
      </c>
      <c r="C418">
        <v>108</v>
      </c>
      <c r="D418" t="s">
        <v>8</v>
      </c>
      <c r="E418" t="s">
        <v>35</v>
      </c>
      <c r="F418" t="s">
        <v>45</v>
      </c>
      <c r="G418" t="s">
        <v>118</v>
      </c>
      <c r="H418" t="s">
        <v>108</v>
      </c>
      <c r="I418">
        <v>0.051502832</v>
      </c>
      <c r="J418">
        <v>0.025902836</v>
      </c>
      <c r="K418">
        <v>0.134596697</v>
      </c>
      <c r="L418">
        <v>0.143267575</v>
      </c>
      <c r="M418">
        <v>0.087121582</v>
      </c>
      <c r="N418">
        <v>0.1055749</v>
      </c>
      <c r="O418">
        <v>0.136323396</v>
      </c>
      <c r="P418">
        <v>0.149282687</v>
      </c>
      <c r="Q418">
        <v>0.102021592</v>
      </c>
      <c r="R418">
        <v>0.103410694</v>
      </c>
      <c r="S418">
        <v>0.115464088</v>
      </c>
      <c r="T418">
        <v>0.09350544</v>
      </c>
      <c r="U418">
        <v>1.247974319</v>
      </c>
      <c r="V418">
        <v>0.10399786</v>
      </c>
      <c r="W418">
        <v>0.042002608</v>
      </c>
    </row>
    <row r="419" spans="1:23">
      <c r="A419" t="s">
        <v>44</v>
      </c>
      <c r="B419" t="s">
        <v>358</v>
      </c>
      <c r="C419">
        <v>108</v>
      </c>
      <c r="D419" t="s">
        <v>8</v>
      </c>
      <c r="E419" t="s">
        <v>35</v>
      </c>
      <c r="F419" t="s">
        <v>45</v>
      </c>
      <c r="G419" t="s">
        <v>119</v>
      </c>
      <c r="H419" t="s">
        <v>106</v>
      </c>
      <c r="I419">
        <v>3.443868777</v>
      </c>
      <c r="J419">
        <v>4.008002837</v>
      </c>
      <c r="K419">
        <v>4.447410552</v>
      </c>
      <c r="L419">
        <v>4.750294234</v>
      </c>
      <c r="M419">
        <v>5.03052721</v>
      </c>
      <c r="N419">
        <v>5.581802777</v>
      </c>
      <c r="O419">
        <v>6.700861163</v>
      </c>
      <c r="P419">
        <v>5.526878155</v>
      </c>
      <c r="Q419">
        <v>4.239885385</v>
      </c>
      <c r="R419">
        <v>3.595590621</v>
      </c>
      <c r="S419">
        <v>3.343951043</v>
      </c>
      <c r="T419">
        <v>3.326853731</v>
      </c>
      <c r="U419">
        <v>53.99592649</v>
      </c>
      <c r="V419">
        <v>4.49966054</v>
      </c>
      <c r="W419">
        <v>-0.117015046</v>
      </c>
    </row>
    <row r="420" spans="1:23">
      <c r="A420" t="s">
        <v>44</v>
      </c>
      <c r="B420" t="s">
        <v>358</v>
      </c>
      <c r="C420">
        <v>108</v>
      </c>
      <c r="D420" t="s">
        <v>8</v>
      </c>
      <c r="E420" t="s">
        <v>35</v>
      </c>
      <c r="F420" t="s">
        <v>45</v>
      </c>
      <c r="G420" t="s">
        <v>260</v>
      </c>
      <c r="H420" t="s">
        <v>115</v>
      </c>
      <c r="I420">
        <v>0.000297256</v>
      </c>
      <c r="J420">
        <v>0.00031623</v>
      </c>
      <c r="K420">
        <v>0.006741596</v>
      </c>
      <c r="L420">
        <v>0.007115274</v>
      </c>
      <c r="M420">
        <v>0.005783455</v>
      </c>
      <c r="N420">
        <v>0.005019331</v>
      </c>
      <c r="O420">
        <v>0.005746324</v>
      </c>
      <c r="P420">
        <v>0.00603218</v>
      </c>
      <c r="Q420">
        <v>0.004219356</v>
      </c>
      <c r="R420">
        <v>0.003458236</v>
      </c>
      <c r="S420">
        <v>0.004800177</v>
      </c>
      <c r="T420">
        <v>0.002818361</v>
      </c>
      <c r="U420">
        <v>0.052347776</v>
      </c>
      <c r="V420">
        <v>0.004362315</v>
      </c>
      <c r="W420">
        <v>0.002521105</v>
      </c>
    </row>
    <row r="421" spans="1:23">
      <c r="A421" t="s">
        <v>44</v>
      </c>
      <c r="B421" t="s">
        <v>358</v>
      </c>
      <c r="C421">
        <v>108</v>
      </c>
      <c r="D421" t="s">
        <v>8</v>
      </c>
      <c r="E421" t="s">
        <v>35</v>
      </c>
      <c r="F421" t="s">
        <v>45</v>
      </c>
      <c r="G421" t="s">
        <v>120</v>
      </c>
      <c r="H421" t="s">
        <v>110</v>
      </c>
      <c r="I421">
        <v>0.066265785</v>
      </c>
      <c r="J421">
        <v>0.150601163</v>
      </c>
      <c r="K421">
        <v>0.10690275</v>
      </c>
      <c r="L421">
        <v>0.110625403</v>
      </c>
      <c r="M421">
        <v>0.131851902</v>
      </c>
      <c r="N421">
        <v>0.135277928</v>
      </c>
      <c r="O421">
        <v>0.111352961</v>
      </c>
      <c r="P421">
        <v>0.11816821</v>
      </c>
      <c r="Q421">
        <v>0.136828116</v>
      </c>
      <c r="R421">
        <v>0.161341165</v>
      </c>
      <c r="S421">
        <v>0.196795775</v>
      </c>
      <c r="T421">
        <v>0.159359263</v>
      </c>
      <c r="U421">
        <v>1.585370421</v>
      </c>
      <c r="V421">
        <v>0.132114202</v>
      </c>
      <c r="W421">
        <v>0.093093478</v>
      </c>
    </row>
    <row r="422" spans="1:23">
      <c r="A422" t="s">
        <v>44</v>
      </c>
      <c r="B422" t="s">
        <v>358</v>
      </c>
      <c r="C422">
        <v>108</v>
      </c>
      <c r="D422" t="s">
        <v>8</v>
      </c>
      <c r="E422" t="s">
        <v>35</v>
      </c>
      <c r="F422" t="s">
        <v>45</v>
      </c>
      <c r="G422" t="s">
        <v>122</v>
      </c>
      <c r="H422" t="s">
        <v>112</v>
      </c>
      <c r="I422">
        <v>5.075014379</v>
      </c>
      <c r="J422">
        <v>5.352006757</v>
      </c>
      <c r="K422">
        <v>6.56455578</v>
      </c>
      <c r="L422">
        <v>6.662751224</v>
      </c>
      <c r="M422">
        <v>7.124424532</v>
      </c>
      <c r="N422">
        <v>7.07664588</v>
      </c>
      <c r="O422">
        <v>9.543852756</v>
      </c>
      <c r="P422">
        <v>9.711729169</v>
      </c>
      <c r="Q422">
        <v>7.567409038</v>
      </c>
      <c r="R422">
        <v>6.750329769</v>
      </c>
      <c r="S422">
        <v>8.70478259</v>
      </c>
      <c r="T422">
        <v>7.34049828</v>
      </c>
      <c r="U422">
        <v>87.47400015</v>
      </c>
      <c r="V422">
        <v>7.289500013</v>
      </c>
      <c r="W422">
        <v>2.265483901</v>
      </c>
    </row>
    <row r="423" spans="1:23">
      <c r="A423" t="s">
        <v>44</v>
      </c>
      <c r="B423" t="s">
        <v>358</v>
      </c>
      <c r="C423">
        <v>108</v>
      </c>
      <c r="D423" t="s">
        <v>8</v>
      </c>
      <c r="E423" t="s">
        <v>35</v>
      </c>
      <c r="F423" t="s">
        <v>45</v>
      </c>
      <c r="G423" t="s">
        <v>123</v>
      </c>
      <c r="H423" t="s">
        <v>107</v>
      </c>
      <c r="I423">
        <v>0.399123171</v>
      </c>
      <c r="J423">
        <v>0.321105106</v>
      </c>
      <c r="K423">
        <v>0.249038841</v>
      </c>
      <c r="L423">
        <v>0.232407426</v>
      </c>
      <c r="M423">
        <v>0.231629551</v>
      </c>
      <c r="N423">
        <v>0.196215971</v>
      </c>
      <c r="O423">
        <v>0.252237146</v>
      </c>
      <c r="P423">
        <v>0.190780308</v>
      </c>
      <c r="Q423">
        <v>0.411381215</v>
      </c>
      <c r="R423">
        <v>0.189561287</v>
      </c>
      <c r="S423">
        <v>0.245437473</v>
      </c>
      <c r="T423">
        <v>0.098346427</v>
      </c>
      <c r="U423">
        <v>3.017263922</v>
      </c>
      <c r="V423">
        <v>0.25143866</v>
      </c>
      <c r="W423">
        <v>-0.300776744</v>
      </c>
    </row>
    <row r="424" spans="1:23">
      <c r="A424" t="s">
        <v>44</v>
      </c>
      <c r="B424" t="s">
        <v>358</v>
      </c>
      <c r="C424">
        <v>108</v>
      </c>
      <c r="D424" t="s">
        <v>8</v>
      </c>
      <c r="E424" t="s">
        <v>35</v>
      </c>
      <c r="F424" t="s">
        <v>45</v>
      </c>
      <c r="G424" t="s">
        <v>256</v>
      </c>
      <c r="H424" t="s">
        <v>109</v>
      </c>
      <c r="I424">
        <v>0.588110397</v>
      </c>
      <c r="J424">
        <v>0.449872445</v>
      </c>
      <c r="K424">
        <v>0.414511982</v>
      </c>
      <c r="L424">
        <v>0.561516852</v>
      </c>
      <c r="M424">
        <v>0.515046388</v>
      </c>
      <c r="N424">
        <v>0.489552108</v>
      </c>
      <c r="O424">
        <v>0.446145109</v>
      </c>
      <c r="P424">
        <v>0.436664986</v>
      </c>
      <c r="Q424">
        <v>0.415088086</v>
      </c>
      <c r="R424">
        <v>0.369076789</v>
      </c>
      <c r="S424">
        <v>0.390759637</v>
      </c>
      <c r="T424">
        <v>0.144330405</v>
      </c>
      <c r="U424">
        <v>5.220675184</v>
      </c>
      <c r="V424">
        <v>0.435056265</v>
      </c>
      <c r="W424">
        <v>-0.443779992</v>
      </c>
    </row>
    <row r="425" spans="1:23">
      <c r="A425" t="s">
        <v>44</v>
      </c>
      <c r="B425" t="s">
        <v>358</v>
      </c>
      <c r="C425">
        <v>108</v>
      </c>
      <c r="D425" t="s">
        <v>8</v>
      </c>
      <c r="E425" t="s">
        <v>35</v>
      </c>
      <c r="F425" t="s">
        <v>45</v>
      </c>
      <c r="G425" t="s">
        <v>124</v>
      </c>
      <c r="H425" t="s">
        <v>113</v>
      </c>
      <c r="I425">
        <v>0.992920341</v>
      </c>
      <c r="J425">
        <v>0.929401723</v>
      </c>
      <c r="K425">
        <v>1.002063782</v>
      </c>
      <c r="L425">
        <v>1.070804091</v>
      </c>
      <c r="M425">
        <v>1.082569618</v>
      </c>
      <c r="N425">
        <v>0.992446766</v>
      </c>
      <c r="O425">
        <v>1.079445276</v>
      </c>
      <c r="P425">
        <v>1.073711301</v>
      </c>
      <c r="Q425">
        <v>1.162670337</v>
      </c>
      <c r="R425">
        <v>1.286995814</v>
      </c>
      <c r="S425">
        <v>2.986552778</v>
      </c>
      <c r="T425">
        <v>2.524432302</v>
      </c>
      <c r="U425">
        <v>16.18401413</v>
      </c>
      <c r="V425">
        <v>1.348667844</v>
      </c>
      <c r="W425">
        <v>1.531511961</v>
      </c>
    </row>
    <row r="426" spans="1:23">
      <c r="A426" t="s">
        <v>44</v>
      </c>
      <c r="B426" t="s">
        <v>358</v>
      </c>
      <c r="C426">
        <v>108</v>
      </c>
      <c r="D426" t="s">
        <v>8</v>
      </c>
      <c r="E426" t="s">
        <v>35</v>
      </c>
      <c r="F426" t="s">
        <v>45</v>
      </c>
      <c r="G426" t="s">
        <v>257</v>
      </c>
      <c r="H426" t="s">
        <v>111</v>
      </c>
      <c r="I426">
        <v>0.335118579</v>
      </c>
      <c r="J426">
        <v>0.379873727</v>
      </c>
      <c r="K426">
        <v>0.441800494</v>
      </c>
      <c r="L426">
        <v>0.480607595</v>
      </c>
      <c r="M426">
        <v>0.462212361</v>
      </c>
      <c r="N426">
        <v>0.463737498</v>
      </c>
      <c r="O426">
        <v>0.433581844</v>
      </c>
      <c r="P426">
        <v>0.484142933</v>
      </c>
      <c r="Q426">
        <v>0.442638832</v>
      </c>
      <c r="R426">
        <v>0.377188801</v>
      </c>
      <c r="S426">
        <v>0.403170526</v>
      </c>
      <c r="T426">
        <v>0.370938813</v>
      </c>
      <c r="U426">
        <v>5.075012003</v>
      </c>
      <c r="V426">
        <v>0.422917667</v>
      </c>
      <c r="W426">
        <v>0.035820234</v>
      </c>
    </row>
    <row r="427" spans="1:23">
      <c r="A427" t="s">
        <v>44</v>
      </c>
      <c r="B427" t="s">
        <v>358</v>
      </c>
      <c r="C427">
        <v>108</v>
      </c>
      <c r="D427" t="s">
        <v>8</v>
      </c>
      <c r="E427" t="s">
        <v>35</v>
      </c>
      <c r="F427" t="s">
        <v>45</v>
      </c>
      <c r="G427" t="s">
        <v>125</v>
      </c>
      <c r="H427" t="s">
        <v>116</v>
      </c>
      <c r="I427">
        <v>1.198437727</v>
      </c>
      <c r="J427">
        <v>1.571930097</v>
      </c>
      <c r="K427">
        <v>1.410794891</v>
      </c>
      <c r="L427">
        <v>1.33065456</v>
      </c>
      <c r="M427">
        <v>1.334268487</v>
      </c>
      <c r="N427">
        <v>1.702230942</v>
      </c>
      <c r="O427">
        <v>2.047362045</v>
      </c>
      <c r="P427">
        <v>1.653553911</v>
      </c>
      <c r="Q427">
        <v>1.458706256</v>
      </c>
      <c r="R427">
        <v>1.227294738</v>
      </c>
      <c r="S427">
        <v>1.474353929</v>
      </c>
      <c r="T427">
        <v>1.136970039</v>
      </c>
      <c r="U427">
        <v>17.54655762</v>
      </c>
      <c r="V427">
        <v>1.462213135</v>
      </c>
      <c r="W427">
        <v>-0.061467688</v>
      </c>
    </row>
    <row r="428" spans="1:23">
      <c r="A428" t="s">
        <v>44</v>
      </c>
      <c r="B428" t="s">
        <v>358</v>
      </c>
      <c r="C428">
        <v>108</v>
      </c>
      <c r="D428" t="s">
        <v>8</v>
      </c>
      <c r="E428" t="s">
        <v>35</v>
      </c>
      <c r="F428" t="s">
        <v>45</v>
      </c>
      <c r="G428" t="s">
        <v>258</v>
      </c>
      <c r="H428" t="s">
        <v>117</v>
      </c>
      <c r="I428">
        <v>1.140421513</v>
      </c>
      <c r="J428">
        <v>1.21216489</v>
      </c>
      <c r="K428">
        <v>1.229008953</v>
      </c>
      <c r="L428">
        <v>1.070543346</v>
      </c>
      <c r="M428">
        <v>0.912475729</v>
      </c>
      <c r="N428">
        <v>0.954986601</v>
      </c>
      <c r="O428">
        <v>0.835365783</v>
      </c>
      <c r="P428">
        <v>0.720455205</v>
      </c>
      <c r="Q428">
        <v>0.609168249</v>
      </c>
      <c r="R428">
        <v>0.638789829</v>
      </c>
      <c r="S428">
        <v>0.701453932</v>
      </c>
      <c r="T428">
        <v>0.659638334</v>
      </c>
      <c r="U428">
        <v>10.68447236</v>
      </c>
      <c r="V428">
        <v>0.890372697</v>
      </c>
      <c r="W428">
        <v>-0.480783179</v>
      </c>
    </row>
    <row r="429" spans="1:23">
      <c r="A429" t="s">
        <v>44</v>
      </c>
      <c r="B429" t="s">
        <v>358</v>
      </c>
      <c r="C429">
        <v>108</v>
      </c>
      <c r="D429" t="s">
        <v>8</v>
      </c>
      <c r="E429" t="s">
        <v>35</v>
      </c>
      <c r="F429" t="s">
        <v>45</v>
      </c>
      <c r="G429" t="s">
        <v>128</v>
      </c>
      <c r="H429" t="s">
        <v>114</v>
      </c>
      <c r="I429">
        <v>0.762146998</v>
      </c>
      <c r="J429">
        <v>0.763756418</v>
      </c>
      <c r="K429">
        <v>0.927137822</v>
      </c>
      <c r="L429">
        <v>0.742888711</v>
      </c>
      <c r="M429">
        <v>0.885080621</v>
      </c>
      <c r="N429">
        <v>0.860685476</v>
      </c>
      <c r="O429">
        <v>0.867293361</v>
      </c>
      <c r="P429">
        <v>0.849948966</v>
      </c>
      <c r="Q429">
        <v>0.651576487</v>
      </c>
      <c r="R429">
        <v>0.731292912</v>
      </c>
      <c r="S429">
        <v>0.829598542</v>
      </c>
      <c r="T429">
        <v>0.700715454</v>
      </c>
      <c r="U429">
        <v>9.572121768</v>
      </c>
      <c r="V429">
        <v>0.797676814</v>
      </c>
      <c r="W429">
        <v>-0.061431544</v>
      </c>
    </row>
    <row r="430" spans="1:23">
      <c r="A430" t="s">
        <v>72</v>
      </c>
      <c r="B430" t="s">
        <v>359</v>
      </c>
      <c r="C430">
        <v>197</v>
      </c>
      <c r="D430" t="s">
        <v>63</v>
      </c>
      <c r="E430" t="s">
        <v>9</v>
      </c>
      <c r="F430" t="s">
        <v>10</v>
      </c>
      <c r="G430" t="s">
        <v>118</v>
      </c>
      <c r="H430" t="s">
        <v>108</v>
      </c>
      <c r="I430">
        <v>0.27937761</v>
      </c>
      <c r="J430">
        <v>0.262942749</v>
      </c>
      <c r="K430">
        <v>0.260325865</v>
      </c>
      <c r="L430">
        <v>0.235291558</v>
      </c>
      <c r="M430">
        <v>0.213731096</v>
      </c>
      <c r="N430">
        <v>0.200615736</v>
      </c>
      <c r="O430">
        <v>0.168039303</v>
      </c>
      <c r="P430">
        <v>0.153051882</v>
      </c>
      <c r="Q430">
        <v>0.147231248</v>
      </c>
      <c r="R430">
        <v>0.143591836</v>
      </c>
      <c r="S430">
        <v>0.125618708</v>
      </c>
      <c r="T430">
        <v>0.09878378</v>
      </c>
      <c r="U430">
        <v>2.288601371</v>
      </c>
      <c r="V430">
        <v>0.190716781</v>
      </c>
      <c r="W430">
        <v>-0.18059383</v>
      </c>
    </row>
    <row r="431" spans="1:23">
      <c r="A431" t="s">
        <v>72</v>
      </c>
      <c r="B431" t="s">
        <v>359</v>
      </c>
      <c r="C431">
        <v>197</v>
      </c>
      <c r="D431" t="s">
        <v>63</v>
      </c>
      <c r="E431" t="s">
        <v>9</v>
      </c>
      <c r="F431" t="s">
        <v>10</v>
      </c>
      <c r="G431" t="s">
        <v>119</v>
      </c>
      <c r="H431" t="s">
        <v>106</v>
      </c>
      <c r="I431">
        <v>8.604484285</v>
      </c>
      <c r="J431">
        <v>7.882969632</v>
      </c>
      <c r="K431">
        <v>8.06676273</v>
      </c>
      <c r="L431">
        <v>8.022306697</v>
      </c>
      <c r="M431">
        <v>8.977028013</v>
      </c>
      <c r="N431">
        <v>8.94747588</v>
      </c>
      <c r="O431">
        <v>9.002255752</v>
      </c>
      <c r="P431">
        <v>9.062342927</v>
      </c>
      <c r="Q431">
        <v>9.256823054</v>
      </c>
      <c r="R431">
        <v>9.300023098</v>
      </c>
      <c r="S431">
        <v>6.428225034</v>
      </c>
      <c r="T431">
        <v>6.39752266</v>
      </c>
      <c r="U431">
        <v>99.94821976</v>
      </c>
      <c r="V431">
        <v>8.329018314</v>
      </c>
      <c r="W431">
        <v>-2.206961625</v>
      </c>
    </row>
    <row r="432" spans="1:23">
      <c r="A432" t="s">
        <v>72</v>
      </c>
      <c r="B432" t="s">
        <v>359</v>
      </c>
      <c r="C432">
        <v>197</v>
      </c>
      <c r="D432" t="s">
        <v>63</v>
      </c>
      <c r="E432" t="s">
        <v>9</v>
      </c>
      <c r="F432" t="s">
        <v>10</v>
      </c>
      <c r="G432" t="s">
        <v>260</v>
      </c>
      <c r="H432" t="s">
        <v>115</v>
      </c>
      <c r="I432">
        <v>0.002707573</v>
      </c>
      <c r="J432">
        <v>0.003320466</v>
      </c>
      <c r="K432">
        <v>0.004660165</v>
      </c>
      <c r="L432">
        <v>0.005741482</v>
      </c>
      <c r="M432">
        <v>0.007252235</v>
      </c>
      <c r="N432">
        <v>0.008384612</v>
      </c>
      <c r="O432">
        <v>0.010190654</v>
      </c>
      <c r="P432">
        <v>0.013410977</v>
      </c>
      <c r="Q432">
        <v>0.015382691</v>
      </c>
      <c r="R432">
        <v>0.01638664</v>
      </c>
      <c r="S432">
        <v>0.017436765</v>
      </c>
      <c r="T432">
        <v>0.018010543</v>
      </c>
      <c r="U432">
        <v>0.122884803</v>
      </c>
      <c r="V432">
        <v>0.0102404</v>
      </c>
      <c r="W432">
        <v>0.01530297</v>
      </c>
    </row>
    <row r="433" spans="1:23">
      <c r="A433" t="s">
        <v>72</v>
      </c>
      <c r="B433" t="s">
        <v>359</v>
      </c>
      <c r="C433">
        <v>197</v>
      </c>
      <c r="D433" t="s">
        <v>63</v>
      </c>
      <c r="E433" t="s">
        <v>9</v>
      </c>
      <c r="F433" t="s">
        <v>10</v>
      </c>
      <c r="G433" t="s">
        <v>120</v>
      </c>
      <c r="H433" t="s">
        <v>110</v>
      </c>
      <c r="I433">
        <v>1.378461706</v>
      </c>
      <c r="J433">
        <v>1.345139182</v>
      </c>
      <c r="K433">
        <v>1.418183598</v>
      </c>
      <c r="L433">
        <v>1.358973673</v>
      </c>
      <c r="M433">
        <v>1.399376888</v>
      </c>
      <c r="N433">
        <v>1.366655532</v>
      </c>
      <c r="O433">
        <v>1.395357798</v>
      </c>
      <c r="P433">
        <v>1.361246342</v>
      </c>
      <c r="Q433">
        <v>1.416255827</v>
      </c>
      <c r="R433">
        <v>1.467548514</v>
      </c>
      <c r="S433">
        <v>1.102128042</v>
      </c>
      <c r="T433">
        <v>1.05851174</v>
      </c>
      <c r="U433">
        <v>16.06783884</v>
      </c>
      <c r="V433">
        <v>1.33898657</v>
      </c>
      <c r="W433">
        <v>-0.319949966</v>
      </c>
    </row>
    <row r="434" spans="1:23">
      <c r="A434" t="s">
        <v>72</v>
      </c>
      <c r="B434" t="s">
        <v>359</v>
      </c>
      <c r="C434">
        <v>197</v>
      </c>
      <c r="D434" t="s">
        <v>63</v>
      </c>
      <c r="E434" t="s">
        <v>9</v>
      </c>
      <c r="F434" t="s">
        <v>10</v>
      </c>
      <c r="G434" t="s">
        <v>122</v>
      </c>
      <c r="H434" t="s">
        <v>112</v>
      </c>
      <c r="I434">
        <v>3.732366625</v>
      </c>
      <c r="J434">
        <v>3.648690017</v>
      </c>
      <c r="K434">
        <v>3.889308756</v>
      </c>
      <c r="L434">
        <v>3.714128644</v>
      </c>
      <c r="M434">
        <v>3.787238314</v>
      </c>
      <c r="N434">
        <v>3.743137455</v>
      </c>
      <c r="O434">
        <v>3.689388381</v>
      </c>
      <c r="P434">
        <v>3.550103135</v>
      </c>
      <c r="Q434">
        <v>3.650807683</v>
      </c>
      <c r="R434">
        <v>3.666090322</v>
      </c>
      <c r="S434">
        <v>3.112966666</v>
      </c>
      <c r="T434">
        <v>2.914339354</v>
      </c>
      <c r="U434">
        <v>43.09856535</v>
      </c>
      <c r="V434">
        <v>3.591547113</v>
      </c>
      <c r="W434">
        <v>-0.818027271</v>
      </c>
    </row>
    <row r="435" spans="1:23">
      <c r="A435" t="s">
        <v>72</v>
      </c>
      <c r="B435" t="s">
        <v>359</v>
      </c>
      <c r="C435">
        <v>197</v>
      </c>
      <c r="D435" t="s">
        <v>63</v>
      </c>
      <c r="E435" t="s">
        <v>9</v>
      </c>
      <c r="F435" t="s">
        <v>10</v>
      </c>
      <c r="G435" t="s">
        <v>123</v>
      </c>
      <c r="H435" t="s">
        <v>107</v>
      </c>
      <c r="I435">
        <v>1.801207851</v>
      </c>
      <c r="J435">
        <v>1.702394717</v>
      </c>
      <c r="K435">
        <v>2.210222493</v>
      </c>
      <c r="L435">
        <v>1.689218913</v>
      </c>
      <c r="M435">
        <v>1.810612466</v>
      </c>
      <c r="N435">
        <v>1.666937884</v>
      </c>
      <c r="O435">
        <v>1.612466818</v>
      </c>
      <c r="P435">
        <v>1.557964726</v>
      </c>
      <c r="Q435">
        <v>1.539493156</v>
      </c>
      <c r="R435">
        <v>1.508088863</v>
      </c>
      <c r="S435">
        <v>1.261588082</v>
      </c>
      <c r="T435">
        <v>1.23945934</v>
      </c>
      <c r="U435">
        <v>19.59965531</v>
      </c>
      <c r="V435">
        <v>1.633304609</v>
      </c>
      <c r="W435">
        <v>-0.561748511</v>
      </c>
    </row>
    <row r="436" spans="1:23">
      <c r="A436" t="s">
        <v>72</v>
      </c>
      <c r="B436" t="s">
        <v>359</v>
      </c>
      <c r="C436">
        <v>197</v>
      </c>
      <c r="D436" t="s">
        <v>63</v>
      </c>
      <c r="E436" t="s">
        <v>9</v>
      </c>
      <c r="F436" t="s">
        <v>10</v>
      </c>
      <c r="G436" t="s">
        <v>256</v>
      </c>
      <c r="H436" t="s">
        <v>109</v>
      </c>
      <c r="I436">
        <v>0.336686626</v>
      </c>
      <c r="J436">
        <v>0.310527401</v>
      </c>
      <c r="K436">
        <v>0.295831245</v>
      </c>
      <c r="L436">
        <v>0.274086347</v>
      </c>
      <c r="M436">
        <v>0.28683482</v>
      </c>
      <c r="N436">
        <v>0.260977173</v>
      </c>
      <c r="O436">
        <v>0.246841617</v>
      </c>
      <c r="P436">
        <v>0.210327675</v>
      </c>
      <c r="Q436">
        <v>0.199179158</v>
      </c>
      <c r="R436">
        <v>0.174131107</v>
      </c>
      <c r="S436">
        <v>0.136937184</v>
      </c>
      <c r="T436">
        <v>0.137443992</v>
      </c>
      <c r="U436">
        <v>2.869804345</v>
      </c>
      <c r="V436">
        <v>0.239150362</v>
      </c>
      <c r="W436">
        <v>-0.199242634</v>
      </c>
    </row>
    <row r="437" spans="1:23">
      <c r="A437" t="s">
        <v>72</v>
      </c>
      <c r="B437" t="s">
        <v>359</v>
      </c>
      <c r="C437">
        <v>197</v>
      </c>
      <c r="D437" t="s">
        <v>63</v>
      </c>
      <c r="E437" t="s">
        <v>9</v>
      </c>
      <c r="F437" t="s">
        <v>10</v>
      </c>
      <c r="G437" t="s">
        <v>124</v>
      </c>
      <c r="H437" t="s">
        <v>113</v>
      </c>
      <c r="I437">
        <v>0.400525845</v>
      </c>
      <c r="J437">
        <v>0.313624489</v>
      </c>
      <c r="K437">
        <v>0.234203039</v>
      </c>
      <c r="L437">
        <v>0.214926113</v>
      </c>
      <c r="M437">
        <v>0.26434061</v>
      </c>
      <c r="N437">
        <v>0.307513961</v>
      </c>
      <c r="O437">
        <v>0.348492924</v>
      </c>
      <c r="P437">
        <v>0.355395852</v>
      </c>
      <c r="Q437">
        <v>0.369367668</v>
      </c>
      <c r="R437">
        <v>0.396634831</v>
      </c>
      <c r="S437">
        <v>0.313540953</v>
      </c>
      <c r="T437">
        <v>0.311538054</v>
      </c>
      <c r="U437">
        <v>3.830104339</v>
      </c>
      <c r="V437">
        <v>0.319175362</v>
      </c>
      <c r="W437">
        <v>-0.088987791</v>
      </c>
    </row>
    <row r="438" spans="1:23">
      <c r="A438" t="s">
        <v>72</v>
      </c>
      <c r="B438" t="s">
        <v>359</v>
      </c>
      <c r="C438">
        <v>197</v>
      </c>
      <c r="D438" t="s">
        <v>63</v>
      </c>
      <c r="E438" t="s">
        <v>9</v>
      </c>
      <c r="F438" t="s">
        <v>10</v>
      </c>
      <c r="G438" t="s">
        <v>257</v>
      </c>
      <c r="H438" t="s">
        <v>111</v>
      </c>
      <c r="I438">
        <v>1.481195762</v>
      </c>
      <c r="J438">
        <v>1.624862278</v>
      </c>
      <c r="K438">
        <v>1.632076247</v>
      </c>
      <c r="L438">
        <v>1.648598893</v>
      </c>
      <c r="M438">
        <v>1.91707165</v>
      </c>
      <c r="N438">
        <v>2.062388271</v>
      </c>
      <c r="O438">
        <v>2.203262179</v>
      </c>
      <c r="P438">
        <v>2.007133649</v>
      </c>
      <c r="Q438">
        <v>2.151672127</v>
      </c>
      <c r="R438">
        <v>2.281223312</v>
      </c>
      <c r="S438">
        <v>1.388659731</v>
      </c>
      <c r="T438">
        <v>1.402480694</v>
      </c>
      <c r="U438">
        <v>21.80062479</v>
      </c>
      <c r="V438">
        <v>1.816718733</v>
      </c>
      <c r="W438">
        <v>-0.078715068</v>
      </c>
    </row>
    <row r="439" spans="1:23">
      <c r="A439" t="s">
        <v>72</v>
      </c>
      <c r="B439" t="s">
        <v>359</v>
      </c>
      <c r="C439">
        <v>197</v>
      </c>
      <c r="D439" t="s">
        <v>63</v>
      </c>
      <c r="E439" t="s">
        <v>9</v>
      </c>
      <c r="F439" t="s">
        <v>10</v>
      </c>
      <c r="G439" t="s">
        <v>125</v>
      </c>
      <c r="H439" t="s">
        <v>116</v>
      </c>
      <c r="I439">
        <v>3.93367935</v>
      </c>
      <c r="J439">
        <v>3.651364973</v>
      </c>
      <c r="K439">
        <v>3.941698656</v>
      </c>
      <c r="L439">
        <v>3.991786491</v>
      </c>
      <c r="M439">
        <v>4.242172862</v>
      </c>
      <c r="N439">
        <v>4.215724524</v>
      </c>
      <c r="O439">
        <v>4.282838269</v>
      </c>
      <c r="P439">
        <v>4.252780787</v>
      </c>
      <c r="Q439">
        <v>4.508689657</v>
      </c>
      <c r="R439">
        <v>4.670253363</v>
      </c>
      <c r="S439">
        <v>3.978552052</v>
      </c>
      <c r="T439">
        <v>3.922152009</v>
      </c>
      <c r="U439">
        <v>49.59169299</v>
      </c>
      <c r="V439">
        <v>4.132641083</v>
      </c>
      <c r="W439">
        <v>-0.011527341</v>
      </c>
    </row>
    <row r="440" spans="1:23">
      <c r="A440" t="s">
        <v>72</v>
      </c>
      <c r="B440" t="s">
        <v>359</v>
      </c>
      <c r="C440">
        <v>197</v>
      </c>
      <c r="D440" t="s">
        <v>63</v>
      </c>
      <c r="E440" t="s">
        <v>9</v>
      </c>
      <c r="F440" t="s">
        <v>10</v>
      </c>
      <c r="G440" t="s">
        <v>258</v>
      </c>
      <c r="H440" t="s">
        <v>117</v>
      </c>
      <c r="I440">
        <v>0.467144341</v>
      </c>
      <c r="J440">
        <v>0.41904938</v>
      </c>
      <c r="K440">
        <v>0.366769458</v>
      </c>
      <c r="L440">
        <v>0.342625003</v>
      </c>
      <c r="M440">
        <v>0.35099592</v>
      </c>
      <c r="N440">
        <v>0.348230777</v>
      </c>
      <c r="O440">
        <v>0.357806452</v>
      </c>
      <c r="P440">
        <v>0.393768188</v>
      </c>
      <c r="Q440">
        <v>0.382027605</v>
      </c>
      <c r="R440">
        <v>0.394460512</v>
      </c>
      <c r="S440">
        <v>0.363295127</v>
      </c>
      <c r="T440">
        <v>0.376465521</v>
      </c>
      <c r="U440">
        <v>4.562638284</v>
      </c>
      <c r="V440">
        <v>0.380219857</v>
      </c>
      <c r="W440">
        <v>-0.09067882</v>
      </c>
    </row>
    <row r="441" spans="1:23">
      <c r="A441" t="s">
        <v>72</v>
      </c>
      <c r="B441" t="s">
        <v>359</v>
      </c>
      <c r="C441">
        <v>197</v>
      </c>
      <c r="D441" t="s">
        <v>63</v>
      </c>
      <c r="E441" t="s">
        <v>9</v>
      </c>
      <c r="F441" t="s">
        <v>10</v>
      </c>
      <c r="G441" t="s">
        <v>128</v>
      </c>
      <c r="H441" t="s">
        <v>114</v>
      </c>
      <c r="I441">
        <v>1.917370375</v>
      </c>
      <c r="J441">
        <v>1.950260267</v>
      </c>
      <c r="K441">
        <v>2.078171589</v>
      </c>
      <c r="L441">
        <v>2.107519768</v>
      </c>
      <c r="M441">
        <v>2.001848906</v>
      </c>
      <c r="N441">
        <v>2.126705071</v>
      </c>
      <c r="O441">
        <v>2.258719938</v>
      </c>
      <c r="P441">
        <v>2.477566648</v>
      </c>
      <c r="Q441">
        <v>2.725710486</v>
      </c>
      <c r="R441">
        <v>2.993816868</v>
      </c>
      <c r="S441">
        <v>3.384657289</v>
      </c>
      <c r="T441">
        <v>2.523989032</v>
      </c>
      <c r="U441">
        <v>28.54633624</v>
      </c>
      <c r="V441">
        <v>2.378861353</v>
      </c>
      <c r="W441">
        <v>0.606618657</v>
      </c>
    </row>
    <row r="442" spans="1:23">
      <c r="A442" t="s">
        <v>86</v>
      </c>
      <c r="B442" t="s">
        <v>360</v>
      </c>
      <c r="C442">
        <v>112</v>
      </c>
      <c r="D442" t="s">
        <v>79</v>
      </c>
      <c r="E442" t="s">
        <v>9</v>
      </c>
      <c r="F442" t="s">
        <v>45</v>
      </c>
      <c r="G442" t="s">
        <v>118</v>
      </c>
      <c r="H442" t="s">
        <v>108</v>
      </c>
      <c r="I442">
        <v>0.001891144</v>
      </c>
      <c r="J442">
        <v>0.004060477</v>
      </c>
      <c r="K442">
        <v>0.002915576</v>
      </c>
      <c r="L442">
        <v>0.002903674</v>
      </c>
      <c r="M442">
        <v>0.003990517</v>
      </c>
      <c r="N442">
        <v>0.002967591</v>
      </c>
      <c r="O442">
        <v>0.003040729</v>
      </c>
      <c r="P442">
        <v>0.003602897</v>
      </c>
      <c r="Q442">
        <v>0.002221152</v>
      </c>
      <c r="R442">
        <v>0.002710827</v>
      </c>
      <c r="S442">
        <v>0.002263147</v>
      </c>
      <c r="T442">
        <v>0.002911439</v>
      </c>
      <c r="U442">
        <v>0.03547917</v>
      </c>
      <c r="V442">
        <v>0.002956598</v>
      </c>
      <c r="W442">
        <v>0.001020295</v>
      </c>
    </row>
    <row r="443" spans="1:23">
      <c r="A443" t="s">
        <v>86</v>
      </c>
      <c r="B443" t="s">
        <v>360</v>
      </c>
      <c r="C443">
        <v>112</v>
      </c>
      <c r="D443" t="s">
        <v>79</v>
      </c>
      <c r="E443" t="s">
        <v>9</v>
      </c>
      <c r="F443" t="s">
        <v>45</v>
      </c>
      <c r="G443" t="s">
        <v>119</v>
      </c>
      <c r="H443" t="s">
        <v>106</v>
      </c>
      <c r="I443">
        <v>2.718258219</v>
      </c>
      <c r="J443">
        <v>3.099510849</v>
      </c>
      <c r="K443">
        <v>3.514491142</v>
      </c>
      <c r="L443">
        <v>7.171950071</v>
      </c>
      <c r="M443">
        <v>7.972607948</v>
      </c>
      <c r="N443">
        <v>6.755954724</v>
      </c>
      <c r="O443">
        <v>10.44209422</v>
      </c>
      <c r="P443">
        <v>7.935598451</v>
      </c>
      <c r="Q443">
        <v>4.729671488</v>
      </c>
      <c r="R443">
        <v>4.607960611</v>
      </c>
      <c r="S443">
        <v>3.621513967</v>
      </c>
      <c r="T443">
        <v>3.576730266</v>
      </c>
      <c r="U443">
        <v>66.14634196</v>
      </c>
      <c r="V443">
        <v>5.512195163</v>
      </c>
      <c r="W443">
        <v>0.858472047</v>
      </c>
    </row>
    <row r="444" spans="1:23">
      <c r="A444" t="s">
        <v>86</v>
      </c>
      <c r="B444" t="s">
        <v>360</v>
      </c>
      <c r="C444">
        <v>112</v>
      </c>
      <c r="D444" t="s">
        <v>79</v>
      </c>
      <c r="E444" t="s">
        <v>9</v>
      </c>
      <c r="F444" t="s">
        <v>45</v>
      </c>
      <c r="G444" t="s">
        <v>260</v>
      </c>
      <c r="H444" t="s">
        <v>115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0.000477089</v>
      </c>
      <c r="U444">
        <v>0.000477089</v>
      </c>
      <c r="V444" s="6" t="s">
        <v>361</v>
      </c>
      <c r="W444">
        <v>0.000477089</v>
      </c>
    </row>
    <row r="445" spans="1:23">
      <c r="A445" t="s">
        <v>86</v>
      </c>
      <c r="B445" t="s">
        <v>360</v>
      </c>
      <c r="C445">
        <v>112</v>
      </c>
      <c r="D445" t="s">
        <v>79</v>
      </c>
      <c r="E445" t="s">
        <v>9</v>
      </c>
      <c r="F445" t="s">
        <v>45</v>
      </c>
      <c r="G445" t="s">
        <v>120</v>
      </c>
      <c r="H445" t="s">
        <v>110</v>
      </c>
      <c r="I445">
        <v>0.446090318</v>
      </c>
      <c r="J445">
        <v>0.497691838</v>
      </c>
      <c r="K445">
        <v>0.477296236</v>
      </c>
      <c r="L445">
        <v>0.580464097</v>
      </c>
      <c r="M445">
        <v>0.557110314</v>
      </c>
      <c r="N445">
        <v>0.503791269</v>
      </c>
      <c r="O445">
        <v>0.413136389</v>
      </c>
      <c r="P445">
        <v>0.323653249</v>
      </c>
      <c r="Q445">
        <v>0.392184341</v>
      </c>
      <c r="R445">
        <v>0.384883126</v>
      </c>
      <c r="S445">
        <v>0.293463275</v>
      </c>
      <c r="T445">
        <v>0.357764631</v>
      </c>
      <c r="U445">
        <v>5.227529083</v>
      </c>
      <c r="V445">
        <v>0.435627424</v>
      </c>
      <c r="W445">
        <v>-0.088325687</v>
      </c>
    </row>
    <row r="446" spans="1:23">
      <c r="A446" t="s">
        <v>86</v>
      </c>
      <c r="B446" t="s">
        <v>360</v>
      </c>
      <c r="C446">
        <v>112</v>
      </c>
      <c r="D446" t="s">
        <v>79</v>
      </c>
      <c r="E446" t="s">
        <v>9</v>
      </c>
      <c r="F446" t="s">
        <v>45</v>
      </c>
      <c r="G446" t="s">
        <v>122</v>
      </c>
      <c r="H446" t="s">
        <v>112</v>
      </c>
      <c r="I446">
        <v>1.773730998</v>
      </c>
      <c r="J446">
        <v>2.13857615</v>
      </c>
      <c r="K446">
        <v>2.152367467</v>
      </c>
      <c r="L446">
        <v>2.31709473</v>
      </c>
      <c r="M446">
        <v>2.259477184</v>
      </c>
      <c r="N446">
        <v>1.851487327</v>
      </c>
      <c r="O446">
        <v>2.095080181</v>
      </c>
      <c r="P446">
        <v>2.01705391</v>
      </c>
      <c r="Q446">
        <v>2.299946822</v>
      </c>
      <c r="R446">
        <v>2.568346573</v>
      </c>
      <c r="S446">
        <v>2.040332999</v>
      </c>
      <c r="T446">
        <v>2.406206773</v>
      </c>
      <c r="U446">
        <v>25.91970111</v>
      </c>
      <c r="V446">
        <v>2.159975093</v>
      </c>
      <c r="W446">
        <v>0.632475775</v>
      </c>
    </row>
    <row r="447" spans="1:23">
      <c r="A447" t="s">
        <v>86</v>
      </c>
      <c r="B447" t="s">
        <v>360</v>
      </c>
      <c r="C447">
        <v>112</v>
      </c>
      <c r="D447" t="s">
        <v>79</v>
      </c>
      <c r="E447" t="s">
        <v>9</v>
      </c>
      <c r="F447" t="s">
        <v>45</v>
      </c>
      <c r="G447" t="s">
        <v>123</v>
      </c>
      <c r="H447" t="s">
        <v>107</v>
      </c>
      <c r="I447">
        <v>0.017541794</v>
      </c>
      <c r="J447">
        <v>0.015222632</v>
      </c>
      <c r="K447">
        <v>0.016688156</v>
      </c>
      <c r="L447">
        <v>0.015546815</v>
      </c>
      <c r="M447">
        <v>0.009594201</v>
      </c>
      <c r="N447">
        <v>0.010739741</v>
      </c>
      <c r="O447">
        <v>0.0094008</v>
      </c>
      <c r="P447">
        <v>0.007669639</v>
      </c>
      <c r="Q447">
        <v>0.007212817</v>
      </c>
      <c r="R447">
        <v>0.006959066</v>
      </c>
      <c r="S447">
        <v>0.005670932</v>
      </c>
      <c r="T447">
        <v>0.007277619</v>
      </c>
      <c r="U447">
        <v>0.129524212</v>
      </c>
      <c r="V447">
        <v>0.010793684</v>
      </c>
      <c r="W447">
        <v>-0.010264175</v>
      </c>
    </row>
    <row r="448" spans="1:23">
      <c r="A448" t="s">
        <v>86</v>
      </c>
      <c r="B448" t="s">
        <v>360</v>
      </c>
      <c r="C448">
        <v>112</v>
      </c>
      <c r="D448" t="s">
        <v>79</v>
      </c>
      <c r="E448" t="s">
        <v>9</v>
      </c>
      <c r="F448" t="s">
        <v>45</v>
      </c>
      <c r="G448" t="s">
        <v>256</v>
      </c>
      <c r="H448" t="s">
        <v>109</v>
      </c>
      <c r="I448">
        <v>0.021581788</v>
      </c>
      <c r="J448">
        <v>0.022352613</v>
      </c>
      <c r="K448">
        <v>0.031035867</v>
      </c>
      <c r="L448">
        <v>0.058024365</v>
      </c>
      <c r="M448">
        <v>0.073911055</v>
      </c>
      <c r="N448">
        <v>0.060417466</v>
      </c>
      <c r="O448">
        <v>0.072571705</v>
      </c>
      <c r="P448">
        <v>0.058758705</v>
      </c>
      <c r="Q448">
        <v>0.064301568</v>
      </c>
      <c r="R448">
        <v>0.04829388</v>
      </c>
      <c r="S448">
        <v>0.028857615</v>
      </c>
      <c r="T448">
        <v>0.020316803</v>
      </c>
      <c r="U448">
        <v>0.56042343</v>
      </c>
      <c r="V448">
        <v>0.046701953</v>
      </c>
      <c r="W448">
        <v>-0.001264985</v>
      </c>
    </row>
    <row r="449" spans="1:23">
      <c r="A449" t="s">
        <v>86</v>
      </c>
      <c r="B449" t="s">
        <v>360</v>
      </c>
      <c r="C449">
        <v>112</v>
      </c>
      <c r="D449" t="s">
        <v>79</v>
      </c>
      <c r="E449" t="s">
        <v>9</v>
      </c>
      <c r="F449" t="s">
        <v>45</v>
      </c>
      <c r="G449" t="s">
        <v>124</v>
      </c>
      <c r="H449" t="s">
        <v>113</v>
      </c>
      <c r="I449">
        <v>0.320779781</v>
      </c>
      <c r="J449">
        <v>0.402404369</v>
      </c>
      <c r="K449">
        <v>0.514816491</v>
      </c>
      <c r="L449">
        <v>0.579790057</v>
      </c>
      <c r="M449">
        <v>0.578883541</v>
      </c>
      <c r="N449">
        <v>0.522537989</v>
      </c>
      <c r="O449">
        <v>0.601561225</v>
      </c>
      <c r="P449">
        <v>0.580134369</v>
      </c>
      <c r="Q449">
        <v>0.62330458</v>
      </c>
      <c r="R449">
        <v>0.687115098</v>
      </c>
      <c r="S449">
        <v>0.905512992</v>
      </c>
      <c r="T449">
        <v>0.99459184</v>
      </c>
      <c r="U449">
        <v>7.311432332</v>
      </c>
      <c r="V449">
        <v>0.609286028</v>
      </c>
      <c r="W449">
        <v>0.673812059</v>
      </c>
    </row>
    <row r="450" spans="1:23">
      <c r="A450" t="s">
        <v>86</v>
      </c>
      <c r="B450" t="s">
        <v>360</v>
      </c>
      <c r="C450">
        <v>112</v>
      </c>
      <c r="D450" t="s">
        <v>79</v>
      </c>
      <c r="E450" t="s">
        <v>9</v>
      </c>
      <c r="F450" t="s">
        <v>45</v>
      </c>
      <c r="G450" t="s">
        <v>257</v>
      </c>
      <c r="H450" t="s">
        <v>111</v>
      </c>
      <c r="I450">
        <v>1.05786342</v>
      </c>
      <c r="J450">
        <v>1.082368555</v>
      </c>
      <c r="K450">
        <v>0.952476462</v>
      </c>
      <c r="L450">
        <v>0.908585495</v>
      </c>
      <c r="M450">
        <v>0.90288043</v>
      </c>
      <c r="N450">
        <v>0.807584245</v>
      </c>
      <c r="O450">
        <v>0.859096158</v>
      </c>
      <c r="P450">
        <v>0.900074205</v>
      </c>
      <c r="Q450">
        <v>0.887026229</v>
      </c>
      <c r="R450">
        <v>0.959069568</v>
      </c>
      <c r="S450">
        <v>0.755531554</v>
      </c>
      <c r="T450">
        <v>0.787611155</v>
      </c>
      <c r="U450">
        <v>10.86016748</v>
      </c>
      <c r="V450">
        <v>0.905013956</v>
      </c>
      <c r="W450">
        <v>-0.270252265</v>
      </c>
    </row>
    <row r="451" spans="1:23">
      <c r="A451" t="s">
        <v>86</v>
      </c>
      <c r="B451" t="s">
        <v>360</v>
      </c>
      <c r="C451">
        <v>112</v>
      </c>
      <c r="D451" t="s">
        <v>79</v>
      </c>
      <c r="E451" t="s">
        <v>9</v>
      </c>
      <c r="F451" t="s">
        <v>45</v>
      </c>
      <c r="G451" t="s">
        <v>125</v>
      </c>
      <c r="H451" t="s">
        <v>116</v>
      </c>
      <c r="I451">
        <v>0.448301756</v>
      </c>
      <c r="J451">
        <v>0.53549841</v>
      </c>
      <c r="K451">
        <v>0.475645949</v>
      </c>
      <c r="L451">
        <v>0.4710364</v>
      </c>
      <c r="M451">
        <v>0.514088714</v>
      </c>
      <c r="N451">
        <v>0.420174684</v>
      </c>
      <c r="O451">
        <v>0.455713712</v>
      </c>
      <c r="P451">
        <v>0.417194504</v>
      </c>
      <c r="Q451">
        <v>0.344136996</v>
      </c>
      <c r="R451">
        <v>0.318536885</v>
      </c>
      <c r="S451">
        <v>0.088602033</v>
      </c>
      <c r="T451">
        <v>0.159066733</v>
      </c>
      <c r="U451">
        <v>4.647996776</v>
      </c>
      <c r="V451">
        <v>0.387333065</v>
      </c>
      <c r="W451">
        <v>-0.289235023</v>
      </c>
    </row>
    <row r="452" spans="1:23">
      <c r="A452" t="s">
        <v>86</v>
      </c>
      <c r="B452" t="s">
        <v>360</v>
      </c>
      <c r="C452">
        <v>112</v>
      </c>
      <c r="D452" t="s">
        <v>79</v>
      </c>
      <c r="E452" t="s">
        <v>9</v>
      </c>
      <c r="F452" t="s">
        <v>45</v>
      </c>
      <c r="G452" t="s">
        <v>258</v>
      </c>
      <c r="H452" t="s">
        <v>117</v>
      </c>
      <c r="I452">
        <v>0.043259543</v>
      </c>
      <c r="J452">
        <v>0.038219191</v>
      </c>
      <c r="K452">
        <v>0.035017701</v>
      </c>
      <c r="L452">
        <v>0.04279924</v>
      </c>
      <c r="M452">
        <v>0.071278074</v>
      </c>
      <c r="N452">
        <v>0.104777849</v>
      </c>
      <c r="O452">
        <v>0.099836527</v>
      </c>
      <c r="P452">
        <v>0.112097079</v>
      </c>
      <c r="Q452">
        <v>0.144147298</v>
      </c>
      <c r="R452">
        <v>0.140681509</v>
      </c>
      <c r="S452">
        <v>0.165366132</v>
      </c>
      <c r="T452">
        <v>0.215797677</v>
      </c>
      <c r="U452">
        <v>1.21327782</v>
      </c>
      <c r="V452">
        <v>0.101106485</v>
      </c>
      <c r="W452">
        <v>0.172538134</v>
      </c>
    </row>
    <row r="453" spans="1:23">
      <c r="A453" t="s">
        <v>86</v>
      </c>
      <c r="B453" t="s">
        <v>360</v>
      </c>
      <c r="C453">
        <v>112</v>
      </c>
      <c r="D453" t="s">
        <v>79</v>
      </c>
      <c r="E453" t="s">
        <v>9</v>
      </c>
      <c r="F453" t="s">
        <v>45</v>
      </c>
      <c r="G453" t="s">
        <v>128</v>
      </c>
      <c r="H453" t="s">
        <v>114</v>
      </c>
      <c r="I453">
        <v>0.615275484</v>
      </c>
      <c r="J453">
        <v>0.689312565</v>
      </c>
      <c r="K453">
        <v>0.652603735</v>
      </c>
      <c r="L453">
        <v>0.671662819</v>
      </c>
      <c r="M453">
        <v>0.58106041</v>
      </c>
      <c r="N453">
        <v>0.659791519</v>
      </c>
      <c r="O453">
        <v>0.551555639</v>
      </c>
      <c r="P453">
        <v>0.517269654</v>
      </c>
      <c r="Q453">
        <v>0.578312506</v>
      </c>
      <c r="R453">
        <v>0.542088538</v>
      </c>
      <c r="S453">
        <v>0.544912536</v>
      </c>
      <c r="T453">
        <v>0.769503422</v>
      </c>
      <c r="U453">
        <v>7.373348827</v>
      </c>
      <c r="V453">
        <v>0.614445736</v>
      </c>
      <c r="W453">
        <v>0.154227938</v>
      </c>
    </row>
    <row r="454" spans="1:23">
      <c r="A454" t="s">
        <v>39</v>
      </c>
      <c r="B454" t="s">
        <v>233</v>
      </c>
      <c r="C454">
        <v>115</v>
      </c>
      <c r="D454" t="s">
        <v>8</v>
      </c>
      <c r="E454" t="s">
        <v>9</v>
      </c>
      <c r="F454" t="s">
        <v>10</v>
      </c>
      <c r="G454" t="s">
        <v>118</v>
      </c>
      <c r="H454" t="s">
        <v>108</v>
      </c>
      <c r="I454" s="6" t="s">
        <v>362</v>
      </c>
      <c r="J454">
        <v>0</v>
      </c>
      <c r="K454">
        <v>0</v>
      </c>
      <c r="L454">
        <v>0.007142097</v>
      </c>
      <c r="M454">
        <v>0.001594134</v>
      </c>
      <c r="N454">
        <v>0.001946668</v>
      </c>
      <c r="O454">
        <v>0.001437438</v>
      </c>
      <c r="P454">
        <v>0.000653529</v>
      </c>
      <c r="Q454">
        <v>0.000417812</v>
      </c>
      <c r="R454">
        <v>0.000649779</v>
      </c>
      <c r="S454">
        <v>0.000291083</v>
      </c>
      <c r="T454">
        <v>0.000640472</v>
      </c>
      <c r="U454">
        <v>0.014847212</v>
      </c>
      <c r="V454">
        <v>0.001237268</v>
      </c>
      <c r="W454">
        <v>0.000566272</v>
      </c>
    </row>
    <row r="455" spans="1:23">
      <c r="A455" t="s">
        <v>39</v>
      </c>
      <c r="B455" t="s">
        <v>233</v>
      </c>
      <c r="C455">
        <v>115</v>
      </c>
      <c r="D455" t="s">
        <v>8</v>
      </c>
      <c r="E455" t="s">
        <v>9</v>
      </c>
      <c r="F455" t="s">
        <v>10</v>
      </c>
      <c r="G455" t="s">
        <v>119</v>
      </c>
      <c r="H455" t="s">
        <v>106</v>
      </c>
      <c r="I455">
        <v>3.970652037</v>
      </c>
      <c r="J455">
        <v>4.34734884</v>
      </c>
      <c r="K455">
        <v>4.777078051</v>
      </c>
      <c r="L455">
        <v>5.682461812</v>
      </c>
      <c r="M455">
        <v>5.354053621</v>
      </c>
      <c r="N455">
        <v>5.764398075</v>
      </c>
      <c r="O455">
        <v>5.340877663</v>
      </c>
      <c r="P455">
        <v>5.669873708</v>
      </c>
      <c r="Q455">
        <v>5.973209024</v>
      </c>
      <c r="R455">
        <v>5.891750315</v>
      </c>
      <c r="S455">
        <v>4.952810025</v>
      </c>
      <c r="T455">
        <v>4.438760273</v>
      </c>
      <c r="U455">
        <v>62.16327344</v>
      </c>
      <c r="V455">
        <v>5.180272787</v>
      </c>
      <c r="W455">
        <v>0.468108236</v>
      </c>
    </row>
    <row r="456" spans="1:23">
      <c r="A456" t="s">
        <v>39</v>
      </c>
      <c r="B456" t="s">
        <v>233</v>
      </c>
      <c r="C456">
        <v>115</v>
      </c>
      <c r="D456" t="s">
        <v>8</v>
      </c>
      <c r="E456" t="s">
        <v>9</v>
      </c>
      <c r="F456" t="s">
        <v>10</v>
      </c>
      <c r="G456" t="s">
        <v>260</v>
      </c>
      <c r="H456" t="s">
        <v>115</v>
      </c>
      <c r="I456">
        <v>0</v>
      </c>
      <c r="J456">
        <v>0</v>
      </c>
      <c r="K456">
        <v>0</v>
      </c>
      <c r="L456" s="6" t="s">
        <v>363</v>
      </c>
      <c r="M456">
        <v>0</v>
      </c>
      <c r="N456">
        <v>0</v>
      </c>
      <c r="O456" s="6" t="s">
        <v>364</v>
      </c>
      <c r="P456" s="6" t="s">
        <v>318</v>
      </c>
      <c r="Q456">
        <v>0</v>
      </c>
      <c r="R456">
        <v>0</v>
      </c>
      <c r="S456">
        <v>0</v>
      </c>
      <c r="T456">
        <v>0</v>
      </c>
      <c r="U456">
        <v>8.421e-5</v>
      </c>
      <c r="V456" s="6" t="s">
        <v>365</v>
      </c>
      <c r="W456">
        <v>0</v>
      </c>
    </row>
    <row r="457" spans="1:23">
      <c r="A457" t="s">
        <v>39</v>
      </c>
      <c r="B457" t="s">
        <v>233</v>
      </c>
      <c r="C457">
        <v>115</v>
      </c>
      <c r="D457" t="s">
        <v>8</v>
      </c>
      <c r="E457" t="s">
        <v>9</v>
      </c>
      <c r="F457" t="s">
        <v>10</v>
      </c>
      <c r="G457" t="s">
        <v>120</v>
      </c>
      <c r="H457" t="s">
        <v>110</v>
      </c>
      <c r="I457">
        <v>0.005707363</v>
      </c>
      <c r="J457">
        <v>0.004382285</v>
      </c>
      <c r="K457">
        <v>0.005197727</v>
      </c>
      <c r="L457">
        <v>0.014170563</v>
      </c>
      <c r="M457">
        <v>0.015374512</v>
      </c>
      <c r="N457">
        <v>0.016799244</v>
      </c>
      <c r="O457">
        <v>0.01953194</v>
      </c>
      <c r="P457">
        <v>0.016458227</v>
      </c>
      <c r="Q457">
        <v>0.015050778</v>
      </c>
      <c r="R457">
        <v>0.022061355</v>
      </c>
      <c r="S457">
        <v>0.017512615</v>
      </c>
      <c r="T457">
        <v>0.007779484</v>
      </c>
      <c r="U457">
        <v>0.160026093</v>
      </c>
      <c r="V457">
        <v>0.013335508</v>
      </c>
      <c r="W457">
        <v>0.002072121</v>
      </c>
    </row>
    <row r="458" spans="1:23">
      <c r="A458" t="s">
        <v>39</v>
      </c>
      <c r="B458" t="s">
        <v>233</v>
      </c>
      <c r="C458">
        <v>115</v>
      </c>
      <c r="D458" t="s">
        <v>8</v>
      </c>
      <c r="E458" t="s">
        <v>9</v>
      </c>
      <c r="F458" t="s">
        <v>10</v>
      </c>
      <c r="G458" t="s">
        <v>122</v>
      </c>
      <c r="H458" t="s">
        <v>112</v>
      </c>
      <c r="I458">
        <v>1.197857071</v>
      </c>
      <c r="J458">
        <v>1.224941171</v>
      </c>
      <c r="K458">
        <v>1.452267028</v>
      </c>
      <c r="L458">
        <v>2.072279178</v>
      </c>
      <c r="M458">
        <v>2.065168616</v>
      </c>
      <c r="N458">
        <v>2.179230101</v>
      </c>
      <c r="O458">
        <v>2.0797058</v>
      </c>
      <c r="P458">
        <v>2.164902859</v>
      </c>
      <c r="Q458">
        <v>2.125488196</v>
      </c>
      <c r="R458">
        <v>1.921982648</v>
      </c>
      <c r="S458">
        <v>1.571017548</v>
      </c>
      <c r="T458">
        <v>1.207733886</v>
      </c>
      <c r="U458">
        <v>21.2625741</v>
      </c>
      <c r="V458">
        <v>1.771881175</v>
      </c>
      <c r="W458">
        <v>0.009876815</v>
      </c>
    </row>
    <row r="459" spans="1:23">
      <c r="A459" t="s">
        <v>39</v>
      </c>
      <c r="B459" t="s">
        <v>233</v>
      </c>
      <c r="C459">
        <v>115</v>
      </c>
      <c r="D459" t="s">
        <v>8</v>
      </c>
      <c r="E459" t="s">
        <v>9</v>
      </c>
      <c r="F459" t="s">
        <v>10</v>
      </c>
      <c r="G459" t="s">
        <v>123</v>
      </c>
      <c r="H459" t="s">
        <v>107</v>
      </c>
      <c r="I459">
        <v>0.056858546</v>
      </c>
      <c r="J459">
        <v>0.045030079</v>
      </c>
      <c r="K459">
        <v>0.048323308</v>
      </c>
      <c r="L459">
        <v>0.059559187</v>
      </c>
      <c r="M459">
        <v>0.04758427</v>
      </c>
      <c r="N459">
        <v>0.039512271</v>
      </c>
      <c r="O459">
        <v>0.03393908</v>
      </c>
      <c r="P459">
        <v>0.030733236</v>
      </c>
      <c r="Q459">
        <v>0.019128418</v>
      </c>
      <c r="R459">
        <v>0.026024804</v>
      </c>
      <c r="S459">
        <v>0.022595667</v>
      </c>
      <c r="T459">
        <v>0.008383009</v>
      </c>
      <c r="U459">
        <v>0.437671875</v>
      </c>
      <c r="V459">
        <v>0.036472656</v>
      </c>
      <c r="W459">
        <v>-0.048475537</v>
      </c>
    </row>
    <row r="460" spans="1:23">
      <c r="A460" t="s">
        <v>39</v>
      </c>
      <c r="B460" t="s">
        <v>233</v>
      </c>
      <c r="C460">
        <v>115</v>
      </c>
      <c r="D460" t="s">
        <v>8</v>
      </c>
      <c r="E460" t="s">
        <v>9</v>
      </c>
      <c r="F460" t="s">
        <v>10</v>
      </c>
      <c r="G460" t="s">
        <v>256</v>
      </c>
      <c r="H460" t="s">
        <v>109</v>
      </c>
      <c r="I460">
        <v>0.047819624</v>
      </c>
      <c r="J460">
        <v>0.041965652</v>
      </c>
      <c r="K460">
        <v>0.037135804</v>
      </c>
      <c r="L460">
        <v>0.175070113</v>
      </c>
      <c r="M460">
        <v>0.144850706</v>
      </c>
      <c r="N460">
        <v>0.148347824</v>
      </c>
      <c r="O460">
        <v>0.137876899</v>
      </c>
      <c r="P460">
        <v>0.123348196</v>
      </c>
      <c r="Q460">
        <v>0.109707294</v>
      </c>
      <c r="R460">
        <v>0.102015758</v>
      </c>
      <c r="S460">
        <v>0.097657736</v>
      </c>
      <c r="T460">
        <v>0.011474661</v>
      </c>
      <c r="U460">
        <v>1.177270267</v>
      </c>
      <c r="V460">
        <v>0.098105856</v>
      </c>
      <c r="W460">
        <v>-0.036344963</v>
      </c>
    </row>
    <row r="461" spans="1:23">
      <c r="A461" t="s">
        <v>39</v>
      </c>
      <c r="B461" t="s">
        <v>233</v>
      </c>
      <c r="C461">
        <v>115</v>
      </c>
      <c r="D461" t="s">
        <v>8</v>
      </c>
      <c r="E461" t="s">
        <v>9</v>
      </c>
      <c r="F461" t="s">
        <v>10</v>
      </c>
      <c r="G461" t="s">
        <v>124</v>
      </c>
      <c r="H461" t="s">
        <v>113</v>
      </c>
      <c r="I461">
        <v>0.311537976</v>
      </c>
      <c r="J461">
        <v>0.359061895</v>
      </c>
      <c r="K461">
        <v>0.43762882</v>
      </c>
      <c r="L461">
        <v>0.638337085</v>
      </c>
      <c r="M461">
        <v>0.608752567</v>
      </c>
      <c r="N461">
        <v>0.661104018</v>
      </c>
      <c r="O461">
        <v>0.571147919</v>
      </c>
      <c r="P461">
        <v>0.57702999</v>
      </c>
      <c r="Q461">
        <v>0.574754303</v>
      </c>
      <c r="R461">
        <v>0.543278386</v>
      </c>
      <c r="S461">
        <v>0.498743744</v>
      </c>
      <c r="T461">
        <v>0.562524107</v>
      </c>
      <c r="U461">
        <v>6.34390081</v>
      </c>
      <c r="V461">
        <v>0.528658401</v>
      </c>
      <c r="W461">
        <v>0.250986131</v>
      </c>
    </row>
    <row r="462" spans="1:23">
      <c r="A462" t="s">
        <v>39</v>
      </c>
      <c r="B462" t="s">
        <v>233</v>
      </c>
      <c r="C462">
        <v>115</v>
      </c>
      <c r="D462" t="s">
        <v>8</v>
      </c>
      <c r="E462" t="s">
        <v>9</v>
      </c>
      <c r="F462" t="s">
        <v>10</v>
      </c>
      <c r="G462" t="s">
        <v>257</v>
      </c>
      <c r="H462" t="s">
        <v>111</v>
      </c>
      <c r="I462">
        <v>0.68888846</v>
      </c>
      <c r="J462">
        <v>0.880835847</v>
      </c>
      <c r="K462">
        <v>1.09473895</v>
      </c>
      <c r="L462">
        <v>1.286271852</v>
      </c>
      <c r="M462">
        <v>1.235778832</v>
      </c>
      <c r="N462">
        <v>1.456449412</v>
      </c>
      <c r="O462">
        <v>1.357089592</v>
      </c>
      <c r="P462">
        <v>1.437842152</v>
      </c>
      <c r="Q462">
        <v>1.558183686</v>
      </c>
      <c r="R462">
        <v>1.641097459</v>
      </c>
      <c r="S462">
        <v>1.378254625</v>
      </c>
      <c r="T462">
        <v>1.124834266</v>
      </c>
      <c r="U462">
        <v>15.14026513</v>
      </c>
      <c r="V462">
        <v>1.261688761</v>
      </c>
      <c r="W462">
        <v>0.435945806</v>
      </c>
    </row>
    <row r="463" spans="1:23">
      <c r="A463" t="s">
        <v>39</v>
      </c>
      <c r="B463" t="s">
        <v>233</v>
      </c>
      <c r="C463">
        <v>115</v>
      </c>
      <c r="D463" t="s">
        <v>8</v>
      </c>
      <c r="E463" t="s">
        <v>9</v>
      </c>
      <c r="F463" t="s">
        <v>10</v>
      </c>
      <c r="G463" t="s">
        <v>125</v>
      </c>
      <c r="H463" t="s">
        <v>116</v>
      </c>
      <c r="I463">
        <v>0.24366604</v>
      </c>
      <c r="J463">
        <v>0.225495213</v>
      </c>
      <c r="K463">
        <v>0.179517336</v>
      </c>
      <c r="L463">
        <v>0.379878093</v>
      </c>
      <c r="M463">
        <v>0.288666987</v>
      </c>
      <c r="N463">
        <v>0.229757505</v>
      </c>
      <c r="O463">
        <v>0.179584207</v>
      </c>
      <c r="P463">
        <v>0.168961336</v>
      </c>
      <c r="Q463">
        <v>0.145007901</v>
      </c>
      <c r="R463">
        <v>0.098325193</v>
      </c>
      <c r="S463">
        <v>0.074140047</v>
      </c>
      <c r="T463">
        <v>0.055041968</v>
      </c>
      <c r="U463">
        <v>2.268041826</v>
      </c>
      <c r="V463">
        <v>0.189003486</v>
      </c>
      <c r="W463">
        <v>-0.188624072</v>
      </c>
    </row>
    <row r="464" spans="1:23">
      <c r="A464" t="s">
        <v>39</v>
      </c>
      <c r="B464" t="s">
        <v>233</v>
      </c>
      <c r="C464">
        <v>115</v>
      </c>
      <c r="D464" t="s">
        <v>8</v>
      </c>
      <c r="E464" t="s">
        <v>9</v>
      </c>
      <c r="F464" t="s">
        <v>10</v>
      </c>
      <c r="G464" t="s">
        <v>258</v>
      </c>
      <c r="H464" t="s">
        <v>117</v>
      </c>
      <c r="I464">
        <v>0.824315446</v>
      </c>
      <c r="J464">
        <v>0.817153032</v>
      </c>
      <c r="K464">
        <v>0.850337388</v>
      </c>
      <c r="L464">
        <v>1.003126007</v>
      </c>
      <c r="M464">
        <v>0.973723361</v>
      </c>
      <c r="N464">
        <v>0.979141259</v>
      </c>
      <c r="O464">
        <v>0.872315291</v>
      </c>
      <c r="P464">
        <v>0.89431346</v>
      </c>
      <c r="Q464">
        <v>0.854479555</v>
      </c>
      <c r="R464">
        <v>0.83598627</v>
      </c>
      <c r="S464">
        <v>0.679684371</v>
      </c>
      <c r="T464">
        <v>0.420825508</v>
      </c>
      <c r="U464">
        <v>10.00540095</v>
      </c>
      <c r="V464">
        <v>0.833783412</v>
      </c>
      <c r="W464">
        <v>-0.403489938</v>
      </c>
    </row>
    <row r="465" spans="1:23">
      <c r="A465" t="s">
        <v>39</v>
      </c>
      <c r="B465" t="s">
        <v>233</v>
      </c>
      <c r="C465">
        <v>115</v>
      </c>
      <c r="D465" t="s">
        <v>8</v>
      </c>
      <c r="E465" t="s">
        <v>9</v>
      </c>
      <c r="F465" t="s">
        <v>10</v>
      </c>
      <c r="G465" t="s">
        <v>128</v>
      </c>
      <c r="H465" t="s">
        <v>114</v>
      </c>
      <c r="I465">
        <v>2.269512552</v>
      </c>
      <c r="J465">
        <v>2.240625068</v>
      </c>
      <c r="K465">
        <v>2.303014304</v>
      </c>
      <c r="L465">
        <v>2.526181854</v>
      </c>
      <c r="M465">
        <v>2.515763975</v>
      </c>
      <c r="N465">
        <v>2.58926413</v>
      </c>
      <c r="O465">
        <v>2.380737116</v>
      </c>
      <c r="P465">
        <v>2.43366633</v>
      </c>
      <c r="Q465">
        <v>2.448850687</v>
      </c>
      <c r="R465">
        <v>2.511567508</v>
      </c>
      <c r="S465">
        <v>2.791646085</v>
      </c>
      <c r="T465">
        <v>2.72290247</v>
      </c>
      <c r="U465">
        <v>29.73373208</v>
      </c>
      <c r="V465">
        <v>2.477811007</v>
      </c>
      <c r="W465">
        <v>0.453389918</v>
      </c>
    </row>
    <row r="466" spans="1:23">
      <c r="A466" t="s">
        <v>82</v>
      </c>
      <c r="B466" t="s">
        <v>366</v>
      </c>
      <c r="C466">
        <v>116</v>
      </c>
      <c r="D466" t="s">
        <v>79</v>
      </c>
      <c r="E466" t="s">
        <v>35</v>
      </c>
      <c r="F466" t="s">
        <v>12</v>
      </c>
      <c r="G466" t="s">
        <v>118</v>
      </c>
      <c r="H466" t="s">
        <v>108</v>
      </c>
      <c r="I466">
        <v>0.002327383</v>
      </c>
      <c r="J466">
        <v>0.00265818</v>
      </c>
      <c r="K466">
        <v>0.00324797</v>
      </c>
      <c r="L466">
        <v>0.003517774</v>
      </c>
      <c r="M466">
        <v>0.003876008</v>
      </c>
      <c r="N466">
        <v>0.004228184</v>
      </c>
      <c r="O466">
        <v>0.003822116</v>
      </c>
      <c r="P466">
        <v>0.004597694</v>
      </c>
      <c r="Q466">
        <v>0.00455962</v>
      </c>
      <c r="R466">
        <v>0.004248914</v>
      </c>
      <c r="S466">
        <v>0.00457362</v>
      </c>
      <c r="T466">
        <v>0.006701764</v>
      </c>
      <c r="U466">
        <v>0.048359227</v>
      </c>
      <c r="V466">
        <v>0.004029936</v>
      </c>
      <c r="W466">
        <v>0.004374381</v>
      </c>
    </row>
    <row r="467" spans="1:23">
      <c r="A467" t="s">
        <v>82</v>
      </c>
      <c r="B467" t="s">
        <v>366</v>
      </c>
      <c r="C467">
        <v>116</v>
      </c>
      <c r="D467" t="s">
        <v>79</v>
      </c>
      <c r="E467" t="s">
        <v>35</v>
      </c>
      <c r="F467" t="s">
        <v>12</v>
      </c>
      <c r="G467" t="s">
        <v>119</v>
      </c>
      <c r="H467" t="s">
        <v>106</v>
      </c>
      <c r="I467">
        <v>7.696970898</v>
      </c>
      <c r="J467">
        <v>9.282777703</v>
      </c>
      <c r="K467">
        <v>9.347103492</v>
      </c>
      <c r="L467">
        <v>9.099198948</v>
      </c>
      <c r="M467">
        <v>8.95408647</v>
      </c>
      <c r="N467">
        <v>10.82299681</v>
      </c>
      <c r="O467">
        <v>11.90461321</v>
      </c>
      <c r="P467">
        <v>12.684876</v>
      </c>
      <c r="Q467">
        <v>11.82770228</v>
      </c>
      <c r="R467">
        <v>11.84523448</v>
      </c>
      <c r="S467">
        <v>10.62362894</v>
      </c>
      <c r="T467">
        <v>6.842485798</v>
      </c>
      <c r="U467">
        <v>120.931675</v>
      </c>
      <c r="V467">
        <v>10.07763959</v>
      </c>
      <c r="W467">
        <v>-0.8544851</v>
      </c>
    </row>
    <row r="468" spans="1:23">
      <c r="A468" t="s">
        <v>82</v>
      </c>
      <c r="B468" t="s">
        <v>366</v>
      </c>
      <c r="C468">
        <v>116</v>
      </c>
      <c r="D468" t="s">
        <v>79</v>
      </c>
      <c r="E468" t="s">
        <v>35</v>
      </c>
      <c r="F468" t="s">
        <v>12</v>
      </c>
      <c r="G468" t="s">
        <v>260</v>
      </c>
      <c r="H468" t="s">
        <v>115</v>
      </c>
      <c r="I468">
        <v>0.008770721</v>
      </c>
      <c r="J468">
        <v>0.007416732</v>
      </c>
      <c r="K468">
        <v>0.01103536</v>
      </c>
      <c r="L468">
        <v>0.011243787</v>
      </c>
      <c r="M468">
        <v>0.011799038</v>
      </c>
      <c r="N468">
        <v>0.013109059</v>
      </c>
      <c r="O468">
        <v>0.014723547</v>
      </c>
      <c r="P468">
        <v>0.01506616</v>
      </c>
      <c r="Q468">
        <v>0.016204763</v>
      </c>
      <c r="R468">
        <v>0.013639667</v>
      </c>
      <c r="S468">
        <v>0.017966775</v>
      </c>
      <c r="T468">
        <v>0.013238071</v>
      </c>
      <c r="U468">
        <v>0.15421368</v>
      </c>
      <c r="V468">
        <v>0.01285114</v>
      </c>
      <c r="W468">
        <v>0.00446735</v>
      </c>
    </row>
    <row r="469" spans="1:23">
      <c r="A469" t="s">
        <v>82</v>
      </c>
      <c r="B469" t="s">
        <v>366</v>
      </c>
      <c r="C469">
        <v>116</v>
      </c>
      <c r="D469" t="s">
        <v>79</v>
      </c>
      <c r="E469" t="s">
        <v>35</v>
      </c>
      <c r="F469" t="s">
        <v>12</v>
      </c>
      <c r="G469" t="s">
        <v>120</v>
      </c>
      <c r="H469" t="s">
        <v>110</v>
      </c>
      <c r="I469">
        <v>0.705802009</v>
      </c>
      <c r="J469">
        <v>0.88654925</v>
      </c>
      <c r="K469">
        <v>0.853488681</v>
      </c>
      <c r="L469">
        <v>0.875964174</v>
      </c>
      <c r="M469">
        <v>0.924146507</v>
      </c>
      <c r="N469">
        <v>1.158612114</v>
      </c>
      <c r="O469">
        <v>1.248627249</v>
      </c>
      <c r="P469">
        <v>1.440832645</v>
      </c>
      <c r="Q469">
        <v>1.404002799</v>
      </c>
      <c r="R469">
        <v>1.379481885</v>
      </c>
      <c r="S469">
        <v>1.175592874</v>
      </c>
      <c r="T469">
        <v>0.910530181</v>
      </c>
      <c r="U469">
        <v>12.96363037</v>
      </c>
      <c r="V469">
        <v>1.080302531</v>
      </c>
      <c r="W469">
        <v>0.204728172</v>
      </c>
    </row>
    <row r="470" spans="1:23">
      <c r="A470" t="s">
        <v>82</v>
      </c>
      <c r="B470" t="s">
        <v>366</v>
      </c>
      <c r="C470">
        <v>116</v>
      </c>
      <c r="D470" t="s">
        <v>79</v>
      </c>
      <c r="E470" t="s">
        <v>35</v>
      </c>
      <c r="F470" t="s">
        <v>12</v>
      </c>
      <c r="G470" t="s">
        <v>122</v>
      </c>
      <c r="H470" t="s">
        <v>112</v>
      </c>
      <c r="I470">
        <v>4.182433755</v>
      </c>
      <c r="J470">
        <v>4.861490526</v>
      </c>
      <c r="K470">
        <v>4.45698794</v>
      </c>
      <c r="L470">
        <v>4.665959233</v>
      </c>
      <c r="M470">
        <v>4.36424958</v>
      </c>
      <c r="N470">
        <v>5.051809382</v>
      </c>
      <c r="O470">
        <v>5.512731971</v>
      </c>
      <c r="P470">
        <v>5.461436615</v>
      </c>
      <c r="Q470">
        <v>4.579417756</v>
      </c>
      <c r="R470">
        <v>4.31372001</v>
      </c>
      <c r="S470">
        <v>3.967596878</v>
      </c>
      <c r="T470">
        <v>3.00624016</v>
      </c>
      <c r="U470">
        <v>54.42407381</v>
      </c>
      <c r="V470">
        <v>4.535339484</v>
      </c>
      <c r="W470">
        <v>-1.176193595</v>
      </c>
    </row>
    <row r="471" spans="1:23">
      <c r="A471" t="s">
        <v>82</v>
      </c>
      <c r="B471" t="s">
        <v>366</v>
      </c>
      <c r="C471">
        <v>116</v>
      </c>
      <c r="D471" t="s">
        <v>79</v>
      </c>
      <c r="E471" t="s">
        <v>35</v>
      </c>
      <c r="F471" t="s">
        <v>12</v>
      </c>
      <c r="G471" t="s">
        <v>123</v>
      </c>
      <c r="H471" t="s">
        <v>107</v>
      </c>
      <c r="I471">
        <v>0.182292378</v>
      </c>
      <c r="J471">
        <v>0.257991189</v>
      </c>
      <c r="K471">
        <v>0.236438342</v>
      </c>
      <c r="L471">
        <v>0.271031682</v>
      </c>
      <c r="M471">
        <v>0.220499152</v>
      </c>
      <c r="N471">
        <v>0.20426896</v>
      </c>
      <c r="O471">
        <v>0.246331226</v>
      </c>
      <c r="P471">
        <v>0.139610187</v>
      </c>
      <c r="Q471">
        <v>0.140323025</v>
      </c>
      <c r="R471">
        <v>0.108391945</v>
      </c>
      <c r="S471">
        <v>0.124534283</v>
      </c>
      <c r="T471">
        <v>0.190044092</v>
      </c>
      <c r="U471">
        <v>2.321756461</v>
      </c>
      <c r="V471">
        <v>0.193479705</v>
      </c>
      <c r="W471">
        <v>0.007751714</v>
      </c>
    </row>
    <row r="472" spans="1:23">
      <c r="A472" t="s">
        <v>82</v>
      </c>
      <c r="B472" t="s">
        <v>366</v>
      </c>
      <c r="C472">
        <v>116</v>
      </c>
      <c r="D472" t="s">
        <v>79</v>
      </c>
      <c r="E472" t="s">
        <v>35</v>
      </c>
      <c r="F472" t="s">
        <v>12</v>
      </c>
      <c r="G472" t="s">
        <v>256</v>
      </c>
      <c r="H472" t="s">
        <v>109</v>
      </c>
      <c r="I472">
        <v>0.084335422</v>
      </c>
      <c r="J472">
        <v>0.094207928</v>
      </c>
      <c r="K472">
        <v>0.04966136</v>
      </c>
      <c r="L472">
        <v>0.03115403</v>
      </c>
      <c r="M472">
        <v>0.028506684</v>
      </c>
      <c r="N472">
        <v>0.021389574</v>
      </c>
      <c r="O472">
        <v>0.196738323</v>
      </c>
      <c r="P472">
        <v>0.264066776</v>
      </c>
      <c r="Q472">
        <v>0.273607008</v>
      </c>
      <c r="R472">
        <v>0.27737452</v>
      </c>
      <c r="S472">
        <v>0.272750189</v>
      </c>
      <c r="T472">
        <v>0.117001632</v>
      </c>
      <c r="U472">
        <v>1.710793446</v>
      </c>
      <c r="V472">
        <v>0.142566121</v>
      </c>
      <c r="W472">
        <v>0.03266621</v>
      </c>
    </row>
    <row r="473" spans="1:23">
      <c r="A473" t="s">
        <v>82</v>
      </c>
      <c r="B473" t="s">
        <v>366</v>
      </c>
      <c r="C473">
        <v>116</v>
      </c>
      <c r="D473" t="s">
        <v>79</v>
      </c>
      <c r="E473" t="s">
        <v>35</v>
      </c>
      <c r="F473" t="s">
        <v>12</v>
      </c>
      <c r="G473" t="s">
        <v>124</v>
      </c>
      <c r="H473" t="s">
        <v>113</v>
      </c>
      <c r="I473">
        <v>0.351197941</v>
      </c>
      <c r="J473">
        <v>0.408496465</v>
      </c>
      <c r="K473">
        <v>0.317559796</v>
      </c>
      <c r="L473">
        <v>0.327646837</v>
      </c>
      <c r="M473">
        <v>0.303884059</v>
      </c>
      <c r="N473">
        <v>0.340430149</v>
      </c>
      <c r="O473">
        <v>0.384034404</v>
      </c>
      <c r="P473">
        <v>0.489181329</v>
      </c>
      <c r="Q473">
        <v>0.435133582</v>
      </c>
      <c r="R473">
        <v>0.488878426</v>
      </c>
      <c r="S473">
        <v>0.862981278</v>
      </c>
      <c r="T473">
        <v>1.297536053</v>
      </c>
      <c r="U473">
        <v>6.006960319</v>
      </c>
      <c r="V473">
        <v>0.500580027</v>
      </c>
      <c r="W473">
        <v>0.946338112</v>
      </c>
    </row>
    <row r="474" spans="1:23">
      <c r="A474" t="s">
        <v>82</v>
      </c>
      <c r="B474" t="s">
        <v>366</v>
      </c>
      <c r="C474">
        <v>116</v>
      </c>
      <c r="D474" t="s">
        <v>79</v>
      </c>
      <c r="E474" t="s">
        <v>35</v>
      </c>
      <c r="F474" t="s">
        <v>12</v>
      </c>
      <c r="G474" t="s">
        <v>257</v>
      </c>
      <c r="H474" t="s">
        <v>111</v>
      </c>
      <c r="I474">
        <v>0.818177606</v>
      </c>
      <c r="J474">
        <v>0.848794476</v>
      </c>
      <c r="K474">
        <v>0.795081954</v>
      </c>
      <c r="L474">
        <v>0.829448244</v>
      </c>
      <c r="M474">
        <v>0.834167628</v>
      </c>
      <c r="N474">
        <v>1.113223127</v>
      </c>
      <c r="O474">
        <v>1.18310432</v>
      </c>
      <c r="P474">
        <v>1.197618158</v>
      </c>
      <c r="Q474">
        <v>1.106456814</v>
      </c>
      <c r="R474">
        <v>1.150957304</v>
      </c>
      <c r="S474">
        <v>1.00774558</v>
      </c>
      <c r="T474">
        <v>0.60476613</v>
      </c>
      <c r="U474">
        <v>11.48954134</v>
      </c>
      <c r="V474">
        <v>0.957461778</v>
      </c>
      <c r="W474">
        <v>-0.213411476</v>
      </c>
    </row>
    <row r="475" spans="1:23">
      <c r="A475" t="s">
        <v>82</v>
      </c>
      <c r="B475" t="s">
        <v>366</v>
      </c>
      <c r="C475">
        <v>116</v>
      </c>
      <c r="D475" t="s">
        <v>79</v>
      </c>
      <c r="E475" t="s">
        <v>35</v>
      </c>
      <c r="F475" t="s">
        <v>12</v>
      </c>
      <c r="G475" t="s">
        <v>125</v>
      </c>
      <c r="H475" t="s">
        <v>116</v>
      </c>
      <c r="I475">
        <v>0.699924533</v>
      </c>
      <c r="J475">
        <v>0.706276578</v>
      </c>
      <c r="K475">
        <v>0.620082144</v>
      </c>
      <c r="L475">
        <v>0.66595593</v>
      </c>
      <c r="M475">
        <v>0.629959461</v>
      </c>
      <c r="N475">
        <v>0.605896336</v>
      </c>
      <c r="O475">
        <v>0.631075843</v>
      </c>
      <c r="P475">
        <v>0.726746579</v>
      </c>
      <c r="Q475">
        <v>0.601145999</v>
      </c>
      <c r="R475">
        <v>0.610805368</v>
      </c>
      <c r="S475">
        <v>0.684007574</v>
      </c>
      <c r="T475">
        <v>0.359498302</v>
      </c>
      <c r="U475">
        <v>7.541374647</v>
      </c>
      <c r="V475">
        <v>0.628447887</v>
      </c>
      <c r="W475">
        <v>-0.340426231</v>
      </c>
    </row>
    <row r="476" spans="1:23">
      <c r="A476" t="s">
        <v>82</v>
      </c>
      <c r="B476" t="s">
        <v>366</v>
      </c>
      <c r="C476">
        <v>116</v>
      </c>
      <c r="D476" t="s">
        <v>79</v>
      </c>
      <c r="E476" t="s">
        <v>35</v>
      </c>
      <c r="F476" t="s">
        <v>12</v>
      </c>
      <c r="G476" t="s">
        <v>258</v>
      </c>
      <c r="H476" t="s">
        <v>117</v>
      </c>
      <c r="I476">
        <v>0.228574837</v>
      </c>
      <c r="J476">
        <v>0.213864239</v>
      </c>
      <c r="K476">
        <v>0.100374534</v>
      </c>
      <c r="L476">
        <v>0.090070453</v>
      </c>
      <c r="M476">
        <v>0.192217726</v>
      </c>
      <c r="N476">
        <v>0.207467777</v>
      </c>
      <c r="O476">
        <v>0.259623876</v>
      </c>
      <c r="P476">
        <v>0.308951671</v>
      </c>
      <c r="Q476">
        <v>0.312462104</v>
      </c>
      <c r="R476">
        <v>0.25931807</v>
      </c>
      <c r="S476">
        <v>0.252098302</v>
      </c>
      <c r="T476">
        <v>0.268114648</v>
      </c>
      <c r="U476">
        <v>2.693138237</v>
      </c>
      <c r="V476">
        <v>0.224428186</v>
      </c>
      <c r="W476">
        <v>0.039539811</v>
      </c>
    </row>
    <row r="477" spans="1:23">
      <c r="A477" t="s">
        <v>82</v>
      </c>
      <c r="B477" t="s">
        <v>366</v>
      </c>
      <c r="C477">
        <v>116</v>
      </c>
      <c r="D477" t="s">
        <v>79</v>
      </c>
      <c r="E477" t="s">
        <v>35</v>
      </c>
      <c r="F477" t="s">
        <v>12</v>
      </c>
      <c r="G477" t="s">
        <v>128</v>
      </c>
      <c r="H477" t="s">
        <v>114</v>
      </c>
      <c r="I477">
        <v>1.518763602</v>
      </c>
      <c r="J477">
        <v>1.60548946</v>
      </c>
      <c r="K477">
        <v>1.720081903</v>
      </c>
      <c r="L477">
        <v>1.982366739</v>
      </c>
      <c r="M477">
        <v>1.692365665</v>
      </c>
      <c r="N477">
        <v>1.965262965</v>
      </c>
      <c r="O477">
        <v>2.034246028</v>
      </c>
      <c r="P477">
        <v>2.112130047</v>
      </c>
      <c r="Q477">
        <v>1.910900826</v>
      </c>
      <c r="R477">
        <v>1.693624577</v>
      </c>
      <c r="S477">
        <v>1.552951683</v>
      </c>
      <c r="T477">
        <v>1.159270909</v>
      </c>
      <c r="U477">
        <v>20.9474544</v>
      </c>
      <c r="V477">
        <v>1.7456212</v>
      </c>
      <c r="W477">
        <v>-0.359492693</v>
      </c>
    </row>
    <row r="478" spans="1:23">
      <c r="A478" t="s">
        <v>17</v>
      </c>
      <c r="B478" t="s">
        <v>234</v>
      </c>
      <c r="C478">
        <v>121</v>
      </c>
      <c r="D478" t="s">
        <v>8</v>
      </c>
      <c r="E478" t="s">
        <v>9</v>
      </c>
      <c r="F478" t="s">
        <v>10</v>
      </c>
      <c r="G478" t="s">
        <v>118</v>
      </c>
      <c r="H478" t="s">
        <v>108</v>
      </c>
      <c r="I478">
        <v>0.01282229</v>
      </c>
      <c r="J478">
        <v>0.05323471</v>
      </c>
      <c r="K478">
        <v>0.030767224</v>
      </c>
      <c r="L478">
        <v>0.026492454</v>
      </c>
      <c r="M478">
        <v>0.025893336</v>
      </c>
      <c r="N478">
        <v>0.034964607</v>
      </c>
      <c r="O478">
        <v>0.027977533</v>
      </c>
      <c r="P478">
        <v>0.023385965</v>
      </c>
      <c r="Q478">
        <v>0.021754217</v>
      </c>
      <c r="R478">
        <v>0.021209382</v>
      </c>
      <c r="S478">
        <v>0.019562807</v>
      </c>
      <c r="T478">
        <v>0.016014487</v>
      </c>
      <c r="U478">
        <v>0.314079012</v>
      </c>
      <c r="V478">
        <v>0.026173251</v>
      </c>
      <c r="W478">
        <v>0.003192197</v>
      </c>
    </row>
    <row r="479" spans="1:23">
      <c r="A479" t="s">
        <v>17</v>
      </c>
      <c r="B479" t="s">
        <v>234</v>
      </c>
      <c r="C479">
        <v>121</v>
      </c>
      <c r="D479" t="s">
        <v>8</v>
      </c>
      <c r="E479" t="s">
        <v>9</v>
      </c>
      <c r="F479" t="s">
        <v>10</v>
      </c>
      <c r="G479" t="s">
        <v>119</v>
      </c>
      <c r="H479" t="s">
        <v>106</v>
      </c>
      <c r="I479">
        <v>7.227321098</v>
      </c>
      <c r="J479">
        <v>8.159565979</v>
      </c>
      <c r="K479">
        <v>7.751531909</v>
      </c>
      <c r="L479">
        <v>9.439927528</v>
      </c>
      <c r="M479">
        <v>7.858795185</v>
      </c>
      <c r="N479">
        <v>8.495224127</v>
      </c>
      <c r="O479">
        <v>8.67689597</v>
      </c>
      <c r="P479">
        <v>8.898803745</v>
      </c>
      <c r="Q479">
        <v>8.900011703</v>
      </c>
      <c r="R479">
        <v>8.117665918</v>
      </c>
      <c r="S479">
        <v>6.459723795</v>
      </c>
      <c r="T479">
        <v>7.002089117</v>
      </c>
      <c r="U479">
        <v>96.98755607</v>
      </c>
      <c r="V479">
        <v>8.08229634</v>
      </c>
      <c r="W479">
        <v>-0.225231981</v>
      </c>
    </row>
    <row r="480" spans="1:23">
      <c r="A480" t="s">
        <v>17</v>
      </c>
      <c r="B480" t="s">
        <v>234</v>
      </c>
      <c r="C480">
        <v>121</v>
      </c>
      <c r="D480" t="s">
        <v>8</v>
      </c>
      <c r="E480" t="s">
        <v>9</v>
      </c>
      <c r="F480" t="s">
        <v>10</v>
      </c>
      <c r="G480" t="s">
        <v>260</v>
      </c>
      <c r="H480" t="s">
        <v>115</v>
      </c>
      <c r="I480">
        <v>0.001410251</v>
      </c>
      <c r="J480">
        <v>0.001583335</v>
      </c>
      <c r="K480">
        <v>0.001670919</v>
      </c>
      <c r="L480">
        <v>0.000513452</v>
      </c>
      <c r="M480">
        <v>0.000216946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0.005394903</v>
      </c>
      <c r="V480">
        <v>0.000449575</v>
      </c>
      <c r="W480">
        <v>-0.001410251</v>
      </c>
    </row>
    <row r="481" spans="1:23">
      <c r="A481" t="s">
        <v>17</v>
      </c>
      <c r="B481" t="s">
        <v>234</v>
      </c>
      <c r="C481">
        <v>121</v>
      </c>
      <c r="D481" t="s">
        <v>8</v>
      </c>
      <c r="E481" t="s">
        <v>9</v>
      </c>
      <c r="F481" t="s">
        <v>10</v>
      </c>
      <c r="G481" t="s">
        <v>120</v>
      </c>
      <c r="H481" t="s">
        <v>110</v>
      </c>
      <c r="I481">
        <v>0.011378487</v>
      </c>
      <c r="J481">
        <v>0.012931259</v>
      </c>
      <c r="K481">
        <v>0.008250944</v>
      </c>
      <c r="L481">
        <v>0.005936262</v>
      </c>
      <c r="M481">
        <v>0.011125694</v>
      </c>
      <c r="N481">
        <v>0.023313172</v>
      </c>
      <c r="O481">
        <v>0.017906129</v>
      </c>
      <c r="P481">
        <v>0.018658018</v>
      </c>
      <c r="Q481">
        <v>0.030381419</v>
      </c>
      <c r="R481">
        <v>0.035077462</v>
      </c>
      <c r="S481">
        <v>0.028792376</v>
      </c>
      <c r="T481">
        <v>0.024367273</v>
      </c>
      <c r="U481">
        <v>0.228118495</v>
      </c>
      <c r="V481">
        <v>0.019009875</v>
      </c>
      <c r="W481">
        <v>0.012988786</v>
      </c>
    </row>
    <row r="482" spans="1:23">
      <c r="A482" t="s">
        <v>17</v>
      </c>
      <c r="B482" t="s">
        <v>234</v>
      </c>
      <c r="C482">
        <v>121</v>
      </c>
      <c r="D482" t="s">
        <v>8</v>
      </c>
      <c r="E482" t="s">
        <v>9</v>
      </c>
      <c r="F482" t="s">
        <v>10</v>
      </c>
      <c r="G482" t="s">
        <v>122</v>
      </c>
      <c r="H482" t="s">
        <v>112</v>
      </c>
      <c r="I482">
        <v>3.494439049</v>
      </c>
      <c r="J482">
        <v>4.012112334</v>
      </c>
      <c r="K482">
        <v>4.193133603</v>
      </c>
      <c r="L482">
        <v>4.393220622</v>
      </c>
      <c r="M482">
        <v>4.012209971</v>
      </c>
      <c r="N482">
        <v>4.144158795</v>
      </c>
      <c r="O482">
        <v>3.944461843</v>
      </c>
      <c r="P482">
        <v>3.84107146</v>
      </c>
      <c r="Q482">
        <v>3.391900813</v>
      </c>
      <c r="R482">
        <v>3.516448464</v>
      </c>
      <c r="S482">
        <v>2.886669312</v>
      </c>
      <c r="T482">
        <v>2.888245896</v>
      </c>
      <c r="U482">
        <v>44.71807216</v>
      </c>
      <c r="V482">
        <v>3.726506014</v>
      </c>
      <c r="W482">
        <v>-0.606193153</v>
      </c>
    </row>
    <row r="483" spans="1:23">
      <c r="A483" t="s">
        <v>17</v>
      </c>
      <c r="B483" t="s">
        <v>234</v>
      </c>
      <c r="C483">
        <v>121</v>
      </c>
      <c r="D483" t="s">
        <v>8</v>
      </c>
      <c r="E483" t="s">
        <v>9</v>
      </c>
      <c r="F483" t="s">
        <v>10</v>
      </c>
      <c r="G483" t="s">
        <v>123</v>
      </c>
      <c r="H483" t="s">
        <v>107</v>
      </c>
      <c r="I483">
        <v>0.39200144</v>
      </c>
      <c r="J483">
        <v>0.395315689</v>
      </c>
      <c r="K483">
        <v>0.319446267</v>
      </c>
      <c r="L483">
        <v>0.311740004</v>
      </c>
      <c r="M483">
        <v>0.260416797</v>
      </c>
      <c r="N483">
        <v>0.260981621</v>
      </c>
      <c r="O483">
        <v>0.200036094</v>
      </c>
      <c r="P483">
        <v>0.183716576</v>
      </c>
      <c r="Q483">
        <v>0.184175222</v>
      </c>
      <c r="R483">
        <v>0.150592167</v>
      </c>
      <c r="S483">
        <v>0.165103832</v>
      </c>
      <c r="T483">
        <v>0.155470228</v>
      </c>
      <c r="U483">
        <v>2.978995937</v>
      </c>
      <c r="V483">
        <v>0.248249661</v>
      </c>
      <c r="W483">
        <v>-0.236531212</v>
      </c>
    </row>
    <row r="484" spans="1:23">
      <c r="A484" t="s">
        <v>17</v>
      </c>
      <c r="B484" t="s">
        <v>234</v>
      </c>
      <c r="C484">
        <v>121</v>
      </c>
      <c r="D484" t="s">
        <v>8</v>
      </c>
      <c r="E484" t="s">
        <v>9</v>
      </c>
      <c r="F484" t="s">
        <v>10</v>
      </c>
      <c r="G484" t="s">
        <v>256</v>
      </c>
      <c r="H484" t="s">
        <v>109</v>
      </c>
      <c r="I484">
        <v>0.516785673</v>
      </c>
      <c r="J484">
        <v>0.533098393</v>
      </c>
      <c r="K484">
        <v>0.501912847</v>
      </c>
      <c r="L484">
        <v>0.450293745</v>
      </c>
      <c r="M484">
        <v>0.371096069</v>
      </c>
      <c r="N484">
        <v>0.354496431</v>
      </c>
      <c r="O484">
        <v>0.286559347</v>
      </c>
      <c r="P484">
        <v>0.302551987</v>
      </c>
      <c r="Q484">
        <v>0.185606361</v>
      </c>
      <c r="R484">
        <v>0.149848231</v>
      </c>
      <c r="S484">
        <v>0.103827594</v>
      </c>
      <c r="T484">
        <v>0.085924376</v>
      </c>
      <c r="U484">
        <v>3.842001054</v>
      </c>
      <c r="V484">
        <v>0.320166755</v>
      </c>
      <c r="W484">
        <v>-0.430861297</v>
      </c>
    </row>
    <row r="485" spans="1:23">
      <c r="A485" t="s">
        <v>17</v>
      </c>
      <c r="B485" t="s">
        <v>234</v>
      </c>
      <c r="C485">
        <v>121</v>
      </c>
      <c r="D485" t="s">
        <v>8</v>
      </c>
      <c r="E485" t="s">
        <v>9</v>
      </c>
      <c r="F485" t="s">
        <v>10</v>
      </c>
      <c r="G485" t="s">
        <v>124</v>
      </c>
      <c r="H485" t="s">
        <v>113</v>
      </c>
      <c r="I485">
        <v>0.429579692</v>
      </c>
      <c r="J485">
        <v>0.536378822</v>
      </c>
      <c r="K485">
        <v>0.468267803</v>
      </c>
      <c r="L485">
        <v>0.62194348</v>
      </c>
      <c r="M485">
        <v>0.666262889</v>
      </c>
      <c r="N485">
        <v>0.61813289</v>
      </c>
      <c r="O485">
        <v>0.710216803</v>
      </c>
      <c r="P485">
        <v>0.699257529</v>
      </c>
      <c r="Q485">
        <v>0.535681946</v>
      </c>
      <c r="R485">
        <v>0.400171638</v>
      </c>
      <c r="S485">
        <v>0.556594823</v>
      </c>
      <c r="T485">
        <v>0.504581887</v>
      </c>
      <c r="U485">
        <v>6.747070202</v>
      </c>
      <c r="V485">
        <v>0.56225585</v>
      </c>
      <c r="W485">
        <v>0.075002195</v>
      </c>
    </row>
    <row r="486" spans="1:23">
      <c r="A486" t="s">
        <v>17</v>
      </c>
      <c r="B486" t="s">
        <v>234</v>
      </c>
      <c r="C486">
        <v>121</v>
      </c>
      <c r="D486" t="s">
        <v>8</v>
      </c>
      <c r="E486" t="s">
        <v>9</v>
      </c>
      <c r="F486" t="s">
        <v>10</v>
      </c>
      <c r="G486" t="s">
        <v>257</v>
      </c>
      <c r="H486" t="s">
        <v>111</v>
      </c>
      <c r="I486">
        <v>1.297642695</v>
      </c>
      <c r="J486">
        <v>1.438849222</v>
      </c>
      <c r="K486">
        <v>1.350664368</v>
      </c>
      <c r="L486">
        <v>1.918535248</v>
      </c>
      <c r="M486">
        <v>1.38442751</v>
      </c>
      <c r="N486">
        <v>1.239345056</v>
      </c>
      <c r="O486">
        <v>1.360862907</v>
      </c>
      <c r="P486">
        <v>1.478578621</v>
      </c>
      <c r="Q486">
        <v>1.518582035</v>
      </c>
      <c r="R486">
        <v>1.557277463</v>
      </c>
      <c r="S486">
        <v>1.115113157</v>
      </c>
      <c r="T486">
        <v>1.090579801</v>
      </c>
      <c r="U486">
        <v>16.75045808</v>
      </c>
      <c r="V486">
        <v>1.395871507</v>
      </c>
      <c r="W486">
        <v>-0.207062894</v>
      </c>
    </row>
    <row r="487" spans="1:23">
      <c r="A487" t="s">
        <v>17</v>
      </c>
      <c r="B487" t="s">
        <v>234</v>
      </c>
      <c r="C487">
        <v>121</v>
      </c>
      <c r="D487" t="s">
        <v>8</v>
      </c>
      <c r="E487" t="s">
        <v>9</v>
      </c>
      <c r="F487" t="s">
        <v>10</v>
      </c>
      <c r="G487" t="s">
        <v>125</v>
      </c>
      <c r="H487" t="s">
        <v>116</v>
      </c>
      <c r="I487">
        <v>0.453578493</v>
      </c>
      <c r="J487">
        <v>0.473499539</v>
      </c>
      <c r="K487">
        <v>0.463595899</v>
      </c>
      <c r="L487">
        <v>0.585819253</v>
      </c>
      <c r="M487">
        <v>0.556784183</v>
      </c>
      <c r="N487">
        <v>0.554101818</v>
      </c>
      <c r="O487">
        <v>0.492954053</v>
      </c>
      <c r="P487">
        <v>0.509099196</v>
      </c>
      <c r="Q487">
        <v>0.348121052</v>
      </c>
      <c r="R487">
        <v>0.282315979</v>
      </c>
      <c r="S487">
        <v>0.254809909</v>
      </c>
      <c r="T487">
        <v>0.173684089</v>
      </c>
      <c r="U487">
        <v>5.148363463</v>
      </c>
      <c r="V487">
        <v>0.429030289</v>
      </c>
      <c r="W487">
        <v>-0.279894404</v>
      </c>
    </row>
    <row r="488" spans="1:23">
      <c r="A488" t="s">
        <v>17</v>
      </c>
      <c r="B488" t="s">
        <v>234</v>
      </c>
      <c r="C488">
        <v>121</v>
      </c>
      <c r="D488" t="s">
        <v>8</v>
      </c>
      <c r="E488" t="s">
        <v>9</v>
      </c>
      <c r="F488" t="s">
        <v>10</v>
      </c>
      <c r="G488" t="s">
        <v>258</v>
      </c>
      <c r="H488" t="s">
        <v>117</v>
      </c>
      <c r="I488">
        <v>0.44147833</v>
      </c>
      <c r="J488">
        <v>0.446493348</v>
      </c>
      <c r="K488">
        <v>0.403858826</v>
      </c>
      <c r="L488">
        <v>0.487769105</v>
      </c>
      <c r="M488">
        <v>0.46090139</v>
      </c>
      <c r="N488">
        <v>0.45964613</v>
      </c>
      <c r="O488">
        <v>0.461421592</v>
      </c>
      <c r="P488">
        <v>0.482685482</v>
      </c>
      <c r="Q488">
        <v>0.527822762</v>
      </c>
      <c r="R488">
        <v>0.514740518</v>
      </c>
      <c r="S488">
        <v>0.465099976</v>
      </c>
      <c r="T488">
        <v>0.385519131</v>
      </c>
      <c r="U488">
        <v>5.53743659</v>
      </c>
      <c r="V488">
        <v>0.461453049</v>
      </c>
      <c r="W488">
        <v>-0.055959199</v>
      </c>
    </row>
    <row r="489" spans="1:23">
      <c r="A489" t="s">
        <v>17</v>
      </c>
      <c r="B489" t="s">
        <v>234</v>
      </c>
      <c r="C489">
        <v>121</v>
      </c>
      <c r="D489" t="s">
        <v>8</v>
      </c>
      <c r="E489" t="s">
        <v>9</v>
      </c>
      <c r="F489" t="s">
        <v>10</v>
      </c>
      <c r="G489" t="s">
        <v>128</v>
      </c>
      <c r="H489" t="s">
        <v>114</v>
      </c>
      <c r="I489">
        <v>1.861097073</v>
      </c>
      <c r="J489">
        <v>1.816364849</v>
      </c>
      <c r="K489">
        <v>1.629507999</v>
      </c>
      <c r="L489">
        <v>1.7580905</v>
      </c>
      <c r="M489">
        <v>1.568153897</v>
      </c>
      <c r="N489">
        <v>1.548197351</v>
      </c>
      <c r="O489">
        <v>1.675816001</v>
      </c>
      <c r="P489">
        <v>1.800352326</v>
      </c>
      <c r="Q489">
        <v>1.919612322</v>
      </c>
      <c r="R489">
        <v>2.061868283</v>
      </c>
      <c r="S489">
        <v>1.693620071</v>
      </c>
      <c r="T489">
        <v>1.645450886</v>
      </c>
      <c r="U489">
        <v>20.97813156</v>
      </c>
      <c r="V489">
        <v>1.74817763</v>
      </c>
      <c r="W489">
        <v>-0.215646187</v>
      </c>
    </row>
    <row r="490" spans="1:23">
      <c r="A490" t="s">
        <v>19</v>
      </c>
      <c r="B490" t="s">
        <v>235</v>
      </c>
      <c r="C490">
        <v>122</v>
      </c>
      <c r="D490" t="s">
        <v>8</v>
      </c>
      <c r="E490" t="s">
        <v>9</v>
      </c>
      <c r="F490" t="s">
        <v>12</v>
      </c>
      <c r="G490" t="s">
        <v>118</v>
      </c>
      <c r="H490" t="s">
        <v>108</v>
      </c>
      <c r="I490">
        <v>0.003412275</v>
      </c>
      <c r="J490">
        <v>0.00190014</v>
      </c>
      <c r="K490">
        <v>0.002054229</v>
      </c>
      <c r="L490">
        <v>0.001556021</v>
      </c>
      <c r="M490">
        <v>0.002113206</v>
      </c>
      <c r="N490">
        <v>0.001349652</v>
      </c>
      <c r="O490">
        <v>0.000857203</v>
      </c>
      <c r="P490">
        <v>0.001412277</v>
      </c>
      <c r="Q490">
        <v>0.000779007</v>
      </c>
      <c r="R490">
        <v>0.00016129</v>
      </c>
      <c r="S490">
        <v>0</v>
      </c>
      <c r="T490">
        <v>0</v>
      </c>
      <c r="U490">
        <v>0.0155953</v>
      </c>
      <c r="V490">
        <v>0.001299608</v>
      </c>
      <c r="W490">
        <v>-0.003412275</v>
      </c>
    </row>
    <row r="491" spans="1:23">
      <c r="A491" t="s">
        <v>19</v>
      </c>
      <c r="B491" t="s">
        <v>235</v>
      </c>
      <c r="C491">
        <v>122</v>
      </c>
      <c r="D491" t="s">
        <v>8</v>
      </c>
      <c r="E491" t="s">
        <v>9</v>
      </c>
      <c r="F491" t="s">
        <v>12</v>
      </c>
      <c r="G491" t="s">
        <v>119</v>
      </c>
      <c r="H491" t="s">
        <v>106</v>
      </c>
      <c r="I491">
        <v>11.4450951</v>
      </c>
      <c r="J491">
        <v>11.55007057</v>
      </c>
      <c r="K491">
        <v>11.9599256</v>
      </c>
      <c r="L491">
        <v>11.97488349</v>
      </c>
      <c r="M491">
        <v>11.21166602</v>
      </c>
      <c r="N491">
        <v>11.10016808</v>
      </c>
      <c r="O491">
        <v>10.51763964</v>
      </c>
      <c r="P491">
        <v>10.08367965</v>
      </c>
      <c r="Q491">
        <v>10.29268952</v>
      </c>
      <c r="R491">
        <v>10.48707956</v>
      </c>
      <c r="S491">
        <v>7.711220568</v>
      </c>
      <c r="T491">
        <v>7.654753755</v>
      </c>
      <c r="U491">
        <v>125.9888716</v>
      </c>
      <c r="V491">
        <v>10.49907263</v>
      </c>
      <c r="W491">
        <v>-3.790341345</v>
      </c>
    </row>
    <row r="492" spans="1:23">
      <c r="A492" t="s">
        <v>19</v>
      </c>
      <c r="B492" t="s">
        <v>235</v>
      </c>
      <c r="C492">
        <v>122</v>
      </c>
      <c r="D492" t="s">
        <v>8</v>
      </c>
      <c r="E492" t="s">
        <v>9</v>
      </c>
      <c r="F492" t="s">
        <v>12</v>
      </c>
      <c r="G492" t="s">
        <v>120</v>
      </c>
      <c r="H492" t="s">
        <v>110</v>
      </c>
      <c r="I492" s="6" t="s">
        <v>367</v>
      </c>
      <c r="J492">
        <v>0.000198471</v>
      </c>
      <c r="K492">
        <v>0</v>
      </c>
      <c r="L492">
        <v>0.000108533</v>
      </c>
      <c r="M492">
        <v>0</v>
      </c>
      <c r="N492" s="6" t="s">
        <v>368</v>
      </c>
      <c r="O492" s="6" t="s">
        <v>369</v>
      </c>
      <c r="P492" s="6" t="s">
        <v>369</v>
      </c>
      <c r="Q492" s="6" t="s">
        <v>370</v>
      </c>
      <c r="R492">
        <v>0</v>
      </c>
      <c r="S492">
        <v>0</v>
      </c>
      <c r="T492" s="6" t="s">
        <v>371</v>
      </c>
      <c r="U492">
        <v>0.000457964</v>
      </c>
      <c r="V492" s="6" t="s">
        <v>372</v>
      </c>
      <c r="W492">
        <v>-3.78e-6</v>
      </c>
    </row>
    <row r="493" spans="1:23">
      <c r="A493" t="s">
        <v>19</v>
      </c>
      <c r="B493" t="s">
        <v>235</v>
      </c>
      <c r="C493">
        <v>122</v>
      </c>
      <c r="D493" t="s">
        <v>8</v>
      </c>
      <c r="E493" t="s">
        <v>9</v>
      </c>
      <c r="F493" t="s">
        <v>12</v>
      </c>
      <c r="G493" t="s">
        <v>122</v>
      </c>
      <c r="H493" t="s">
        <v>112</v>
      </c>
      <c r="I493">
        <v>8.037468495</v>
      </c>
      <c r="J493">
        <v>7.691490926</v>
      </c>
      <c r="K493">
        <v>7.574061108</v>
      </c>
      <c r="L493">
        <v>7.551231464</v>
      </c>
      <c r="M493">
        <v>6.95381299</v>
      </c>
      <c r="N493">
        <v>6.965254559</v>
      </c>
      <c r="O493">
        <v>6.891042703</v>
      </c>
      <c r="P493">
        <v>6.265306831</v>
      </c>
      <c r="Q493">
        <v>5.763790258</v>
      </c>
      <c r="R493">
        <v>5.365793328</v>
      </c>
      <c r="S493">
        <v>3.697511448</v>
      </c>
      <c r="T493">
        <v>3.483753287</v>
      </c>
      <c r="U493">
        <v>76.2405174</v>
      </c>
      <c r="V493">
        <v>6.35337645</v>
      </c>
      <c r="W493">
        <v>-4.553715208</v>
      </c>
    </row>
    <row r="494" spans="1:23">
      <c r="A494" t="s">
        <v>19</v>
      </c>
      <c r="B494" t="s">
        <v>235</v>
      </c>
      <c r="C494">
        <v>122</v>
      </c>
      <c r="D494" t="s">
        <v>8</v>
      </c>
      <c r="E494" t="s">
        <v>9</v>
      </c>
      <c r="F494" t="s">
        <v>12</v>
      </c>
      <c r="G494" t="s">
        <v>123</v>
      </c>
      <c r="H494" t="s">
        <v>107</v>
      </c>
      <c r="I494">
        <v>0.158239097</v>
      </c>
      <c r="J494">
        <v>0.172401103</v>
      </c>
      <c r="K494">
        <v>0.152745371</v>
      </c>
      <c r="L494">
        <v>0.158173597</v>
      </c>
      <c r="M494">
        <v>0.126843227</v>
      </c>
      <c r="N494">
        <v>0.103542254</v>
      </c>
      <c r="O494">
        <v>0.070399537</v>
      </c>
      <c r="P494">
        <v>0.044856878</v>
      </c>
      <c r="Q494">
        <v>0.039996264</v>
      </c>
      <c r="R494">
        <v>0.035155342</v>
      </c>
      <c r="S494">
        <v>0.025698599</v>
      </c>
      <c r="T494">
        <v>0.023366769</v>
      </c>
      <c r="U494">
        <v>1.111418038</v>
      </c>
      <c r="V494">
        <v>0.09261817</v>
      </c>
      <c r="W494">
        <v>-0.134872328</v>
      </c>
    </row>
    <row r="495" spans="1:23">
      <c r="A495" t="s">
        <v>19</v>
      </c>
      <c r="B495" t="s">
        <v>235</v>
      </c>
      <c r="C495">
        <v>122</v>
      </c>
      <c r="D495" t="s">
        <v>8</v>
      </c>
      <c r="E495" t="s">
        <v>9</v>
      </c>
      <c r="F495" t="s">
        <v>12</v>
      </c>
      <c r="G495" t="s">
        <v>256</v>
      </c>
      <c r="H495" t="s">
        <v>109</v>
      </c>
      <c r="I495">
        <v>0.002785466</v>
      </c>
      <c r="J495">
        <v>0.001424885</v>
      </c>
      <c r="K495">
        <v>0.001535125</v>
      </c>
      <c r="L495">
        <v>0.001428622</v>
      </c>
      <c r="M495">
        <v>0.001233237</v>
      </c>
      <c r="N495">
        <v>0.000747535</v>
      </c>
      <c r="O495">
        <v>0.001151332</v>
      </c>
      <c r="P495">
        <v>0.00033117</v>
      </c>
      <c r="Q495">
        <v>0.000463964</v>
      </c>
      <c r="R495">
        <v>0</v>
      </c>
      <c r="S495">
        <v>0</v>
      </c>
      <c r="T495">
        <v>0</v>
      </c>
      <c r="U495">
        <v>0.011101336</v>
      </c>
      <c r="V495">
        <v>0.000925111</v>
      </c>
      <c r="W495">
        <v>-0.002785466</v>
      </c>
    </row>
    <row r="496" spans="1:23">
      <c r="A496" t="s">
        <v>19</v>
      </c>
      <c r="B496" t="s">
        <v>235</v>
      </c>
      <c r="C496">
        <v>122</v>
      </c>
      <c r="D496" t="s">
        <v>8</v>
      </c>
      <c r="E496" t="s">
        <v>9</v>
      </c>
      <c r="F496" t="s">
        <v>12</v>
      </c>
      <c r="G496" t="s">
        <v>124</v>
      </c>
      <c r="H496" t="s">
        <v>113</v>
      </c>
      <c r="I496">
        <v>1.233636826</v>
      </c>
      <c r="J496">
        <v>1.289342563</v>
      </c>
      <c r="K496">
        <v>1.331960648</v>
      </c>
      <c r="L496">
        <v>1.304495269</v>
      </c>
      <c r="M496">
        <v>1.245008068</v>
      </c>
      <c r="N496">
        <v>1.252952424</v>
      </c>
      <c r="O496">
        <v>1.402997131</v>
      </c>
      <c r="P496">
        <v>1.340011772</v>
      </c>
      <c r="Q496">
        <v>1.407721514</v>
      </c>
      <c r="R496">
        <v>1.376796723</v>
      </c>
      <c r="S496">
        <v>1.106417282</v>
      </c>
      <c r="T496">
        <v>1.126446182</v>
      </c>
      <c r="U496">
        <v>15.4177864</v>
      </c>
      <c r="V496">
        <v>1.284815534</v>
      </c>
      <c r="W496">
        <v>-0.107190644</v>
      </c>
    </row>
    <row r="497" spans="1:23">
      <c r="A497" t="s">
        <v>19</v>
      </c>
      <c r="B497" t="s">
        <v>235</v>
      </c>
      <c r="C497">
        <v>122</v>
      </c>
      <c r="D497" t="s">
        <v>8</v>
      </c>
      <c r="E497" t="s">
        <v>9</v>
      </c>
      <c r="F497" t="s">
        <v>12</v>
      </c>
      <c r="G497" t="s">
        <v>257</v>
      </c>
      <c r="H497" t="s">
        <v>111</v>
      </c>
      <c r="I497">
        <v>2.327329939</v>
      </c>
      <c r="J497">
        <v>2.410173073</v>
      </c>
      <c r="K497">
        <v>2.600670704</v>
      </c>
      <c r="L497">
        <v>2.654038409</v>
      </c>
      <c r="M497">
        <v>2.434643764</v>
      </c>
      <c r="N497">
        <v>2.395860199</v>
      </c>
      <c r="O497">
        <v>2.506601505</v>
      </c>
      <c r="P497">
        <v>2.181360032</v>
      </c>
      <c r="Q497">
        <v>2.047452254</v>
      </c>
      <c r="R497">
        <v>2.016133881</v>
      </c>
      <c r="S497">
        <v>1.490118306</v>
      </c>
      <c r="T497">
        <v>1.383586259</v>
      </c>
      <c r="U497">
        <v>26.44796833</v>
      </c>
      <c r="V497">
        <v>2.20399736</v>
      </c>
      <c r="W497">
        <v>-0.94374368</v>
      </c>
    </row>
    <row r="498" spans="1:23">
      <c r="A498" t="s">
        <v>19</v>
      </c>
      <c r="B498" t="s">
        <v>235</v>
      </c>
      <c r="C498">
        <v>122</v>
      </c>
      <c r="D498" t="s">
        <v>8</v>
      </c>
      <c r="E498" t="s">
        <v>9</v>
      </c>
      <c r="F498" t="s">
        <v>12</v>
      </c>
      <c r="G498" t="s">
        <v>125</v>
      </c>
      <c r="H498" t="s">
        <v>116</v>
      </c>
      <c r="I498">
        <v>0.449008148</v>
      </c>
      <c r="J498">
        <v>0.348819593</v>
      </c>
      <c r="K498">
        <v>0.319605292</v>
      </c>
      <c r="L498">
        <v>0.328899734</v>
      </c>
      <c r="M498">
        <v>0.305311674</v>
      </c>
      <c r="N498">
        <v>0.291214093</v>
      </c>
      <c r="O498">
        <v>0.105269794</v>
      </c>
      <c r="P498">
        <v>0.124941055</v>
      </c>
      <c r="Q498">
        <v>0.067676274</v>
      </c>
      <c r="R498">
        <v>0.027487214</v>
      </c>
      <c r="S498">
        <v>0.008258711</v>
      </c>
      <c r="T498">
        <v>0.027031102</v>
      </c>
      <c r="U498">
        <v>2.403522684</v>
      </c>
      <c r="V498">
        <v>0.200293557</v>
      </c>
      <c r="W498">
        <v>-0.421977046</v>
      </c>
    </row>
    <row r="499" spans="1:23">
      <c r="A499" t="s">
        <v>19</v>
      </c>
      <c r="B499" t="s">
        <v>235</v>
      </c>
      <c r="C499">
        <v>122</v>
      </c>
      <c r="D499" t="s">
        <v>8</v>
      </c>
      <c r="E499" t="s">
        <v>9</v>
      </c>
      <c r="F499" t="s">
        <v>12</v>
      </c>
      <c r="G499" t="s">
        <v>258</v>
      </c>
      <c r="H499" t="s">
        <v>117</v>
      </c>
      <c r="I499">
        <v>1.063227544</v>
      </c>
      <c r="J499">
        <v>1.027240325</v>
      </c>
      <c r="K499">
        <v>0.983720159</v>
      </c>
      <c r="L499">
        <v>0.983782459</v>
      </c>
      <c r="M499">
        <v>0.984684709</v>
      </c>
      <c r="N499">
        <v>0.89168205</v>
      </c>
      <c r="O499">
        <v>0.867751883</v>
      </c>
      <c r="P499">
        <v>0.823927188</v>
      </c>
      <c r="Q499">
        <v>0.753528945</v>
      </c>
      <c r="R499">
        <v>0.803553719</v>
      </c>
      <c r="S499">
        <v>0.775290205</v>
      </c>
      <c r="T499">
        <v>0.838319038</v>
      </c>
      <c r="U499">
        <v>10.79670822</v>
      </c>
      <c r="V499">
        <v>0.899725685</v>
      </c>
      <c r="W499">
        <v>-0.224908506</v>
      </c>
    </row>
    <row r="500" spans="1:23">
      <c r="A500" t="s">
        <v>19</v>
      </c>
      <c r="B500" t="s">
        <v>235</v>
      </c>
      <c r="C500">
        <v>122</v>
      </c>
      <c r="D500" t="s">
        <v>8</v>
      </c>
      <c r="E500" t="s">
        <v>9</v>
      </c>
      <c r="F500" t="s">
        <v>12</v>
      </c>
      <c r="G500" t="s">
        <v>128</v>
      </c>
      <c r="H500" t="s">
        <v>114</v>
      </c>
      <c r="I500">
        <v>1.449003581</v>
      </c>
      <c r="J500">
        <v>1.535841106</v>
      </c>
      <c r="K500">
        <v>1.454318111</v>
      </c>
      <c r="L500">
        <v>1.392852892</v>
      </c>
      <c r="M500">
        <v>1.29330548</v>
      </c>
      <c r="N500">
        <v>1.290322053</v>
      </c>
      <c r="O500">
        <v>1.357252105</v>
      </c>
      <c r="P500">
        <v>1.345423818</v>
      </c>
      <c r="Q500">
        <v>1.390298435</v>
      </c>
      <c r="R500">
        <v>1.432403787</v>
      </c>
      <c r="S500">
        <v>1.366138431</v>
      </c>
      <c r="T500">
        <v>1.255596356</v>
      </c>
      <c r="U500">
        <v>16.56275616</v>
      </c>
      <c r="V500">
        <v>1.38022968</v>
      </c>
      <c r="W500">
        <v>-0.193407225</v>
      </c>
    </row>
    <row r="501" spans="1:23">
      <c r="A501" t="s">
        <v>69</v>
      </c>
      <c r="B501" t="s">
        <v>373</v>
      </c>
      <c r="C501">
        <v>125</v>
      </c>
      <c r="D501" t="s">
        <v>63</v>
      </c>
      <c r="E501" t="s">
        <v>35</v>
      </c>
      <c r="F501" t="s">
        <v>49</v>
      </c>
      <c r="G501" t="s">
        <v>118</v>
      </c>
      <c r="H501" t="s">
        <v>108</v>
      </c>
      <c r="I501">
        <v>0.006483141</v>
      </c>
      <c r="J501">
        <v>0.003131147</v>
      </c>
      <c r="K501">
        <v>0.001715044</v>
      </c>
      <c r="L501">
        <v>0.001517773</v>
      </c>
      <c r="M501">
        <v>0.002993056</v>
      </c>
      <c r="N501">
        <v>0.005531641</v>
      </c>
      <c r="O501">
        <v>0.002849382</v>
      </c>
      <c r="P501">
        <v>0.003812527</v>
      </c>
      <c r="Q501">
        <v>0.004253752</v>
      </c>
      <c r="R501">
        <v>0.006204232</v>
      </c>
      <c r="S501">
        <v>0.003790138</v>
      </c>
      <c r="T501">
        <v>0.006650246</v>
      </c>
      <c r="U501">
        <v>0.048932079</v>
      </c>
      <c r="V501">
        <v>0.004077673</v>
      </c>
      <c r="W501">
        <v>0.000167105</v>
      </c>
    </row>
    <row r="502" spans="1:23">
      <c r="A502" t="s">
        <v>69</v>
      </c>
      <c r="B502" t="s">
        <v>373</v>
      </c>
      <c r="C502">
        <v>125</v>
      </c>
      <c r="D502" t="s">
        <v>63</v>
      </c>
      <c r="E502" t="s">
        <v>35</v>
      </c>
      <c r="F502" t="s">
        <v>49</v>
      </c>
      <c r="G502" t="s">
        <v>119</v>
      </c>
      <c r="H502" t="s">
        <v>106</v>
      </c>
      <c r="I502">
        <v>2.939694062</v>
      </c>
      <c r="J502">
        <v>3.114899351</v>
      </c>
      <c r="K502">
        <v>3.660641565</v>
      </c>
      <c r="L502">
        <v>3.581060282</v>
      </c>
      <c r="M502">
        <v>3.734523189</v>
      </c>
      <c r="N502">
        <v>3.723183236</v>
      </c>
      <c r="O502">
        <v>3.399761541</v>
      </c>
      <c r="P502">
        <v>3.656686777</v>
      </c>
      <c r="Q502">
        <v>3.587337409</v>
      </c>
      <c r="R502">
        <v>3.315163237</v>
      </c>
      <c r="S502">
        <v>2.486005015</v>
      </c>
      <c r="T502">
        <v>2.087604343</v>
      </c>
      <c r="U502">
        <v>39.28656001</v>
      </c>
      <c r="V502">
        <v>3.273880001</v>
      </c>
      <c r="W502">
        <v>-0.852089719</v>
      </c>
    </row>
    <row r="503" spans="1:23">
      <c r="A503" t="s">
        <v>69</v>
      </c>
      <c r="B503" t="s">
        <v>373</v>
      </c>
      <c r="C503">
        <v>125</v>
      </c>
      <c r="D503" t="s">
        <v>63</v>
      </c>
      <c r="E503" t="s">
        <v>35</v>
      </c>
      <c r="F503" t="s">
        <v>49</v>
      </c>
      <c r="G503" t="s">
        <v>260</v>
      </c>
      <c r="H503" t="s">
        <v>115</v>
      </c>
      <c r="I503">
        <v>0.001976004</v>
      </c>
      <c r="J503">
        <v>0.002995076</v>
      </c>
      <c r="K503">
        <v>0.002951014</v>
      </c>
      <c r="L503">
        <v>0.003798845</v>
      </c>
      <c r="M503">
        <v>0.004351896</v>
      </c>
      <c r="N503">
        <v>0.005291015</v>
      </c>
      <c r="O503">
        <v>0.0047341</v>
      </c>
      <c r="P503">
        <v>0.0047479</v>
      </c>
      <c r="Q503">
        <v>0.004297913</v>
      </c>
      <c r="R503">
        <v>0.00449385</v>
      </c>
      <c r="S503">
        <v>0.004066385</v>
      </c>
      <c r="T503">
        <v>0.003887883</v>
      </c>
      <c r="U503">
        <v>0.047591881</v>
      </c>
      <c r="V503">
        <v>0.00396599</v>
      </c>
      <c r="W503">
        <v>0.001911879</v>
      </c>
    </row>
    <row r="504" spans="1:23">
      <c r="A504" t="s">
        <v>69</v>
      </c>
      <c r="B504" t="s">
        <v>373</v>
      </c>
      <c r="C504">
        <v>125</v>
      </c>
      <c r="D504" t="s">
        <v>63</v>
      </c>
      <c r="E504" t="s">
        <v>35</v>
      </c>
      <c r="F504" t="s">
        <v>49</v>
      </c>
      <c r="G504" t="s">
        <v>120</v>
      </c>
      <c r="H504" t="s">
        <v>110</v>
      </c>
      <c r="I504">
        <v>0.02714979</v>
      </c>
      <c r="J504">
        <v>0.025349554</v>
      </c>
      <c r="K504">
        <v>0.046630449</v>
      </c>
      <c r="L504">
        <v>0.035275985</v>
      </c>
      <c r="M504">
        <v>0.033713678</v>
      </c>
      <c r="N504">
        <v>0.023721949</v>
      </c>
      <c r="O504">
        <v>0.021227574</v>
      </c>
      <c r="P504">
        <v>0.028791307</v>
      </c>
      <c r="Q504">
        <v>0.031948179</v>
      </c>
      <c r="R504">
        <v>0.038277104</v>
      </c>
      <c r="S504">
        <v>0.02355237</v>
      </c>
      <c r="T504">
        <v>0.023571766</v>
      </c>
      <c r="U504">
        <v>0.359209705</v>
      </c>
      <c r="V504">
        <v>0.029934142</v>
      </c>
      <c r="W504">
        <v>-0.003578024</v>
      </c>
    </row>
    <row r="505" spans="1:23">
      <c r="A505" t="s">
        <v>69</v>
      </c>
      <c r="B505" t="s">
        <v>373</v>
      </c>
      <c r="C505">
        <v>125</v>
      </c>
      <c r="D505" t="s">
        <v>63</v>
      </c>
      <c r="E505" t="s">
        <v>35</v>
      </c>
      <c r="F505" t="s">
        <v>49</v>
      </c>
      <c r="G505" t="s">
        <v>122</v>
      </c>
      <c r="H505" t="s">
        <v>112</v>
      </c>
      <c r="I505">
        <v>1.374352597</v>
      </c>
      <c r="J505">
        <v>1.732666439</v>
      </c>
      <c r="K505">
        <v>1.970212078</v>
      </c>
      <c r="L505">
        <v>2.059142497</v>
      </c>
      <c r="M505">
        <v>1.940024915</v>
      </c>
      <c r="N505">
        <v>1.905189618</v>
      </c>
      <c r="O505">
        <v>1.935572406</v>
      </c>
      <c r="P505">
        <v>2.098331517</v>
      </c>
      <c r="Q505">
        <v>1.859035388</v>
      </c>
      <c r="R505">
        <v>2.13627375</v>
      </c>
      <c r="S505">
        <v>1.736587602</v>
      </c>
      <c r="T505">
        <v>1.479087667</v>
      </c>
      <c r="U505">
        <v>22.22647647</v>
      </c>
      <c r="V505">
        <v>1.852206373</v>
      </c>
      <c r="W505">
        <v>0.10473507</v>
      </c>
    </row>
    <row r="506" spans="1:23">
      <c r="A506" t="s">
        <v>69</v>
      </c>
      <c r="B506" t="s">
        <v>373</v>
      </c>
      <c r="C506">
        <v>125</v>
      </c>
      <c r="D506" t="s">
        <v>63</v>
      </c>
      <c r="E506" t="s">
        <v>35</v>
      </c>
      <c r="F506" t="s">
        <v>49</v>
      </c>
      <c r="G506" t="s">
        <v>123</v>
      </c>
      <c r="H506" t="s">
        <v>107</v>
      </c>
      <c r="I506">
        <v>0.07022412</v>
      </c>
      <c r="J506">
        <v>0.096147952</v>
      </c>
      <c r="K506">
        <v>0.060728934</v>
      </c>
      <c r="L506">
        <v>0.064088803</v>
      </c>
      <c r="M506">
        <v>0.050338107</v>
      </c>
      <c r="N506">
        <v>0.069145322</v>
      </c>
      <c r="O506">
        <v>0.120569869</v>
      </c>
      <c r="P506">
        <v>0.037101404</v>
      </c>
      <c r="Q506">
        <v>0.033332512</v>
      </c>
      <c r="R506">
        <v>0.098228235</v>
      </c>
      <c r="S506">
        <v>0.034795287</v>
      </c>
      <c r="T506">
        <v>0.021651049</v>
      </c>
      <c r="U506">
        <v>0.756351594</v>
      </c>
      <c r="V506">
        <v>0.0630293</v>
      </c>
      <c r="W506">
        <v>-0.048573071</v>
      </c>
    </row>
    <row r="507" spans="1:23">
      <c r="A507" t="s">
        <v>69</v>
      </c>
      <c r="B507" t="s">
        <v>373</v>
      </c>
      <c r="C507">
        <v>125</v>
      </c>
      <c r="D507" t="s">
        <v>63</v>
      </c>
      <c r="E507" t="s">
        <v>35</v>
      </c>
      <c r="F507" t="s">
        <v>49</v>
      </c>
      <c r="G507" t="s">
        <v>256</v>
      </c>
      <c r="H507" t="s">
        <v>109</v>
      </c>
      <c r="I507">
        <v>0.032079065</v>
      </c>
      <c r="J507">
        <v>0.040200521</v>
      </c>
      <c r="K507">
        <v>0.053578182</v>
      </c>
      <c r="L507">
        <v>0.038475256</v>
      </c>
      <c r="M507">
        <v>0.04060314</v>
      </c>
      <c r="N507">
        <v>0.033323071</v>
      </c>
      <c r="O507">
        <v>0.027739349</v>
      </c>
      <c r="P507">
        <v>0.029684648</v>
      </c>
      <c r="Q507">
        <v>0.026338002</v>
      </c>
      <c r="R507">
        <v>0.024507442</v>
      </c>
      <c r="S507">
        <v>0.018760607</v>
      </c>
      <c r="T507">
        <v>0.02058161</v>
      </c>
      <c r="U507">
        <v>0.385870893</v>
      </c>
      <c r="V507">
        <v>0.032155908</v>
      </c>
      <c r="W507">
        <v>-0.011497455</v>
      </c>
    </row>
    <row r="508" spans="1:23">
      <c r="A508" t="s">
        <v>69</v>
      </c>
      <c r="B508" t="s">
        <v>373</v>
      </c>
      <c r="C508">
        <v>125</v>
      </c>
      <c r="D508" t="s">
        <v>63</v>
      </c>
      <c r="E508" t="s">
        <v>35</v>
      </c>
      <c r="F508" t="s">
        <v>49</v>
      </c>
      <c r="G508" t="s">
        <v>124</v>
      </c>
      <c r="H508" t="s">
        <v>113</v>
      </c>
      <c r="I508">
        <v>1.258544762</v>
      </c>
      <c r="J508">
        <v>1.315420485</v>
      </c>
      <c r="K508">
        <v>1.192699726</v>
      </c>
      <c r="L508">
        <v>1.008909551</v>
      </c>
      <c r="M508">
        <v>1.003194121</v>
      </c>
      <c r="N508">
        <v>1.156481894</v>
      </c>
      <c r="O508">
        <v>1.197350561</v>
      </c>
      <c r="P508">
        <v>1.198687362</v>
      </c>
      <c r="Q508">
        <v>0.943965901</v>
      </c>
      <c r="R508">
        <v>0.938751864</v>
      </c>
      <c r="S508">
        <v>0.634595564</v>
      </c>
      <c r="T508">
        <v>0.490268715</v>
      </c>
      <c r="U508">
        <v>12.33887051</v>
      </c>
      <c r="V508">
        <v>1.028239209</v>
      </c>
      <c r="W508">
        <v>-0.768276047</v>
      </c>
    </row>
    <row r="509" spans="1:23">
      <c r="A509" t="s">
        <v>69</v>
      </c>
      <c r="B509" t="s">
        <v>373</v>
      </c>
      <c r="C509">
        <v>125</v>
      </c>
      <c r="D509" t="s">
        <v>63</v>
      </c>
      <c r="E509" t="s">
        <v>35</v>
      </c>
      <c r="F509" t="s">
        <v>49</v>
      </c>
      <c r="G509" t="s">
        <v>257</v>
      </c>
      <c r="H509" t="s">
        <v>111</v>
      </c>
      <c r="I509">
        <v>1.843943551</v>
      </c>
      <c r="J509">
        <v>1.435308036</v>
      </c>
      <c r="K509">
        <v>1.647211035</v>
      </c>
      <c r="L509">
        <v>1.649394645</v>
      </c>
      <c r="M509">
        <v>1.437972467</v>
      </c>
      <c r="N509">
        <v>1.317514522</v>
      </c>
      <c r="O509">
        <v>1.238166675</v>
      </c>
      <c r="P509">
        <v>1.136061718</v>
      </c>
      <c r="Q509">
        <v>0.921955561</v>
      </c>
      <c r="R509">
        <v>0.812045328</v>
      </c>
      <c r="S509">
        <v>0.534224224</v>
      </c>
      <c r="T509">
        <v>0.387506668</v>
      </c>
      <c r="U509">
        <v>14.36130443</v>
      </c>
      <c r="V509">
        <v>1.196775369</v>
      </c>
      <c r="W509">
        <v>-1.456436883</v>
      </c>
    </row>
    <row r="510" spans="1:23">
      <c r="A510" t="s">
        <v>69</v>
      </c>
      <c r="B510" t="s">
        <v>373</v>
      </c>
      <c r="C510">
        <v>125</v>
      </c>
      <c r="D510" t="s">
        <v>63</v>
      </c>
      <c r="E510" t="s">
        <v>35</v>
      </c>
      <c r="F510" t="s">
        <v>49</v>
      </c>
      <c r="G510" t="s">
        <v>125</v>
      </c>
      <c r="H510" t="s">
        <v>116</v>
      </c>
      <c r="I510">
        <v>0.675358328</v>
      </c>
      <c r="J510">
        <v>0.573071435</v>
      </c>
      <c r="K510">
        <v>0.72417001</v>
      </c>
      <c r="L510">
        <v>0.740445582</v>
      </c>
      <c r="M510">
        <v>0.676082362</v>
      </c>
      <c r="N510">
        <v>0.699411831</v>
      </c>
      <c r="O510">
        <v>0.693910318</v>
      </c>
      <c r="P510">
        <v>0.724373865</v>
      </c>
      <c r="Q510">
        <v>0.671710782</v>
      </c>
      <c r="R510">
        <v>0.724048885</v>
      </c>
      <c r="S510">
        <v>0.506431593</v>
      </c>
      <c r="T510">
        <v>0.353002724</v>
      </c>
      <c r="U510">
        <v>7.762017715</v>
      </c>
      <c r="V510">
        <v>0.64683481</v>
      </c>
      <c r="W510">
        <v>-0.322355604</v>
      </c>
    </row>
    <row r="511" spans="1:23">
      <c r="A511" t="s">
        <v>69</v>
      </c>
      <c r="B511" t="s">
        <v>373</v>
      </c>
      <c r="C511">
        <v>125</v>
      </c>
      <c r="D511" t="s">
        <v>63</v>
      </c>
      <c r="E511" t="s">
        <v>35</v>
      </c>
      <c r="F511" t="s">
        <v>49</v>
      </c>
      <c r="G511" t="s">
        <v>258</v>
      </c>
      <c r="H511" t="s">
        <v>117</v>
      </c>
      <c r="I511">
        <v>0.341916975</v>
      </c>
      <c r="J511">
        <v>0.365642315</v>
      </c>
      <c r="K511">
        <v>0.291506146</v>
      </c>
      <c r="L511">
        <v>0.31897938</v>
      </c>
      <c r="M511">
        <v>0.193689297</v>
      </c>
      <c r="N511">
        <v>0.112189115</v>
      </c>
      <c r="O511">
        <v>0.099353063</v>
      </c>
      <c r="P511">
        <v>0.078459281</v>
      </c>
      <c r="Q511">
        <v>0.059525473</v>
      </c>
      <c r="R511">
        <v>0.064794239</v>
      </c>
      <c r="S511">
        <v>0.051096802</v>
      </c>
      <c r="T511">
        <v>0.055793091</v>
      </c>
      <c r="U511">
        <v>2.032945177</v>
      </c>
      <c r="V511">
        <v>0.169412098</v>
      </c>
      <c r="W511">
        <v>-0.286123884</v>
      </c>
    </row>
    <row r="512" spans="1:23">
      <c r="A512" t="s">
        <v>69</v>
      </c>
      <c r="B512" t="s">
        <v>373</v>
      </c>
      <c r="C512">
        <v>125</v>
      </c>
      <c r="D512" t="s">
        <v>63</v>
      </c>
      <c r="E512" t="s">
        <v>35</v>
      </c>
      <c r="F512" t="s">
        <v>49</v>
      </c>
      <c r="G512" t="s">
        <v>128</v>
      </c>
      <c r="H512" t="s">
        <v>114</v>
      </c>
      <c r="I512">
        <v>0.718518679</v>
      </c>
      <c r="J512">
        <v>0.746577135</v>
      </c>
      <c r="K512">
        <v>0.749022797</v>
      </c>
      <c r="L512">
        <v>0.920916339</v>
      </c>
      <c r="M512">
        <v>0.966818244</v>
      </c>
      <c r="N512">
        <v>0.986757404</v>
      </c>
      <c r="O512">
        <v>0.994124846</v>
      </c>
      <c r="P512">
        <v>1.154091439</v>
      </c>
      <c r="Q512">
        <v>1.083774595</v>
      </c>
      <c r="R512">
        <v>1.279580727</v>
      </c>
      <c r="S512">
        <v>1.106442276</v>
      </c>
      <c r="T512">
        <v>1.247574442</v>
      </c>
      <c r="U512">
        <v>11.95419892</v>
      </c>
      <c r="V512">
        <v>0.996183244</v>
      </c>
      <c r="W512">
        <v>0.529055763</v>
      </c>
    </row>
    <row r="513" spans="1:23">
      <c r="A513" t="s">
        <v>55</v>
      </c>
      <c r="B513" t="s">
        <v>374</v>
      </c>
      <c r="C513">
        <v>133</v>
      </c>
      <c r="D513" t="s">
        <v>48</v>
      </c>
      <c r="E513" t="s">
        <v>35</v>
      </c>
      <c r="F513" t="s">
        <v>45</v>
      </c>
      <c r="G513" t="s">
        <v>118</v>
      </c>
      <c r="H513" t="s">
        <v>108</v>
      </c>
      <c r="I513">
        <v>0.024641352</v>
      </c>
      <c r="J513">
        <v>0.017236721</v>
      </c>
      <c r="K513">
        <v>0.01954304</v>
      </c>
      <c r="L513">
        <v>0.020918286</v>
      </c>
      <c r="M513">
        <v>0.019271939</v>
      </c>
      <c r="N513">
        <v>0.021795784</v>
      </c>
      <c r="O513">
        <v>0.025178427</v>
      </c>
      <c r="P513">
        <v>0.027976851</v>
      </c>
      <c r="Q513">
        <v>0.025607067</v>
      </c>
      <c r="R513">
        <v>0.025440424</v>
      </c>
      <c r="S513">
        <v>0.028382744</v>
      </c>
      <c r="T513">
        <v>0.030324521</v>
      </c>
      <c r="U513">
        <v>0.286317156</v>
      </c>
      <c r="V513">
        <v>0.023859763</v>
      </c>
      <c r="W513">
        <v>0.005683169</v>
      </c>
    </row>
    <row r="514" spans="1:23">
      <c r="A514" t="s">
        <v>55</v>
      </c>
      <c r="B514" t="s">
        <v>374</v>
      </c>
      <c r="C514">
        <v>133</v>
      </c>
      <c r="D514" t="s">
        <v>48</v>
      </c>
      <c r="E514" t="s">
        <v>35</v>
      </c>
      <c r="F514" t="s">
        <v>45</v>
      </c>
      <c r="G514" t="s">
        <v>119</v>
      </c>
      <c r="H514" t="s">
        <v>106</v>
      </c>
      <c r="I514">
        <v>2.264871467</v>
      </c>
      <c r="J514">
        <v>1.709277602</v>
      </c>
      <c r="K514">
        <v>1.800827668</v>
      </c>
      <c r="L514">
        <v>1.648110342</v>
      </c>
      <c r="M514">
        <v>1.537267009</v>
      </c>
      <c r="N514">
        <v>1.649757611</v>
      </c>
      <c r="O514">
        <v>1.784707292</v>
      </c>
      <c r="P514">
        <v>1.820288814</v>
      </c>
      <c r="Q514">
        <v>1.831041359</v>
      </c>
      <c r="R514">
        <v>1.813054856</v>
      </c>
      <c r="S514">
        <v>1.616601369</v>
      </c>
      <c r="T514">
        <v>1.498133925</v>
      </c>
      <c r="U514">
        <v>20.97393931</v>
      </c>
      <c r="V514">
        <v>1.747828276</v>
      </c>
      <c r="W514">
        <v>-0.766737542</v>
      </c>
    </row>
    <row r="515" spans="1:23">
      <c r="A515" t="s">
        <v>55</v>
      </c>
      <c r="B515" t="s">
        <v>374</v>
      </c>
      <c r="C515">
        <v>133</v>
      </c>
      <c r="D515" t="s">
        <v>48</v>
      </c>
      <c r="E515" t="s">
        <v>35</v>
      </c>
      <c r="F515" t="s">
        <v>45</v>
      </c>
      <c r="G515" t="s">
        <v>260</v>
      </c>
      <c r="H515" t="s">
        <v>115</v>
      </c>
      <c r="I515">
        <v>0.000880753</v>
      </c>
      <c r="J515">
        <v>0.001097724</v>
      </c>
      <c r="K515">
        <v>0.001230298</v>
      </c>
      <c r="L515">
        <v>0.001406936</v>
      </c>
      <c r="M515">
        <v>0.001719191</v>
      </c>
      <c r="N515">
        <v>0.002156188</v>
      </c>
      <c r="O515">
        <v>0.00256893</v>
      </c>
      <c r="P515">
        <v>0.002822406</v>
      </c>
      <c r="Q515">
        <v>0.002549139</v>
      </c>
      <c r="R515">
        <v>0.00269967</v>
      </c>
      <c r="S515">
        <v>0.003346457</v>
      </c>
      <c r="T515">
        <v>0.004246876</v>
      </c>
      <c r="U515">
        <v>0.026724568</v>
      </c>
      <c r="V515">
        <v>0.002227047</v>
      </c>
      <c r="W515">
        <v>0.003366123</v>
      </c>
    </row>
    <row r="516" spans="1:23">
      <c r="A516" t="s">
        <v>55</v>
      </c>
      <c r="B516" t="s">
        <v>374</v>
      </c>
      <c r="C516">
        <v>133</v>
      </c>
      <c r="D516" t="s">
        <v>48</v>
      </c>
      <c r="E516" t="s">
        <v>35</v>
      </c>
      <c r="F516" t="s">
        <v>45</v>
      </c>
      <c r="G516" t="s">
        <v>120</v>
      </c>
      <c r="H516" t="s">
        <v>110</v>
      </c>
      <c r="I516">
        <v>0.069661707</v>
      </c>
      <c r="J516">
        <v>0.078610211</v>
      </c>
      <c r="K516">
        <v>0.105528665</v>
      </c>
      <c r="L516">
        <v>0.124228353</v>
      </c>
      <c r="M516">
        <v>0.130430108</v>
      </c>
      <c r="N516">
        <v>0.137478822</v>
      </c>
      <c r="O516">
        <v>0.151762532</v>
      </c>
      <c r="P516">
        <v>0.166518089</v>
      </c>
      <c r="Q516">
        <v>0.170841012</v>
      </c>
      <c r="R516">
        <v>0.171950965</v>
      </c>
      <c r="S516">
        <v>0.143700335</v>
      </c>
      <c r="T516">
        <v>0.15630039</v>
      </c>
      <c r="U516">
        <v>1.607011189</v>
      </c>
      <c r="V516">
        <v>0.133917599</v>
      </c>
      <c r="W516">
        <v>0.086638683</v>
      </c>
    </row>
    <row r="517" spans="1:23">
      <c r="A517" t="s">
        <v>55</v>
      </c>
      <c r="B517" t="s">
        <v>374</v>
      </c>
      <c r="C517">
        <v>133</v>
      </c>
      <c r="D517" t="s">
        <v>48</v>
      </c>
      <c r="E517" t="s">
        <v>35</v>
      </c>
      <c r="F517" t="s">
        <v>45</v>
      </c>
      <c r="G517" t="s">
        <v>122</v>
      </c>
      <c r="H517" t="s">
        <v>112</v>
      </c>
      <c r="I517">
        <v>2.114054861</v>
      </c>
      <c r="J517">
        <v>1.805011095</v>
      </c>
      <c r="K517">
        <v>1.819302189</v>
      </c>
      <c r="L517">
        <v>1.758883433</v>
      </c>
      <c r="M517">
        <v>1.628175341</v>
      </c>
      <c r="N517">
        <v>1.822511325</v>
      </c>
      <c r="O517">
        <v>1.809098209</v>
      </c>
      <c r="P517">
        <v>1.828745692</v>
      </c>
      <c r="Q517">
        <v>1.78556478</v>
      </c>
      <c r="R517">
        <v>1.762490505</v>
      </c>
      <c r="S517">
        <v>1.799750583</v>
      </c>
      <c r="T517">
        <v>1.749700795</v>
      </c>
      <c r="U517">
        <v>21.68328881</v>
      </c>
      <c r="V517">
        <v>1.806940734</v>
      </c>
      <c r="W517">
        <v>-0.364354066</v>
      </c>
    </row>
    <row r="518" spans="1:23">
      <c r="A518" t="s">
        <v>55</v>
      </c>
      <c r="B518" t="s">
        <v>374</v>
      </c>
      <c r="C518">
        <v>133</v>
      </c>
      <c r="D518" t="s">
        <v>48</v>
      </c>
      <c r="E518" t="s">
        <v>35</v>
      </c>
      <c r="F518" t="s">
        <v>45</v>
      </c>
      <c r="G518" t="s">
        <v>123</v>
      </c>
      <c r="H518" t="s">
        <v>107</v>
      </c>
      <c r="I518">
        <v>0.034069727</v>
      </c>
      <c r="J518">
        <v>0.030707997</v>
      </c>
      <c r="K518">
        <v>0.032069156</v>
      </c>
      <c r="L518">
        <v>0.024521974</v>
      </c>
      <c r="M518">
        <v>0.0208591</v>
      </c>
      <c r="N518">
        <v>0.015321912</v>
      </c>
      <c r="O518">
        <v>0.01928019</v>
      </c>
      <c r="P518">
        <v>0.016580969</v>
      </c>
      <c r="Q518">
        <v>0.011067721</v>
      </c>
      <c r="R518">
        <v>0.009932714</v>
      </c>
      <c r="S518">
        <v>0.006579842</v>
      </c>
      <c r="T518">
        <v>0.009295025</v>
      </c>
      <c r="U518">
        <v>0.230286327</v>
      </c>
      <c r="V518">
        <v>0.019190527</v>
      </c>
      <c r="W518">
        <v>-0.024774702</v>
      </c>
    </row>
    <row r="519" spans="1:23">
      <c r="A519" t="s">
        <v>55</v>
      </c>
      <c r="B519" t="s">
        <v>374</v>
      </c>
      <c r="C519">
        <v>133</v>
      </c>
      <c r="D519" t="s">
        <v>48</v>
      </c>
      <c r="E519" t="s">
        <v>35</v>
      </c>
      <c r="F519" t="s">
        <v>45</v>
      </c>
      <c r="G519" t="s">
        <v>256</v>
      </c>
      <c r="H519" t="s">
        <v>109</v>
      </c>
      <c r="I519">
        <v>0.052792958</v>
      </c>
      <c r="J519">
        <v>0.044202972</v>
      </c>
      <c r="K519">
        <v>0.044650151</v>
      </c>
      <c r="L519">
        <v>0.042120766</v>
      </c>
      <c r="M519">
        <v>0.038720596</v>
      </c>
      <c r="N519">
        <v>0.044637955</v>
      </c>
      <c r="O519">
        <v>0.044238107</v>
      </c>
      <c r="P519">
        <v>0.037856721</v>
      </c>
      <c r="Q519">
        <v>0.03326113</v>
      </c>
      <c r="R519">
        <v>0.033455765</v>
      </c>
      <c r="S519">
        <v>0.032064068</v>
      </c>
      <c r="T519">
        <v>0.028641175</v>
      </c>
      <c r="U519">
        <v>0.476642364</v>
      </c>
      <c r="V519">
        <v>0.039720197</v>
      </c>
      <c r="W519">
        <v>-0.024151783</v>
      </c>
    </row>
    <row r="520" spans="1:23">
      <c r="A520" t="s">
        <v>55</v>
      </c>
      <c r="B520" t="s">
        <v>374</v>
      </c>
      <c r="C520">
        <v>133</v>
      </c>
      <c r="D520" t="s">
        <v>48</v>
      </c>
      <c r="E520" t="s">
        <v>35</v>
      </c>
      <c r="F520" t="s">
        <v>45</v>
      </c>
      <c r="G520" t="s">
        <v>124</v>
      </c>
      <c r="H520" t="s">
        <v>113</v>
      </c>
      <c r="I520">
        <v>0.437563507</v>
      </c>
      <c r="J520">
        <v>0.376320913</v>
      </c>
      <c r="K520">
        <v>0.419044979</v>
      </c>
      <c r="L520">
        <v>0.411708404</v>
      </c>
      <c r="M520">
        <v>0.393460537</v>
      </c>
      <c r="N520">
        <v>0.396854888</v>
      </c>
      <c r="O520">
        <v>0.435218459</v>
      </c>
      <c r="P520">
        <v>0.466503353</v>
      </c>
      <c r="Q520">
        <v>0.475674009</v>
      </c>
      <c r="R520">
        <v>0.457400162</v>
      </c>
      <c r="S520">
        <v>1.013914571</v>
      </c>
      <c r="T520">
        <v>0.803495444</v>
      </c>
      <c r="U520">
        <v>6.087159226</v>
      </c>
      <c r="V520">
        <v>0.507263269</v>
      </c>
      <c r="W520">
        <v>0.365931937</v>
      </c>
    </row>
    <row r="521" spans="1:23">
      <c r="A521" t="s">
        <v>55</v>
      </c>
      <c r="B521" t="s">
        <v>374</v>
      </c>
      <c r="C521">
        <v>133</v>
      </c>
      <c r="D521" t="s">
        <v>48</v>
      </c>
      <c r="E521" t="s">
        <v>35</v>
      </c>
      <c r="F521" t="s">
        <v>45</v>
      </c>
      <c r="G521" t="s">
        <v>257</v>
      </c>
      <c r="H521" t="s">
        <v>111</v>
      </c>
      <c r="I521">
        <v>0.463235323</v>
      </c>
      <c r="J521">
        <v>0.433778932</v>
      </c>
      <c r="K521">
        <v>0.457599086</v>
      </c>
      <c r="L521">
        <v>0.455454219</v>
      </c>
      <c r="M521">
        <v>0.481824159</v>
      </c>
      <c r="N521">
        <v>0.514792623</v>
      </c>
      <c r="O521">
        <v>0.558922769</v>
      </c>
      <c r="P521">
        <v>0.592106706</v>
      </c>
      <c r="Q521">
        <v>0.595405007</v>
      </c>
      <c r="R521">
        <v>0.58689529</v>
      </c>
      <c r="S521">
        <v>0.61910045</v>
      </c>
      <c r="T521">
        <v>0.561614572</v>
      </c>
      <c r="U521">
        <v>6.320729136</v>
      </c>
      <c r="V521">
        <v>0.526727428</v>
      </c>
      <c r="W521">
        <v>0.098379249</v>
      </c>
    </row>
    <row r="522" spans="1:23">
      <c r="A522" t="s">
        <v>55</v>
      </c>
      <c r="B522" t="s">
        <v>374</v>
      </c>
      <c r="C522">
        <v>133</v>
      </c>
      <c r="D522" t="s">
        <v>48</v>
      </c>
      <c r="E522" t="s">
        <v>35</v>
      </c>
      <c r="F522" t="s">
        <v>45</v>
      </c>
      <c r="G522" t="s">
        <v>125</v>
      </c>
      <c r="H522" t="s">
        <v>116</v>
      </c>
      <c r="I522">
        <v>0.333622504</v>
      </c>
      <c r="J522">
        <v>0.308611373</v>
      </c>
      <c r="K522">
        <v>0.316133608</v>
      </c>
      <c r="L522">
        <v>0.295915801</v>
      </c>
      <c r="M522">
        <v>0.27991726</v>
      </c>
      <c r="N522">
        <v>0.294860054</v>
      </c>
      <c r="O522">
        <v>0.295701083</v>
      </c>
      <c r="P522">
        <v>0.292988982</v>
      </c>
      <c r="Q522">
        <v>0.277728587</v>
      </c>
      <c r="R522">
        <v>0.265999612</v>
      </c>
      <c r="S522">
        <v>0.229940156</v>
      </c>
      <c r="T522">
        <v>0.209847253</v>
      </c>
      <c r="U522">
        <v>3.401266273</v>
      </c>
      <c r="V522">
        <v>0.283438856</v>
      </c>
      <c r="W522">
        <v>-0.123775251</v>
      </c>
    </row>
    <row r="523" spans="1:23">
      <c r="A523" t="s">
        <v>55</v>
      </c>
      <c r="B523" t="s">
        <v>374</v>
      </c>
      <c r="C523">
        <v>133</v>
      </c>
      <c r="D523" t="s">
        <v>48</v>
      </c>
      <c r="E523" t="s">
        <v>35</v>
      </c>
      <c r="F523" t="s">
        <v>45</v>
      </c>
      <c r="G523" t="s">
        <v>258</v>
      </c>
      <c r="H523" t="s">
        <v>117</v>
      </c>
      <c r="I523">
        <v>0.531966542</v>
      </c>
      <c r="J523">
        <v>0.405865364</v>
      </c>
      <c r="K523">
        <v>0.399728156</v>
      </c>
      <c r="L523">
        <v>0.364735088</v>
      </c>
      <c r="M523">
        <v>0.326256456</v>
      </c>
      <c r="N523">
        <v>0.386639282</v>
      </c>
      <c r="O523">
        <v>0.38240391</v>
      </c>
      <c r="P523">
        <v>0.390630145</v>
      </c>
      <c r="Q523">
        <v>0.339047188</v>
      </c>
      <c r="R523">
        <v>0.3411039</v>
      </c>
      <c r="S523">
        <v>0.297872837</v>
      </c>
      <c r="T523">
        <v>0.304067811</v>
      </c>
      <c r="U523">
        <v>4.470316679</v>
      </c>
      <c r="V523">
        <v>0.37252639</v>
      </c>
      <c r="W523">
        <v>-0.227898731</v>
      </c>
    </row>
    <row r="524" spans="1:23">
      <c r="A524" t="s">
        <v>55</v>
      </c>
      <c r="B524" t="s">
        <v>374</v>
      </c>
      <c r="C524">
        <v>133</v>
      </c>
      <c r="D524" t="s">
        <v>48</v>
      </c>
      <c r="E524" t="s">
        <v>35</v>
      </c>
      <c r="F524" t="s">
        <v>45</v>
      </c>
      <c r="G524" t="s">
        <v>128</v>
      </c>
      <c r="H524" t="s">
        <v>114</v>
      </c>
      <c r="I524">
        <v>0.149285256</v>
      </c>
      <c r="J524">
        <v>0.145235313</v>
      </c>
      <c r="K524">
        <v>0.157090072</v>
      </c>
      <c r="L524">
        <v>0.173617852</v>
      </c>
      <c r="M524">
        <v>0.187344305</v>
      </c>
      <c r="N524">
        <v>0.23766051</v>
      </c>
      <c r="O524">
        <v>0.252347962</v>
      </c>
      <c r="P524">
        <v>0.27492795</v>
      </c>
      <c r="Q524">
        <v>0.308445696</v>
      </c>
      <c r="R524">
        <v>0.317291481</v>
      </c>
      <c r="S524">
        <v>0.356874547</v>
      </c>
      <c r="T524">
        <v>0.403960094</v>
      </c>
      <c r="U524">
        <v>2.964081038</v>
      </c>
      <c r="V524">
        <v>0.247006753</v>
      </c>
      <c r="W524">
        <v>0.254674838</v>
      </c>
    </row>
    <row r="525" spans="1:23">
      <c r="A525" t="s">
        <v>78</v>
      </c>
      <c r="B525" t="s">
        <v>375</v>
      </c>
      <c r="C525">
        <v>140</v>
      </c>
      <c r="D525" t="s">
        <v>79</v>
      </c>
      <c r="E525" t="s">
        <v>75</v>
      </c>
      <c r="F525" t="s">
        <v>12</v>
      </c>
      <c r="G525" t="s">
        <v>118</v>
      </c>
      <c r="H525" t="s">
        <v>108</v>
      </c>
      <c r="I525" s="6" t="s">
        <v>376</v>
      </c>
      <c r="J525" s="6" t="s">
        <v>377</v>
      </c>
      <c r="K525" s="6" t="s">
        <v>378</v>
      </c>
      <c r="L525">
        <v>0</v>
      </c>
      <c r="M525">
        <v>0</v>
      </c>
      <c r="N525" s="6" t="s">
        <v>379</v>
      </c>
      <c r="O525" s="6" t="s">
        <v>380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0.000143073</v>
      </c>
      <c r="V525" s="6" t="s">
        <v>381</v>
      </c>
      <c r="W525">
        <v>-5.37e-5</v>
      </c>
    </row>
    <row r="526" spans="1:23">
      <c r="A526" t="s">
        <v>78</v>
      </c>
      <c r="B526" t="s">
        <v>375</v>
      </c>
      <c r="C526">
        <v>140</v>
      </c>
      <c r="D526" t="s">
        <v>79</v>
      </c>
      <c r="E526" t="s">
        <v>75</v>
      </c>
      <c r="F526" t="s">
        <v>12</v>
      </c>
      <c r="G526" t="s">
        <v>119</v>
      </c>
      <c r="H526" t="s">
        <v>106</v>
      </c>
      <c r="I526">
        <v>13.96309928</v>
      </c>
      <c r="J526">
        <v>16.19386956</v>
      </c>
      <c r="K526">
        <v>18.41463997</v>
      </c>
      <c r="L526">
        <v>20.00673408</v>
      </c>
      <c r="M526">
        <v>21.17579055</v>
      </c>
      <c r="N526">
        <v>22.22544645</v>
      </c>
      <c r="O526">
        <v>20.07545404</v>
      </c>
      <c r="P526">
        <v>17.84801122</v>
      </c>
      <c r="Q526">
        <v>17.35838063</v>
      </c>
      <c r="R526">
        <v>19.80974581</v>
      </c>
      <c r="S526">
        <v>14.02507565</v>
      </c>
      <c r="T526">
        <v>12.49387022</v>
      </c>
      <c r="U526">
        <v>213.5901175</v>
      </c>
      <c r="V526">
        <v>17.79917646</v>
      </c>
      <c r="W526">
        <v>-1.46922906</v>
      </c>
    </row>
    <row r="527" spans="1:23">
      <c r="A527" t="s">
        <v>78</v>
      </c>
      <c r="B527" t="s">
        <v>375</v>
      </c>
      <c r="C527">
        <v>140</v>
      </c>
      <c r="D527" t="s">
        <v>79</v>
      </c>
      <c r="E527" t="s">
        <v>75</v>
      </c>
      <c r="F527" t="s">
        <v>12</v>
      </c>
      <c r="G527" t="s">
        <v>260</v>
      </c>
      <c r="H527" t="s">
        <v>115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s="6" t="s">
        <v>382</v>
      </c>
      <c r="Q527">
        <v>0</v>
      </c>
      <c r="R527">
        <v>0</v>
      </c>
      <c r="S527">
        <v>0</v>
      </c>
      <c r="T527">
        <v>0</v>
      </c>
      <c r="U527">
        <v>1.8e-8</v>
      </c>
      <c r="V527" s="6" t="s">
        <v>383</v>
      </c>
      <c r="W527">
        <v>0</v>
      </c>
    </row>
    <row r="528" spans="1:23">
      <c r="A528" t="s">
        <v>78</v>
      </c>
      <c r="B528" t="s">
        <v>375</v>
      </c>
      <c r="C528">
        <v>140</v>
      </c>
      <c r="D528" t="s">
        <v>79</v>
      </c>
      <c r="E528" t="s">
        <v>75</v>
      </c>
      <c r="F528" t="s">
        <v>12</v>
      </c>
      <c r="G528" t="s">
        <v>120</v>
      </c>
      <c r="H528" t="s">
        <v>110</v>
      </c>
      <c r="I528">
        <v>0.065590756</v>
      </c>
      <c r="J528">
        <v>0.068038488</v>
      </c>
      <c r="K528">
        <v>0.073337965</v>
      </c>
      <c r="L528">
        <v>0.083605451</v>
      </c>
      <c r="M528">
        <v>0.103649256</v>
      </c>
      <c r="N528">
        <v>0.115180771</v>
      </c>
      <c r="O528">
        <v>0.125008331</v>
      </c>
      <c r="P528">
        <v>0.149899381</v>
      </c>
      <c r="Q528">
        <v>0.176407204</v>
      </c>
      <c r="R528">
        <v>0.212033774</v>
      </c>
      <c r="S528">
        <v>0.217135339</v>
      </c>
      <c r="T528">
        <v>0.296925415</v>
      </c>
      <c r="U528">
        <v>1.686812131</v>
      </c>
      <c r="V528">
        <v>0.140567678</v>
      </c>
      <c r="W528">
        <v>0.231334659</v>
      </c>
    </row>
    <row r="529" spans="1:23">
      <c r="A529" t="s">
        <v>78</v>
      </c>
      <c r="B529" t="s">
        <v>375</v>
      </c>
      <c r="C529">
        <v>140</v>
      </c>
      <c r="D529" t="s">
        <v>79</v>
      </c>
      <c r="E529" t="s">
        <v>75</v>
      </c>
      <c r="F529" t="s">
        <v>12</v>
      </c>
      <c r="G529" t="s">
        <v>122</v>
      </c>
      <c r="H529" t="s">
        <v>112</v>
      </c>
      <c r="I529">
        <v>2.245822164</v>
      </c>
      <c r="J529">
        <v>2.324905017</v>
      </c>
      <c r="K529">
        <v>2.387227148</v>
      </c>
      <c r="L529">
        <v>2.338648929</v>
      </c>
      <c r="M529">
        <v>2.450978091</v>
      </c>
      <c r="N529">
        <v>2.523383134</v>
      </c>
      <c r="O529">
        <v>2.448455588</v>
      </c>
      <c r="P529">
        <v>2.406287622</v>
      </c>
      <c r="Q529">
        <v>2.357154151</v>
      </c>
      <c r="R529">
        <v>2.320956105</v>
      </c>
      <c r="S529">
        <v>2.055917355</v>
      </c>
      <c r="T529">
        <v>2.219519299</v>
      </c>
      <c r="U529">
        <v>28.0792546</v>
      </c>
      <c r="V529">
        <v>2.339937884</v>
      </c>
      <c r="W529">
        <v>-0.026302865</v>
      </c>
    </row>
    <row r="530" spans="1:23">
      <c r="A530" t="s">
        <v>78</v>
      </c>
      <c r="B530" t="s">
        <v>375</v>
      </c>
      <c r="C530">
        <v>140</v>
      </c>
      <c r="D530" t="s">
        <v>79</v>
      </c>
      <c r="E530" t="s">
        <v>75</v>
      </c>
      <c r="F530" t="s">
        <v>12</v>
      </c>
      <c r="G530" t="s">
        <v>123</v>
      </c>
      <c r="H530" t="s">
        <v>107</v>
      </c>
      <c r="I530">
        <v>0.290737532</v>
      </c>
      <c r="J530">
        <v>0.273800669</v>
      </c>
      <c r="K530">
        <v>0.277322466</v>
      </c>
      <c r="L530">
        <v>0.263318583</v>
      </c>
      <c r="M530">
        <v>0.242140215</v>
      </c>
      <c r="N530">
        <v>0.225447482</v>
      </c>
      <c r="O530">
        <v>0.212510161</v>
      </c>
      <c r="P530">
        <v>0.193357308</v>
      </c>
      <c r="Q530">
        <v>0.190909559</v>
      </c>
      <c r="R530">
        <v>0.17941612</v>
      </c>
      <c r="S530">
        <v>0.157755945</v>
      </c>
      <c r="T530">
        <v>0.142287246</v>
      </c>
      <c r="U530">
        <v>2.649003286</v>
      </c>
      <c r="V530">
        <v>0.220750274</v>
      </c>
      <c r="W530">
        <v>-0.148450286</v>
      </c>
    </row>
    <row r="531" spans="1:23">
      <c r="A531" t="s">
        <v>78</v>
      </c>
      <c r="B531" t="s">
        <v>375</v>
      </c>
      <c r="C531">
        <v>140</v>
      </c>
      <c r="D531" t="s">
        <v>79</v>
      </c>
      <c r="E531" t="s">
        <v>75</v>
      </c>
      <c r="F531" t="s">
        <v>12</v>
      </c>
      <c r="G531" t="s">
        <v>256</v>
      </c>
      <c r="H531" t="s">
        <v>109</v>
      </c>
      <c r="I531">
        <v>0.119373419</v>
      </c>
      <c r="J531">
        <v>0.105768781</v>
      </c>
      <c r="K531">
        <v>0.107015907</v>
      </c>
      <c r="L531">
        <v>0.10863695</v>
      </c>
      <c r="M531">
        <v>0.102160499</v>
      </c>
      <c r="N531">
        <v>0.102501535</v>
      </c>
      <c r="O531">
        <v>0.094536039</v>
      </c>
      <c r="P531">
        <v>0.098063198</v>
      </c>
      <c r="Q531">
        <v>0.090296016</v>
      </c>
      <c r="R531">
        <v>0.084528367</v>
      </c>
      <c r="S531">
        <v>0.068660928</v>
      </c>
      <c r="T531">
        <v>0.068678391</v>
      </c>
      <c r="U531">
        <v>1.15022003</v>
      </c>
      <c r="V531">
        <v>0.095851669</v>
      </c>
      <c r="W531">
        <v>-0.050695028</v>
      </c>
    </row>
    <row r="532" spans="1:23">
      <c r="A532" t="s">
        <v>78</v>
      </c>
      <c r="B532" t="s">
        <v>375</v>
      </c>
      <c r="C532">
        <v>140</v>
      </c>
      <c r="D532" t="s">
        <v>79</v>
      </c>
      <c r="E532" t="s">
        <v>75</v>
      </c>
      <c r="F532" t="s">
        <v>12</v>
      </c>
      <c r="G532" t="s">
        <v>124</v>
      </c>
      <c r="H532" t="s">
        <v>113</v>
      </c>
      <c r="I532">
        <v>0.341174065</v>
      </c>
      <c r="J532">
        <v>0.383325319</v>
      </c>
      <c r="K532">
        <v>0.379940719</v>
      </c>
      <c r="L532">
        <v>0.383377179</v>
      </c>
      <c r="M532">
        <v>0.439043488</v>
      </c>
      <c r="N532">
        <v>0.499356111</v>
      </c>
      <c r="O532">
        <v>0.511330442</v>
      </c>
      <c r="P532">
        <v>0.517219648</v>
      </c>
      <c r="Q532">
        <v>0.521882357</v>
      </c>
      <c r="R532">
        <v>0.540463959</v>
      </c>
      <c r="S532">
        <v>1.170708382</v>
      </c>
      <c r="T532">
        <v>1.637947078</v>
      </c>
      <c r="U532">
        <v>7.325768747</v>
      </c>
      <c r="V532">
        <v>0.610480729</v>
      </c>
      <c r="W532">
        <v>1.296773013</v>
      </c>
    </row>
    <row r="533" spans="1:23">
      <c r="A533" t="s">
        <v>78</v>
      </c>
      <c r="B533" t="s">
        <v>375</v>
      </c>
      <c r="C533">
        <v>140</v>
      </c>
      <c r="D533" t="s">
        <v>79</v>
      </c>
      <c r="E533" t="s">
        <v>75</v>
      </c>
      <c r="F533" t="s">
        <v>12</v>
      </c>
      <c r="G533" t="s">
        <v>257</v>
      </c>
      <c r="H533" t="s">
        <v>111</v>
      </c>
      <c r="I533">
        <v>0.084757428</v>
      </c>
      <c r="J533">
        <v>0.110173478</v>
      </c>
      <c r="K533">
        <v>0.123845903</v>
      </c>
      <c r="L533">
        <v>0.125783027</v>
      </c>
      <c r="M533">
        <v>0.142812987</v>
      </c>
      <c r="N533">
        <v>0.154403919</v>
      </c>
      <c r="O533">
        <v>0.161143219</v>
      </c>
      <c r="P533">
        <v>0.158844001</v>
      </c>
      <c r="Q533">
        <v>0.185006483</v>
      </c>
      <c r="R533">
        <v>0.218409969</v>
      </c>
      <c r="S533">
        <v>0.200639687</v>
      </c>
      <c r="T533">
        <v>0.21723722</v>
      </c>
      <c r="U533">
        <v>1.883057321</v>
      </c>
      <c r="V533">
        <v>0.156921443</v>
      </c>
      <c r="W533">
        <v>0.132479792</v>
      </c>
    </row>
    <row r="534" spans="1:23">
      <c r="A534" t="s">
        <v>78</v>
      </c>
      <c r="B534" t="s">
        <v>375</v>
      </c>
      <c r="C534">
        <v>140</v>
      </c>
      <c r="D534" t="s">
        <v>79</v>
      </c>
      <c r="E534" t="s">
        <v>75</v>
      </c>
      <c r="F534" t="s">
        <v>12</v>
      </c>
      <c r="G534" t="s">
        <v>125</v>
      </c>
      <c r="H534" t="s">
        <v>116</v>
      </c>
      <c r="I534">
        <v>0.11709889</v>
      </c>
      <c r="J534">
        <v>0.108736711</v>
      </c>
      <c r="K534">
        <v>0.125404976</v>
      </c>
      <c r="L534">
        <v>0.121290829</v>
      </c>
      <c r="M534">
        <v>0.106645813</v>
      </c>
      <c r="N534">
        <v>0.109654512</v>
      </c>
      <c r="O534">
        <v>0.12077066</v>
      </c>
      <c r="P534">
        <v>0.108718974</v>
      </c>
      <c r="Q534">
        <v>0.098272925</v>
      </c>
      <c r="R534">
        <v>0.109671329</v>
      </c>
      <c r="S534">
        <v>0.089397838</v>
      </c>
      <c r="T534">
        <v>0.095938831</v>
      </c>
      <c r="U534">
        <v>1.311602288</v>
      </c>
      <c r="V534">
        <v>0.109300191</v>
      </c>
      <c r="W534">
        <v>-0.021160059</v>
      </c>
    </row>
    <row r="535" spans="1:23">
      <c r="A535" t="s">
        <v>78</v>
      </c>
      <c r="B535" t="s">
        <v>375</v>
      </c>
      <c r="C535">
        <v>140</v>
      </c>
      <c r="D535" t="s">
        <v>79</v>
      </c>
      <c r="E535" t="s">
        <v>75</v>
      </c>
      <c r="F535" t="s">
        <v>12</v>
      </c>
      <c r="G535" t="s">
        <v>258</v>
      </c>
      <c r="H535" t="s">
        <v>117</v>
      </c>
      <c r="I535">
        <v>0.598775573</v>
      </c>
      <c r="J535">
        <v>0.581988712</v>
      </c>
      <c r="K535">
        <v>0.641608919</v>
      </c>
      <c r="L535">
        <v>0.575362755</v>
      </c>
      <c r="M535">
        <v>0.56661974</v>
      </c>
      <c r="N535">
        <v>0.493545011</v>
      </c>
      <c r="O535">
        <v>0.507195024</v>
      </c>
      <c r="P535">
        <v>0.479701017</v>
      </c>
      <c r="Q535">
        <v>0.475859166</v>
      </c>
      <c r="R535">
        <v>0.446616064</v>
      </c>
      <c r="S535">
        <v>0.403453913</v>
      </c>
      <c r="T535">
        <v>0.452058195</v>
      </c>
      <c r="U535">
        <v>6.222784089</v>
      </c>
      <c r="V535">
        <v>0.518565341</v>
      </c>
      <c r="W535">
        <v>-0.146717378</v>
      </c>
    </row>
    <row r="536" spans="1:23">
      <c r="A536" t="s">
        <v>78</v>
      </c>
      <c r="B536" t="s">
        <v>375</v>
      </c>
      <c r="C536">
        <v>140</v>
      </c>
      <c r="D536" t="s">
        <v>79</v>
      </c>
      <c r="E536" t="s">
        <v>75</v>
      </c>
      <c r="F536" t="s">
        <v>12</v>
      </c>
      <c r="G536" t="s">
        <v>128</v>
      </c>
      <c r="H536" t="s">
        <v>114</v>
      </c>
      <c r="I536">
        <v>1.110831443</v>
      </c>
      <c r="J536">
        <v>1.063294193</v>
      </c>
      <c r="K536">
        <v>1.022375931</v>
      </c>
      <c r="L536">
        <v>1.013521046</v>
      </c>
      <c r="M536">
        <v>0.921804808</v>
      </c>
      <c r="N536">
        <v>0.887254359</v>
      </c>
      <c r="O536">
        <v>0.856588568</v>
      </c>
      <c r="P536">
        <v>0.878436061</v>
      </c>
      <c r="Q536">
        <v>0.847279594</v>
      </c>
      <c r="R536">
        <v>0.807360045</v>
      </c>
      <c r="S536">
        <v>0.717640673</v>
      </c>
      <c r="T536">
        <v>0.738296409</v>
      </c>
      <c r="U536">
        <v>10.86468313</v>
      </c>
      <c r="V536">
        <v>0.905390261</v>
      </c>
      <c r="W536">
        <v>-0.372535034</v>
      </c>
    </row>
    <row r="537" spans="1:23">
      <c r="A537" t="s">
        <v>25</v>
      </c>
      <c r="B537" t="s">
        <v>236</v>
      </c>
      <c r="C537">
        <v>146</v>
      </c>
      <c r="D537" t="s">
        <v>8</v>
      </c>
      <c r="E537" t="s">
        <v>9</v>
      </c>
      <c r="F537" t="s">
        <v>12</v>
      </c>
      <c r="G537" t="s">
        <v>118</v>
      </c>
      <c r="H537" t="s">
        <v>108</v>
      </c>
      <c r="I537">
        <v>0</v>
      </c>
      <c r="J537">
        <v>0.000869444</v>
      </c>
      <c r="K537">
        <v>0.000523255</v>
      </c>
      <c r="L537">
        <v>0.0006122</v>
      </c>
      <c r="M537">
        <v>0.000854488</v>
      </c>
      <c r="N537">
        <v>0.000791678</v>
      </c>
      <c r="O537">
        <v>0.000905316</v>
      </c>
      <c r="P537">
        <v>0.00068448</v>
      </c>
      <c r="Q537">
        <v>0.000863765</v>
      </c>
      <c r="R537">
        <v>0.000768851</v>
      </c>
      <c r="S537">
        <v>0.000656755</v>
      </c>
      <c r="T537">
        <v>0.000541296</v>
      </c>
      <c r="U537">
        <v>0.008071528</v>
      </c>
      <c r="V537">
        <v>0.000672627</v>
      </c>
      <c r="W537">
        <v>0.000541296</v>
      </c>
    </row>
    <row r="538" spans="1:23">
      <c r="A538" t="s">
        <v>25</v>
      </c>
      <c r="B538" t="s">
        <v>236</v>
      </c>
      <c r="C538">
        <v>146</v>
      </c>
      <c r="D538" t="s">
        <v>8</v>
      </c>
      <c r="E538" t="s">
        <v>9</v>
      </c>
      <c r="F538" t="s">
        <v>12</v>
      </c>
      <c r="G538" t="s">
        <v>119</v>
      </c>
      <c r="H538" t="s">
        <v>106</v>
      </c>
      <c r="I538">
        <v>0</v>
      </c>
      <c r="J538">
        <v>3.208247683</v>
      </c>
      <c r="K538">
        <v>3.232372344</v>
      </c>
      <c r="L538">
        <v>3.225478424</v>
      </c>
      <c r="M538">
        <v>3.131444446</v>
      </c>
      <c r="N538">
        <v>3.313303243</v>
      </c>
      <c r="O538">
        <v>3.180375883</v>
      </c>
      <c r="P538">
        <v>3.010668312</v>
      </c>
      <c r="Q538">
        <v>3.04720056</v>
      </c>
      <c r="R538">
        <v>2.953226334</v>
      </c>
      <c r="S538">
        <v>2.448749615</v>
      </c>
      <c r="T538">
        <v>2.428563423</v>
      </c>
      <c r="U538">
        <v>33.17963027</v>
      </c>
      <c r="V538">
        <v>2.764969189</v>
      </c>
      <c r="W538">
        <v>2.428563423</v>
      </c>
    </row>
    <row r="539" spans="1:23">
      <c r="A539" t="s">
        <v>25</v>
      </c>
      <c r="B539" t="s">
        <v>236</v>
      </c>
      <c r="C539">
        <v>146</v>
      </c>
      <c r="D539" t="s">
        <v>8</v>
      </c>
      <c r="E539" t="s">
        <v>9</v>
      </c>
      <c r="F539" t="s">
        <v>12</v>
      </c>
      <c r="G539" t="s">
        <v>260</v>
      </c>
      <c r="H539" t="s">
        <v>115</v>
      </c>
      <c r="I539">
        <v>0</v>
      </c>
      <c r="J539">
        <v>0.000305729</v>
      </c>
      <c r="K539">
        <v>0.000517385</v>
      </c>
      <c r="L539">
        <v>0.000198252</v>
      </c>
      <c r="M539">
        <v>0.000426969</v>
      </c>
      <c r="N539">
        <v>0.000375428</v>
      </c>
      <c r="O539">
        <v>0.00013449</v>
      </c>
      <c r="P539">
        <v>0.000146491</v>
      </c>
      <c r="Q539">
        <v>0.000202534</v>
      </c>
      <c r="R539">
        <v>0.000142524</v>
      </c>
      <c r="S539">
        <v>0.000476829</v>
      </c>
      <c r="T539">
        <v>0.000252706</v>
      </c>
      <c r="U539">
        <v>0.003179337</v>
      </c>
      <c r="V539">
        <v>0.000264945</v>
      </c>
      <c r="W539">
        <v>0.000252706</v>
      </c>
    </row>
    <row r="540" spans="1:23">
      <c r="A540" t="s">
        <v>25</v>
      </c>
      <c r="B540" t="s">
        <v>236</v>
      </c>
      <c r="C540">
        <v>146</v>
      </c>
      <c r="D540" t="s">
        <v>8</v>
      </c>
      <c r="E540" t="s">
        <v>9</v>
      </c>
      <c r="F540" t="s">
        <v>12</v>
      </c>
      <c r="G540" t="s">
        <v>120</v>
      </c>
      <c r="H540" t="s">
        <v>110</v>
      </c>
      <c r="I540">
        <v>0</v>
      </c>
      <c r="J540">
        <v>0.009805006</v>
      </c>
      <c r="K540">
        <v>0.006995796</v>
      </c>
      <c r="L540">
        <v>0.00560526</v>
      </c>
      <c r="M540">
        <v>0.007677824</v>
      </c>
      <c r="N540">
        <v>0.008401795</v>
      </c>
      <c r="O540">
        <v>0.008338439</v>
      </c>
      <c r="P540">
        <v>0.008280299</v>
      </c>
      <c r="Q540">
        <v>0.00665988</v>
      </c>
      <c r="R540">
        <v>0.007021833</v>
      </c>
      <c r="S540">
        <v>0.007236496</v>
      </c>
      <c r="T540">
        <v>0.005627058</v>
      </c>
      <c r="U540">
        <v>0.081649686</v>
      </c>
      <c r="V540">
        <v>0.006804141</v>
      </c>
      <c r="W540">
        <v>0.005627058</v>
      </c>
    </row>
    <row r="541" spans="1:23">
      <c r="A541" t="s">
        <v>25</v>
      </c>
      <c r="B541" t="s">
        <v>236</v>
      </c>
      <c r="C541">
        <v>146</v>
      </c>
      <c r="D541" t="s">
        <v>8</v>
      </c>
      <c r="E541" t="s">
        <v>9</v>
      </c>
      <c r="F541" t="s">
        <v>12</v>
      </c>
      <c r="G541" t="s">
        <v>122</v>
      </c>
      <c r="H541" t="s">
        <v>112</v>
      </c>
      <c r="I541">
        <v>0</v>
      </c>
      <c r="J541">
        <v>2.327689941</v>
      </c>
      <c r="K541">
        <v>2.293092636</v>
      </c>
      <c r="L541">
        <v>2.297743155</v>
      </c>
      <c r="M541">
        <v>2.339903365</v>
      </c>
      <c r="N541">
        <v>2.213706554</v>
      </c>
      <c r="O541">
        <v>2.091040078</v>
      </c>
      <c r="P541">
        <v>2.15196103</v>
      </c>
      <c r="Q541">
        <v>2.0469505</v>
      </c>
      <c r="R541">
        <v>2.07149888</v>
      </c>
      <c r="S541">
        <v>1.977792897</v>
      </c>
      <c r="T541">
        <v>1.955434582</v>
      </c>
      <c r="U541">
        <v>23.76681362</v>
      </c>
      <c r="V541">
        <v>1.980567802</v>
      </c>
      <c r="W541">
        <v>1.955434582</v>
      </c>
    </row>
    <row r="542" spans="1:23">
      <c r="A542" t="s">
        <v>25</v>
      </c>
      <c r="B542" t="s">
        <v>236</v>
      </c>
      <c r="C542">
        <v>146</v>
      </c>
      <c r="D542" t="s">
        <v>8</v>
      </c>
      <c r="E542" t="s">
        <v>9</v>
      </c>
      <c r="F542" t="s">
        <v>12</v>
      </c>
      <c r="G542" t="s">
        <v>123</v>
      </c>
      <c r="H542" t="s">
        <v>107</v>
      </c>
      <c r="I542">
        <v>0</v>
      </c>
      <c r="J542">
        <v>0.023531484</v>
      </c>
      <c r="K542">
        <v>0.023246715</v>
      </c>
      <c r="L542">
        <v>0.023089919</v>
      </c>
      <c r="M542">
        <v>0.022500983</v>
      </c>
      <c r="N542">
        <v>0.022712729</v>
      </c>
      <c r="O542">
        <v>0.019559314</v>
      </c>
      <c r="P542">
        <v>0.020274673</v>
      </c>
      <c r="Q542">
        <v>0.017894183</v>
      </c>
      <c r="R542">
        <v>0.009462454</v>
      </c>
      <c r="S542">
        <v>0.010529811</v>
      </c>
      <c r="T542">
        <v>0.015093184</v>
      </c>
      <c r="U542">
        <v>0.207895449</v>
      </c>
      <c r="V542">
        <v>0.017324621</v>
      </c>
      <c r="W542">
        <v>0.015093184</v>
      </c>
    </row>
    <row r="543" spans="1:23">
      <c r="A543" t="s">
        <v>25</v>
      </c>
      <c r="B543" t="s">
        <v>236</v>
      </c>
      <c r="C543">
        <v>146</v>
      </c>
      <c r="D543" t="s">
        <v>8</v>
      </c>
      <c r="E543" t="s">
        <v>9</v>
      </c>
      <c r="F543" t="s">
        <v>12</v>
      </c>
      <c r="G543" t="s">
        <v>256</v>
      </c>
      <c r="H543" t="s">
        <v>109</v>
      </c>
      <c r="I543">
        <v>0</v>
      </c>
      <c r="J543">
        <v>0.040476708</v>
      </c>
      <c r="K543">
        <v>0.038829916</v>
      </c>
      <c r="L543">
        <v>0.039939324</v>
      </c>
      <c r="M543">
        <v>0.042311514</v>
      </c>
      <c r="N543">
        <v>0.041547878</v>
      </c>
      <c r="O543">
        <v>0.040573957</v>
      </c>
      <c r="P543">
        <v>0.035574474</v>
      </c>
      <c r="Q543">
        <v>0.032495109</v>
      </c>
      <c r="R543">
        <v>0.031489381</v>
      </c>
      <c r="S543">
        <v>0.027066247</v>
      </c>
      <c r="T543">
        <v>0.020400882</v>
      </c>
      <c r="U543">
        <v>0.39070539</v>
      </c>
      <c r="V543">
        <v>0.032558783</v>
      </c>
      <c r="W543">
        <v>0.020400882</v>
      </c>
    </row>
    <row r="544" spans="1:23">
      <c r="A544" t="s">
        <v>25</v>
      </c>
      <c r="B544" t="s">
        <v>236</v>
      </c>
      <c r="C544">
        <v>146</v>
      </c>
      <c r="D544" t="s">
        <v>8</v>
      </c>
      <c r="E544" t="s">
        <v>9</v>
      </c>
      <c r="F544" t="s">
        <v>12</v>
      </c>
      <c r="G544" t="s">
        <v>124</v>
      </c>
      <c r="H544" t="s">
        <v>113</v>
      </c>
      <c r="I544">
        <v>0</v>
      </c>
      <c r="J544">
        <v>0.698083126</v>
      </c>
      <c r="K544">
        <v>0.785312072</v>
      </c>
      <c r="L544">
        <v>0.809688852</v>
      </c>
      <c r="M544">
        <v>0.857449616</v>
      </c>
      <c r="N544">
        <v>0.912372894</v>
      </c>
      <c r="O544">
        <v>0.878149113</v>
      </c>
      <c r="P544">
        <v>0.914098163</v>
      </c>
      <c r="Q544">
        <v>0.971940009</v>
      </c>
      <c r="R544">
        <v>1.004488503</v>
      </c>
      <c r="S544">
        <v>0.952485504</v>
      </c>
      <c r="T544">
        <v>0.924780734</v>
      </c>
      <c r="U544">
        <v>9.708848586</v>
      </c>
      <c r="V544">
        <v>0.809070716</v>
      </c>
      <c r="W544">
        <v>0.924780734</v>
      </c>
    </row>
    <row r="545" spans="1:23">
      <c r="A545" t="s">
        <v>25</v>
      </c>
      <c r="B545" t="s">
        <v>236</v>
      </c>
      <c r="C545">
        <v>146</v>
      </c>
      <c r="D545" t="s">
        <v>8</v>
      </c>
      <c r="E545" t="s">
        <v>9</v>
      </c>
      <c r="F545" t="s">
        <v>12</v>
      </c>
      <c r="G545" t="s">
        <v>257</v>
      </c>
      <c r="H545" t="s">
        <v>111</v>
      </c>
      <c r="I545">
        <v>0</v>
      </c>
      <c r="J545">
        <v>0.824491271</v>
      </c>
      <c r="K545">
        <v>0.757673192</v>
      </c>
      <c r="L545">
        <v>0.679808486</v>
      </c>
      <c r="M545">
        <v>0.639256986</v>
      </c>
      <c r="N545">
        <v>0.626916116</v>
      </c>
      <c r="O545">
        <v>0.597440566</v>
      </c>
      <c r="P545">
        <v>0.593223354</v>
      </c>
      <c r="Q545">
        <v>0.60499817</v>
      </c>
      <c r="R545">
        <v>0.590341659</v>
      </c>
      <c r="S545">
        <v>0.526622962</v>
      </c>
      <c r="T545">
        <v>0.508568318</v>
      </c>
      <c r="U545">
        <v>6.94934108</v>
      </c>
      <c r="V545">
        <v>0.579111757</v>
      </c>
      <c r="W545">
        <v>0.508568318</v>
      </c>
    </row>
    <row r="546" spans="1:23">
      <c r="A546" t="s">
        <v>25</v>
      </c>
      <c r="B546" t="s">
        <v>236</v>
      </c>
      <c r="C546">
        <v>146</v>
      </c>
      <c r="D546" t="s">
        <v>8</v>
      </c>
      <c r="E546" t="s">
        <v>9</v>
      </c>
      <c r="F546" t="s">
        <v>12</v>
      </c>
      <c r="G546" t="s">
        <v>125</v>
      </c>
      <c r="H546" t="s">
        <v>116</v>
      </c>
      <c r="I546">
        <v>0</v>
      </c>
      <c r="J546">
        <v>0.06102594</v>
      </c>
      <c r="K546">
        <v>0.061273842</v>
      </c>
      <c r="L546">
        <v>0.060093839</v>
      </c>
      <c r="M546">
        <v>0.063475555</v>
      </c>
      <c r="N546">
        <v>0.064015481</v>
      </c>
      <c r="O546">
        <v>0.062601601</v>
      </c>
      <c r="P546">
        <v>0.064732958</v>
      </c>
      <c r="Q546">
        <v>0.047128347</v>
      </c>
      <c r="R546">
        <v>0.035484915</v>
      </c>
      <c r="S546">
        <v>0.035197449</v>
      </c>
      <c r="T546">
        <v>0.035931756</v>
      </c>
      <c r="U546">
        <v>0.590961683</v>
      </c>
      <c r="V546">
        <v>0.049246807</v>
      </c>
      <c r="W546">
        <v>0.035931756</v>
      </c>
    </row>
    <row r="547" spans="1:23">
      <c r="A547" t="s">
        <v>25</v>
      </c>
      <c r="B547" t="s">
        <v>236</v>
      </c>
      <c r="C547">
        <v>146</v>
      </c>
      <c r="D547" t="s">
        <v>8</v>
      </c>
      <c r="E547" t="s">
        <v>9</v>
      </c>
      <c r="F547" t="s">
        <v>12</v>
      </c>
      <c r="G547" t="s">
        <v>258</v>
      </c>
      <c r="H547" t="s">
        <v>117</v>
      </c>
      <c r="I547">
        <v>0</v>
      </c>
      <c r="J547">
        <v>0.398596226</v>
      </c>
      <c r="K547">
        <v>0.389931475</v>
      </c>
      <c r="L547">
        <v>0.376287831</v>
      </c>
      <c r="M547">
        <v>0.365851671</v>
      </c>
      <c r="N547">
        <v>0.367394528</v>
      </c>
      <c r="O547">
        <v>0.362399661</v>
      </c>
      <c r="P547">
        <v>0.383267204</v>
      </c>
      <c r="Q547">
        <v>0.389367493</v>
      </c>
      <c r="R547">
        <v>0.407877226</v>
      </c>
      <c r="S547">
        <v>0.398540398</v>
      </c>
      <c r="T547">
        <v>0.39039585</v>
      </c>
      <c r="U547">
        <v>4.229909563</v>
      </c>
      <c r="V547">
        <v>0.352492464</v>
      </c>
      <c r="W547">
        <v>0.39039585</v>
      </c>
    </row>
    <row r="548" spans="1:23">
      <c r="A548" t="s">
        <v>25</v>
      </c>
      <c r="B548" t="s">
        <v>236</v>
      </c>
      <c r="C548">
        <v>146</v>
      </c>
      <c r="D548" t="s">
        <v>8</v>
      </c>
      <c r="E548" t="s">
        <v>9</v>
      </c>
      <c r="F548" t="s">
        <v>12</v>
      </c>
      <c r="G548" t="s">
        <v>128</v>
      </c>
      <c r="H548" t="s">
        <v>114</v>
      </c>
      <c r="I548">
        <v>0</v>
      </c>
      <c r="J548">
        <v>2.539197371</v>
      </c>
      <c r="K548">
        <v>2.424752397</v>
      </c>
      <c r="L548">
        <v>2.393919179</v>
      </c>
      <c r="M548">
        <v>2.257417594</v>
      </c>
      <c r="N548">
        <v>2.353140921</v>
      </c>
      <c r="O548">
        <v>2.18469206</v>
      </c>
      <c r="P548">
        <v>2.085834965</v>
      </c>
      <c r="Q548">
        <v>2.075474215</v>
      </c>
      <c r="R548">
        <v>2.01851583</v>
      </c>
      <c r="S548">
        <v>1.681018029</v>
      </c>
      <c r="T548">
        <v>1.524330516</v>
      </c>
      <c r="U548">
        <v>23.53829308</v>
      </c>
      <c r="V548">
        <v>1.961524423</v>
      </c>
      <c r="W548">
        <v>1.524330516</v>
      </c>
    </row>
    <row r="549" spans="1:23">
      <c r="A549" t="s">
        <v>71</v>
      </c>
      <c r="B549" t="s">
        <v>384</v>
      </c>
      <c r="C549">
        <v>148</v>
      </c>
      <c r="D549" t="s">
        <v>63</v>
      </c>
      <c r="E549" t="s">
        <v>9</v>
      </c>
      <c r="F549" t="s">
        <v>12</v>
      </c>
      <c r="G549" t="s">
        <v>118</v>
      </c>
      <c r="H549" t="s">
        <v>108</v>
      </c>
      <c r="I549">
        <v>0.003216487</v>
      </c>
      <c r="J549">
        <v>0.002642673</v>
      </c>
      <c r="K549">
        <v>0.003707869</v>
      </c>
      <c r="L549">
        <v>0.003485208</v>
      </c>
      <c r="M549">
        <v>0.00219223</v>
      </c>
      <c r="N549">
        <v>0.0018675</v>
      </c>
      <c r="O549">
        <v>0.001387201</v>
      </c>
      <c r="P549">
        <v>0.00145213</v>
      </c>
      <c r="Q549">
        <v>0.00213974</v>
      </c>
      <c r="R549">
        <v>0.001748478</v>
      </c>
      <c r="S549">
        <v>0.001904706</v>
      </c>
      <c r="T549">
        <v>0.002029499</v>
      </c>
      <c r="U549">
        <v>0.027773721</v>
      </c>
      <c r="V549">
        <v>0.002314477</v>
      </c>
      <c r="W549">
        <v>-0.001186988</v>
      </c>
    </row>
    <row r="550" spans="1:23">
      <c r="A550" t="s">
        <v>71</v>
      </c>
      <c r="B550" t="s">
        <v>384</v>
      </c>
      <c r="C550">
        <v>148</v>
      </c>
      <c r="D550" t="s">
        <v>63</v>
      </c>
      <c r="E550" t="s">
        <v>9</v>
      </c>
      <c r="F550" t="s">
        <v>12</v>
      </c>
      <c r="G550" t="s">
        <v>119</v>
      </c>
      <c r="H550" t="s">
        <v>106</v>
      </c>
      <c r="I550">
        <v>10.1209344</v>
      </c>
      <c r="J550">
        <v>10.51389583</v>
      </c>
      <c r="K550">
        <v>10.53578304</v>
      </c>
      <c r="L550">
        <v>6.859887629</v>
      </c>
      <c r="M550">
        <v>7.680983124</v>
      </c>
      <c r="N550">
        <v>10.8601251</v>
      </c>
      <c r="O550">
        <v>10.05157366</v>
      </c>
      <c r="P550">
        <v>10.24768891</v>
      </c>
      <c r="Q550">
        <v>9.283792958</v>
      </c>
      <c r="R550">
        <v>9.053516035</v>
      </c>
      <c r="S550">
        <v>7.424075512</v>
      </c>
      <c r="T550">
        <v>7.572926851</v>
      </c>
      <c r="U550">
        <v>110.205183</v>
      </c>
      <c r="V550">
        <v>9.183765254</v>
      </c>
      <c r="W550">
        <v>-2.548007549</v>
      </c>
    </row>
    <row r="551" spans="1:23">
      <c r="A551" t="s">
        <v>71</v>
      </c>
      <c r="B551" t="s">
        <v>384</v>
      </c>
      <c r="C551">
        <v>148</v>
      </c>
      <c r="D551" t="s">
        <v>63</v>
      </c>
      <c r="E551" t="s">
        <v>9</v>
      </c>
      <c r="F551" t="s">
        <v>12</v>
      </c>
      <c r="G551" t="s">
        <v>260</v>
      </c>
      <c r="H551" t="s">
        <v>115</v>
      </c>
      <c r="I551">
        <v>0.005322904</v>
      </c>
      <c r="J551">
        <v>0.005366713</v>
      </c>
      <c r="K551">
        <v>0.005545519</v>
      </c>
      <c r="L551">
        <v>0.006620958</v>
      </c>
      <c r="M551">
        <v>0.006191889</v>
      </c>
      <c r="N551">
        <v>0.005508663</v>
      </c>
      <c r="O551">
        <v>0.005361181</v>
      </c>
      <c r="P551">
        <v>0.005324575</v>
      </c>
      <c r="Q551">
        <v>0.005051683</v>
      </c>
      <c r="R551">
        <v>0.00454565</v>
      </c>
      <c r="S551">
        <v>0.005246305</v>
      </c>
      <c r="T551">
        <v>0.005718223</v>
      </c>
      <c r="U551">
        <v>0.065804263</v>
      </c>
      <c r="V551">
        <v>0.005483689</v>
      </c>
      <c r="W551">
        <v>0.000395319</v>
      </c>
    </row>
    <row r="552" spans="1:23">
      <c r="A552" t="s">
        <v>71</v>
      </c>
      <c r="B552" t="s">
        <v>384</v>
      </c>
      <c r="C552">
        <v>148</v>
      </c>
      <c r="D552" t="s">
        <v>63</v>
      </c>
      <c r="E552" t="s">
        <v>9</v>
      </c>
      <c r="F552" t="s">
        <v>12</v>
      </c>
      <c r="G552" t="s">
        <v>120</v>
      </c>
      <c r="H552" t="s">
        <v>110</v>
      </c>
      <c r="I552">
        <v>0.006883456</v>
      </c>
      <c r="J552">
        <v>0.007569332</v>
      </c>
      <c r="K552">
        <v>0.007645608</v>
      </c>
      <c r="L552">
        <v>0.006710009</v>
      </c>
      <c r="M552">
        <v>0.006832998</v>
      </c>
      <c r="N552">
        <v>0.006339746</v>
      </c>
      <c r="O552">
        <v>0.005865962</v>
      </c>
      <c r="P552">
        <v>0.005899872</v>
      </c>
      <c r="Q552">
        <v>0.005445081</v>
      </c>
      <c r="R552">
        <v>0.005124335</v>
      </c>
      <c r="S552">
        <v>0.004031224</v>
      </c>
      <c r="T552">
        <v>0.003783816</v>
      </c>
      <c r="U552">
        <v>0.072131439</v>
      </c>
      <c r="V552">
        <v>0.006010953</v>
      </c>
      <c r="W552">
        <v>-0.00309964</v>
      </c>
    </row>
    <row r="553" spans="1:23">
      <c r="A553" t="s">
        <v>71</v>
      </c>
      <c r="B553" t="s">
        <v>384</v>
      </c>
      <c r="C553">
        <v>148</v>
      </c>
      <c r="D553" t="s">
        <v>63</v>
      </c>
      <c r="E553" t="s">
        <v>9</v>
      </c>
      <c r="F553" t="s">
        <v>12</v>
      </c>
      <c r="G553" t="s">
        <v>122</v>
      </c>
      <c r="H553" t="s">
        <v>112</v>
      </c>
      <c r="I553">
        <v>5.220568167</v>
      </c>
      <c r="J553">
        <v>5.948858384</v>
      </c>
      <c r="K553">
        <v>5.120415868</v>
      </c>
      <c r="L553">
        <v>4.724857077</v>
      </c>
      <c r="M553">
        <v>4.778789981</v>
      </c>
      <c r="N553">
        <v>4.448155722</v>
      </c>
      <c r="O553">
        <v>4.336868213</v>
      </c>
      <c r="P553">
        <v>4.812436934</v>
      </c>
      <c r="Q553">
        <v>5.244048345</v>
      </c>
      <c r="R553">
        <v>4.884165772</v>
      </c>
      <c r="S553">
        <v>3.661214366</v>
      </c>
      <c r="T553">
        <v>3.520551003</v>
      </c>
      <c r="U553">
        <v>56.70092983</v>
      </c>
      <c r="V553">
        <v>4.725077486</v>
      </c>
      <c r="W553">
        <v>-1.700017164</v>
      </c>
    </row>
    <row r="554" spans="1:23">
      <c r="A554" t="s">
        <v>71</v>
      </c>
      <c r="B554" t="s">
        <v>384</v>
      </c>
      <c r="C554">
        <v>148</v>
      </c>
      <c r="D554" t="s">
        <v>63</v>
      </c>
      <c r="E554" t="s">
        <v>9</v>
      </c>
      <c r="F554" t="s">
        <v>12</v>
      </c>
      <c r="G554" t="s">
        <v>123</v>
      </c>
      <c r="H554" t="s">
        <v>107</v>
      </c>
      <c r="I554">
        <v>1.400287049</v>
      </c>
      <c r="J554">
        <v>1.554780267</v>
      </c>
      <c r="K554">
        <v>1.564296336</v>
      </c>
      <c r="L554">
        <v>1.493850206</v>
      </c>
      <c r="M554">
        <v>1.490529543</v>
      </c>
      <c r="N554">
        <v>1.461408514</v>
      </c>
      <c r="O554">
        <v>1.313839498</v>
      </c>
      <c r="P554">
        <v>1.327123329</v>
      </c>
      <c r="Q554">
        <v>1.135196843</v>
      </c>
      <c r="R554">
        <v>1.126218242</v>
      </c>
      <c r="S554">
        <v>0.838539777</v>
      </c>
      <c r="T554">
        <v>0.800756186</v>
      </c>
      <c r="U554">
        <v>15.50682579</v>
      </c>
      <c r="V554">
        <v>1.292235483</v>
      </c>
      <c r="W554">
        <v>-0.599530863</v>
      </c>
    </row>
    <row r="555" spans="1:23">
      <c r="A555" t="s">
        <v>71</v>
      </c>
      <c r="B555" t="s">
        <v>384</v>
      </c>
      <c r="C555">
        <v>148</v>
      </c>
      <c r="D555" t="s">
        <v>63</v>
      </c>
      <c r="E555" t="s">
        <v>9</v>
      </c>
      <c r="F555" t="s">
        <v>12</v>
      </c>
      <c r="G555" t="s">
        <v>256</v>
      </c>
      <c r="H555" t="s">
        <v>109</v>
      </c>
      <c r="I555">
        <v>0.089090078</v>
      </c>
      <c r="J555">
        <v>0.084478938</v>
      </c>
      <c r="K555">
        <v>0.082687619</v>
      </c>
      <c r="L555">
        <v>0.082439792</v>
      </c>
      <c r="M555">
        <v>0.084487513</v>
      </c>
      <c r="N555">
        <v>0.0800258</v>
      </c>
      <c r="O555">
        <v>0.073955899</v>
      </c>
      <c r="P555">
        <v>0.077201744</v>
      </c>
      <c r="Q555">
        <v>0.078890473</v>
      </c>
      <c r="R555">
        <v>0.072688953</v>
      </c>
      <c r="S555">
        <v>0.083446581</v>
      </c>
      <c r="T555">
        <v>0.086049041</v>
      </c>
      <c r="U555">
        <v>0.975442431</v>
      </c>
      <c r="V555">
        <v>0.081286869</v>
      </c>
      <c r="W555">
        <v>-0.003041037</v>
      </c>
    </row>
    <row r="556" spans="1:23">
      <c r="A556" t="s">
        <v>71</v>
      </c>
      <c r="B556" t="s">
        <v>384</v>
      </c>
      <c r="C556">
        <v>148</v>
      </c>
      <c r="D556" t="s">
        <v>63</v>
      </c>
      <c r="E556" t="s">
        <v>9</v>
      </c>
      <c r="F556" t="s">
        <v>12</v>
      </c>
      <c r="G556" t="s">
        <v>124</v>
      </c>
      <c r="H556" t="s">
        <v>113</v>
      </c>
      <c r="I556">
        <v>2.581895843</v>
      </c>
      <c r="J556">
        <v>2.623406928</v>
      </c>
      <c r="K556">
        <v>2.90357367</v>
      </c>
      <c r="L556">
        <v>2.511860456</v>
      </c>
      <c r="M556">
        <v>2.280596458</v>
      </c>
      <c r="N556">
        <v>2.202700321</v>
      </c>
      <c r="O556">
        <v>1.999018399</v>
      </c>
      <c r="P556">
        <v>1.913004091</v>
      </c>
      <c r="Q556">
        <v>1.753660375</v>
      </c>
      <c r="R556">
        <v>1.680537061</v>
      </c>
      <c r="S556">
        <v>1.415353581</v>
      </c>
      <c r="T556">
        <v>1.347465111</v>
      </c>
      <c r="U556">
        <v>25.21307229</v>
      </c>
      <c r="V556">
        <v>2.101089358</v>
      </c>
      <c r="W556">
        <v>-1.234430732</v>
      </c>
    </row>
    <row r="557" spans="1:23">
      <c r="A557" t="s">
        <v>71</v>
      </c>
      <c r="B557" t="s">
        <v>384</v>
      </c>
      <c r="C557">
        <v>148</v>
      </c>
      <c r="D557" t="s">
        <v>63</v>
      </c>
      <c r="E557" t="s">
        <v>9</v>
      </c>
      <c r="F557" t="s">
        <v>12</v>
      </c>
      <c r="G557" t="s">
        <v>257</v>
      </c>
      <c r="H557" t="s">
        <v>111</v>
      </c>
      <c r="I557">
        <v>0.202832958</v>
      </c>
      <c r="J557">
        <v>0.217051853</v>
      </c>
      <c r="K557">
        <v>0.228658456</v>
      </c>
      <c r="L557">
        <v>0.229943262</v>
      </c>
      <c r="M557">
        <v>0.205244695</v>
      </c>
      <c r="N557">
        <v>0.204886365</v>
      </c>
      <c r="O557">
        <v>0.212460289</v>
      </c>
      <c r="P557">
        <v>0.236592145</v>
      </c>
      <c r="Q557">
        <v>0.239741396</v>
      </c>
      <c r="R557">
        <v>0.274593041</v>
      </c>
      <c r="S557">
        <v>0.301454025</v>
      </c>
      <c r="T557">
        <v>0.316252975</v>
      </c>
      <c r="U557">
        <v>2.86971146</v>
      </c>
      <c r="V557">
        <v>0.239142622</v>
      </c>
      <c r="W557">
        <v>0.113420017</v>
      </c>
    </row>
    <row r="558" spans="1:23">
      <c r="A558" t="s">
        <v>71</v>
      </c>
      <c r="B558" t="s">
        <v>384</v>
      </c>
      <c r="C558">
        <v>148</v>
      </c>
      <c r="D558" t="s">
        <v>63</v>
      </c>
      <c r="E558" t="s">
        <v>9</v>
      </c>
      <c r="F558" t="s">
        <v>12</v>
      </c>
      <c r="G558" t="s">
        <v>125</v>
      </c>
      <c r="H558" t="s">
        <v>116</v>
      </c>
      <c r="I558">
        <v>0.986063235</v>
      </c>
      <c r="J558">
        <v>1.036123617</v>
      </c>
      <c r="K558">
        <v>0.974913042</v>
      </c>
      <c r="L558">
        <v>1.108458826</v>
      </c>
      <c r="M558">
        <v>1.166297153</v>
      </c>
      <c r="N558">
        <v>1.214497254</v>
      </c>
      <c r="O558">
        <v>1.175561937</v>
      </c>
      <c r="P558">
        <v>1.175381684</v>
      </c>
      <c r="Q558">
        <v>1.145944586</v>
      </c>
      <c r="R558">
        <v>1.125966751</v>
      </c>
      <c r="S558">
        <v>1.091661209</v>
      </c>
      <c r="T558">
        <v>1.146366629</v>
      </c>
      <c r="U558">
        <v>13.34723592</v>
      </c>
      <c r="V558">
        <v>1.11226966</v>
      </c>
      <c r="W558">
        <v>0.160303394</v>
      </c>
    </row>
    <row r="559" spans="1:23">
      <c r="A559" t="s">
        <v>71</v>
      </c>
      <c r="B559" t="s">
        <v>384</v>
      </c>
      <c r="C559">
        <v>148</v>
      </c>
      <c r="D559" t="s">
        <v>63</v>
      </c>
      <c r="E559" t="s">
        <v>9</v>
      </c>
      <c r="F559" t="s">
        <v>12</v>
      </c>
      <c r="G559" t="s">
        <v>258</v>
      </c>
      <c r="H559" t="s">
        <v>117</v>
      </c>
      <c r="I559">
        <v>0.748176166</v>
      </c>
      <c r="J559">
        <v>0.802937977</v>
      </c>
      <c r="K559">
        <v>0.804485432</v>
      </c>
      <c r="L559">
        <v>0.78274439</v>
      </c>
      <c r="M559">
        <v>0.762195604</v>
      </c>
      <c r="N559">
        <v>0.77506482</v>
      </c>
      <c r="O559">
        <v>0.730231555</v>
      </c>
      <c r="P559">
        <v>0.722965002</v>
      </c>
      <c r="Q559">
        <v>0.768418165</v>
      </c>
      <c r="R559">
        <v>0.748404229</v>
      </c>
      <c r="S559">
        <v>0.752376766</v>
      </c>
      <c r="T559">
        <v>0.749301149</v>
      </c>
      <c r="U559">
        <v>9.147301255</v>
      </c>
      <c r="V559">
        <v>0.762275105</v>
      </c>
      <c r="W559">
        <v>0.001124983</v>
      </c>
    </row>
    <row r="560" spans="1:23">
      <c r="A560" t="s">
        <v>71</v>
      </c>
      <c r="B560" t="s">
        <v>384</v>
      </c>
      <c r="C560">
        <v>148</v>
      </c>
      <c r="D560" t="s">
        <v>63</v>
      </c>
      <c r="E560" t="s">
        <v>9</v>
      </c>
      <c r="F560" t="s">
        <v>12</v>
      </c>
      <c r="G560" t="s">
        <v>128</v>
      </c>
      <c r="H560" t="s">
        <v>114</v>
      </c>
      <c r="I560">
        <v>7.103419981</v>
      </c>
      <c r="J560">
        <v>7.420102678</v>
      </c>
      <c r="K560">
        <v>7.706609222</v>
      </c>
      <c r="L560">
        <v>7.772687112</v>
      </c>
      <c r="M560">
        <v>7.767444057</v>
      </c>
      <c r="N560">
        <v>7.869971364</v>
      </c>
      <c r="O560">
        <v>7.672001403</v>
      </c>
      <c r="P560">
        <v>7.315354816</v>
      </c>
      <c r="Q560">
        <v>7.121114341</v>
      </c>
      <c r="R560">
        <v>7.12161661</v>
      </c>
      <c r="S560">
        <v>6.385910985</v>
      </c>
      <c r="T560">
        <v>6.399906904</v>
      </c>
      <c r="U560">
        <v>87.65613947</v>
      </c>
      <c r="V560">
        <v>7.304678289</v>
      </c>
      <c r="W560">
        <v>-0.703513077</v>
      </c>
    </row>
    <row r="561" spans="1:23">
      <c r="A561" t="s">
        <v>24</v>
      </c>
      <c r="B561" t="s">
        <v>237</v>
      </c>
      <c r="C561">
        <v>156</v>
      </c>
      <c r="D561" t="s">
        <v>8</v>
      </c>
      <c r="E561" t="s">
        <v>9</v>
      </c>
      <c r="F561" t="s">
        <v>10</v>
      </c>
      <c r="G561" t="s">
        <v>118</v>
      </c>
      <c r="H561" t="s">
        <v>108</v>
      </c>
      <c r="I561">
        <v>0.001230656</v>
      </c>
      <c r="J561">
        <v>0.001502701</v>
      </c>
      <c r="K561">
        <v>0.001262653</v>
      </c>
      <c r="L561">
        <v>0.000919819</v>
      </c>
      <c r="M561">
        <v>0.001455984</v>
      </c>
      <c r="N561">
        <v>0.001055579</v>
      </c>
      <c r="O561">
        <v>0.00135031</v>
      </c>
      <c r="P561">
        <v>0.00139661</v>
      </c>
      <c r="Q561">
        <v>0.000820886</v>
      </c>
      <c r="R561">
        <v>0.000212041</v>
      </c>
      <c r="S561">
        <v>0.000454225</v>
      </c>
      <c r="T561">
        <v>0.00097875</v>
      </c>
      <c r="U561">
        <v>0.012640214</v>
      </c>
      <c r="V561">
        <v>0.001053351</v>
      </c>
      <c r="W561">
        <v>-0.000251906</v>
      </c>
    </row>
    <row r="562" spans="1:23">
      <c r="A562" t="s">
        <v>24</v>
      </c>
      <c r="B562" t="s">
        <v>237</v>
      </c>
      <c r="C562">
        <v>156</v>
      </c>
      <c r="D562" t="s">
        <v>8</v>
      </c>
      <c r="E562" t="s">
        <v>9</v>
      </c>
      <c r="F562" t="s">
        <v>10</v>
      </c>
      <c r="G562" t="s">
        <v>119</v>
      </c>
      <c r="H562" t="s">
        <v>106</v>
      </c>
      <c r="I562">
        <v>0.982143147</v>
      </c>
      <c r="J562">
        <v>1.021978355</v>
      </c>
      <c r="K562">
        <v>1.076897011</v>
      </c>
      <c r="L562">
        <v>1.04799651</v>
      </c>
      <c r="M562">
        <v>1.098641656</v>
      </c>
      <c r="N562">
        <v>1.047732613</v>
      </c>
      <c r="O562">
        <v>1.006623034</v>
      </c>
      <c r="P562">
        <v>1.004184953</v>
      </c>
      <c r="Q562">
        <v>0.98660346</v>
      </c>
      <c r="R562">
        <v>1.082755059</v>
      </c>
      <c r="S562">
        <v>0.84121123</v>
      </c>
      <c r="T562">
        <v>0.852074612</v>
      </c>
      <c r="U562">
        <v>12.04884164</v>
      </c>
      <c r="V562">
        <v>1.004070137</v>
      </c>
      <c r="W562">
        <v>-0.130068535</v>
      </c>
    </row>
    <row r="563" spans="1:23">
      <c r="A563" t="s">
        <v>24</v>
      </c>
      <c r="B563" t="s">
        <v>237</v>
      </c>
      <c r="C563">
        <v>156</v>
      </c>
      <c r="D563" t="s">
        <v>8</v>
      </c>
      <c r="E563" t="s">
        <v>9</v>
      </c>
      <c r="F563" t="s">
        <v>10</v>
      </c>
      <c r="G563" t="s">
        <v>260</v>
      </c>
      <c r="H563" t="s">
        <v>115</v>
      </c>
      <c r="I563">
        <v>0.001672217</v>
      </c>
      <c r="J563">
        <v>0.002144781</v>
      </c>
      <c r="K563">
        <v>0.001967159</v>
      </c>
      <c r="L563">
        <v>0.002019134</v>
      </c>
      <c r="M563">
        <v>0.002553798</v>
      </c>
      <c r="N563">
        <v>0.002857103</v>
      </c>
      <c r="O563">
        <v>0.001956088</v>
      </c>
      <c r="P563">
        <v>0.00232808</v>
      </c>
      <c r="Q563">
        <v>0.002421262</v>
      </c>
      <c r="R563">
        <v>0.002462369</v>
      </c>
      <c r="S563">
        <v>0.002347539</v>
      </c>
      <c r="T563">
        <v>0.002308154</v>
      </c>
      <c r="U563">
        <v>0.027037684</v>
      </c>
      <c r="V563">
        <v>0.00225314</v>
      </c>
      <c r="W563">
        <v>0.000635937</v>
      </c>
    </row>
    <row r="564" spans="1:23">
      <c r="A564" t="s">
        <v>24</v>
      </c>
      <c r="B564" t="s">
        <v>237</v>
      </c>
      <c r="C564">
        <v>156</v>
      </c>
      <c r="D564" t="s">
        <v>8</v>
      </c>
      <c r="E564" t="s">
        <v>9</v>
      </c>
      <c r="F564" t="s">
        <v>10</v>
      </c>
      <c r="G564" t="s">
        <v>120</v>
      </c>
      <c r="H564" t="s">
        <v>110</v>
      </c>
      <c r="I564">
        <v>0.053691225</v>
      </c>
      <c r="J564">
        <v>0.024562317</v>
      </c>
      <c r="K564">
        <v>0.014466141</v>
      </c>
      <c r="L564">
        <v>0.11389401</v>
      </c>
      <c r="M564">
        <v>0.123459001</v>
      </c>
      <c r="N564">
        <v>0.122727666</v>
      </c>
      <c r="O564">
        <v>0.126340611</v>
      </c>
      <c r="P564">
        <v>0.120850908</v>
      </c>
      <c r="Q564">
        <v>0.130578241</v>
      </c>
      <c r="R564">
        <v>0.120701548</v>
      </c>
      <c r="S564">
        <v>0.107707862</v>
      </c>
      <c r="T564">
        <v>0.109746322</v>
      </c>
      <c r="U564">
        <v>1.168725852</v>
      </c>
      <c r="V564">
        <v>0.097393821</v>
      </c>
      <c r="W564">
        <v>0.056055097</v>
      </c>
    </row>
    <row r="565" spans="1:23">
      <c r="A565" t="s">
        <v>24</v>
      </c>
      <c r="B565" t="s">
        <v>237</v>
      </c>
      <c r="C565">
        <v>156</v>
      </c>
      <c r="D565" t="s">
        <v>8</v>
      </c>
      <c r="E565" t="s">
        <v>9</v>
      </c>
      <c r="F565" t="s">
        <v>10</v>
      </c>
      <c r="G565" t="s">
        <v>122</v>
      </c>
      <c r="H565" t="s">
        <v>112</v>
      </c>
      <c r="I565">
        <v>6.693599803</v>
      </c>
      <c r="J565">
        <v>6.647066968</v>
      </c>
      <c r="K565">
        <v>6.475014722</v>
      </c>
      <c r="L565">
        <v>6.066578846</v>
      </c>
      <c r="M565">
        <v>5.730481269</v>
      </c>
      <c r="N565">
        <v>5.568708239</v>
      </c>
      <c r="O565">
        <v>5.228861597</v>
      </c>
      <c r="P565">
        <v>4.931255331</v>
      </c>
      <c r="Q565">
        <v>4.645886991</v>
      </c>
      <c r="R565">
        <v>4.710239422</v>
      </c>
      <c r="S565">
        <v>3.688984757</v>
      </c>
      <c r="T565">
        <v>3.644247606</v>
      </c>
      <c r="U565">
        <v>64.03092555</v>
      </c>
      <c r="V565">
        <v>5.335910463</v>
      </c>
      <c r="W565">
        <v>-3.049352197</v>
      </c>
    </row>
    <row r="566" spans="1:23">
      <c r="A566" t="s">
        <v>24</v>
      </c>
      <c r="B566" t="s">
        <v>237</v>
      </c>
      <c r="C566">
        <v>156</v>
      </c>
      <c r="D566" t="s">
        <v>8</v>
      </c>
      <c r="E566" t="s">
        <v>9</v>
      </c>
      <c r="F566" t="s">
        <v>10</v>
      </c>
      <c r="G566" t="s">
        <v>123</v>
      </c>
      <c r="H566" t="s">
        <v>107</v>
      </c>
      <c r="I566">
        <v>1.780491529</v>
      </c>
      <c r="J566">
        <v>1.759186465</v>
      </c>
      <c r="K566">
        <v>1.821976297</v>
      </c>
      <c r="L566">
        <v>1.887951878</v>
      </c>
      <c r="M566">
        <v>1.946630497</v>
      </c>
      <c r="N566">
        <v>1.84787407</v>
      </c>
      <c r="O566">
        <v>1.79062068</v>
      </c>
      <c r="P566">
        <v>1.61522624</v>
      </c>
      <c r="Q566">
        <v>1.625081044</v>
      </c>
      <c r="R566">
        <v>1.718127004</v>
      </c>
      <c r="S566">
        <v>1.582955518</v>
      </c>
      <c r="T566">
        <v>1.530051345</v>
      </c>
      <c r="U566">
        <v>20.90617257</v>
      </c>
      <c r="V566">
        <v>1.742181047</v>
      </c>
      <c r="W566">
        <v>-0.250440184</v>
      </c>
    </row>
    <row r="567" spans="1:23">
      <c r="A567" t="s">
        <v>24</v>
      </c>
      <c r="B567" t="s">
        <v>237</v>
      </c>
      <c r="C567">
        <v>156</v>
      </c>
      <c r="D567" t="s">
        <v>8</v>
      </c>
      <c r="E567" t="s">
        <v>9</v>
      </c>
      <c r="F567" t="s">
        <v>10</v>
      </c>
      <c r="G567" t="s">
        <v>256</v>
      </c>
      <c r="H567" t="s">
        <v>109</v>
      </c>
      <c r="I567">
        <v>0.070802119</v>
      </c>
      <c r="J567">
        <v>0.078281317</v>
      </c>
      <c r="K567">
        <v>0.083947938</v>
      </c>
      <c r="L567">
        <v>0.082887376</v>
      </c>
      <c r="M567">
        <v>0.069610475</v>
      </c>
      <c r="N567">
        <v>0.07353505</v>
      </c>
      <c r="O567">
        <v>0.076447439</v>
      </c>
      <c r="P567">
        <v>0.099492826</v>
      </c>
      <c r="Q567">
        <v>0.117219822</v>
      </c>
      <c r="R567">
        <v>0.127716108</v>
      </c>
      <c r="S567">
        <v>0.127064203</v>
      </c>
      <c r="T567">
        <v>0.089569782</v>
      </c>
      <c r="U567">
        <v>1.096574455</v>
      </c>
      <c r="V567">
        <v>0.091381205</v>
      </c>
      <c r="W567">
        <v>0.018767663</v>
      </c>
    </row>
    <row r="568" spans="1:23">
      <c r="A568" t="s">
        <v>24</v>
      </c>
      <c r="B568" t="s">
        <v>237</v>
      </c>
      <c r="C568">
        <v>156</v>
      </c>
      <c r="D568" t="s">
        <v>8</v>
      </c>
      <c r="E568" t="s">
        <v>9</v>
      </c>
      <c r="F568" t="s">
        <v>10</v>
      </c>
      <c r="G568" t="s">
        <v>124</v>
      </c>
      <c r="H568" t="s">
        <v>113</v>
      </c>
      <c r="I568">
        <v>1.52990747</v>
      </c>
      <c r="J568">
        <v>1.90267453</v>
      </c>
      <c r="K568">
        <v>1.64186957</v>
      </c>
      <c r="L568">
        <v>1.459063067</v>
      </c>
      <c r="M568">
        <v>1.215549482</v>
      </c>
      <c r="N568">
        <v>1.119113366</v>
      </c>
      <c r="O568">
        <v>0.994632033</v>
      </c>
      <c r="P568">
        <v>0.889123233</v>
      </c>
      <c r="Q568">
        <v>0.699000454</v>
      </c>
      <c r="R568">
        <v>0.691739911</v>
      </c>
      <c r="S568">
        <v>0.477584822</v>
      </c>
      <c r="T568">
        <v>0.359149842</v>
      </c>
      <c r="U568">
        <v>12.97940778</v>
      </c>
      <c r="V568">
        <v>1.081617315</v>
      </c>
      <c r="W568">
        <v>-1.170757628</v>
      </c>
    </row>
    <row r="569" spans="1:23">
      <c r="A569" t="s">
        <v>24</v>
      </c>
      <c r="B569" t="s">
        <v>237</v>
      </c>
      <c r="C569">
        <v>156</v>
      </c>
      <c r="D569" t="s">
        <v>8</v>
      </c>
      <c r="E569" t="s">
        <v>9</v>
      </c>
      <c r="F569" t="s">
        <v>10</v>
      </c>
      <c r="G569" t="s">
        <v>257</v>
      </c>
      <c r="H569" t="s">
        <v>111</v>
      </c>
      <c r="I569">
        <v>1.557271235</v>
      </c>
      <c r="J569">
        <v>1.651542241</v>
      </c>
      <c r="K569">
        <v>1.717486753</v>
      </c>
      <c r="L569">
        <v>1.544730852</v>
      </c>
      <c r="M569">
        <v>1.576704404</v>
      </c>
      <c r="N569">
        <v>1.482000816</v>
      </c>
      <c r="O569">
        <v>1.420738224</v>
      </c>
      <c r="P569">
        <v>1.298839617</v>
      </c>
      <c r="Q569">
        <v>1.354864355</v>
      </c>
      <c r="R569">
        <v>1.373215257</v>
      </c>
      <c r="S569">
        <v>1.363670839</v>
      </c>
      <c r="T569">
        <v>1.301224126</v>
      </c>
      <c r="U569">
        <v>17.64228872</v>
      </c>
      <c r="V569">
        <v>1.470190727</v>
      </c>
      <c r="W569">
        <v>-0.256047109</v>
      </c>
    </row>
    <row r="570" spans="1:23">
      <c r="A570" t="s">
        <v>24</v>
      </c>
      <c r="B570" t="s">
        <v>237</v>
      </c>
      <c r="C570">
        <v>156</v>
      </c>
      <c r="D570" t="s">
        <v>8</v>
      </c>
      <c r="E570" t="s">
        <v>9</v>
      </c>
      <c r="F570" t="s">
        <v>10</v>
      </c>
      <c r="G570" t="s">
        <v>125</v>
      </c>
      <c r="H570" t="s">
        <v>116</v>
      </c>
      <c r="I570">
        <v>0.2709671</v>
      </c>
      <c r="J570">
        <v>0.268423358</v>
      </c>
      <c r="K570">
        <v>0.262239651</v>
      </c>
      <c r="L570">
        <v>0.253959766</v>
      </c>
      <c r="M570">
        <v>0.225222746</v>
      </c>
      <c r="N570">
        <v>0.213722129</v>
      </c>
      <c r="O570">
        <v>0.201008985</v>
      </c>
      <c r="P570">
        <v>0.178661205</v>
      </c>
      <c r="Q570">
        <v>0.186417166</v>
      </c>
      <c r="R570">
        <v>0.169211037</v>
      </c>
      <c r="S570">
        <v>0.167328609</v>
      </c>
      <c r="T570">
        <v>0.167715346</v>
      </c>
      <c r="U570">
        <v>2.564877098</v>
      </c>
      <c r="V570">
        <v>0.213739758</v>
      </c>
      <c r="W570">
        <v>-0.103251754</v>
      </c>
    </row>
    <row r="571" spans="1:23">
      <c r="A571" t="s">
        <v>24</v>
      </c>
      <c r="B571" t="s">
        <v>237</v>
      </c>
      <c r="C571">
        <v>156</v>
      </c>
      <c r="D571" t="s">
        <v>8</v>
      </c>
      <c r="E571" t="s">
        <v>9</v>
      </c>
      <c r="F571" t="s">
        <v>10</v>
      </c>
      <c r="G571" t="s">
        <v>258</v>
      </c>
      <c r="H571" t="s">
        <v>117</v>
      </c>
      <c r="I571">
        <v>1.184184431</v>
      </c>
      <c r="J571">
        <v>1.43047998</v>
      </c>
      <c r="K571">
        <v>1.655756905</v>
      </c>
      <c r="L571">
        <v>1.620204965</v>
      </c>
      <c r="M571">
        <v>1.55936035</v>
      </c>
      <c r="N571">
        <v>1.577795384</v>
      </c>
      <c r="O571">
        <v>1.544822693</v>
      </c>
      <c r="P571">
        <v>1.596828652</v>
      </c>
      <c r="Q571">
        <v>1.594568222</v>
      </c>
      <c r="R571">
        <v>1.667723196</v>
      </c>
      <c r="S571">
        <v>1.698857442</v>
      </c>
      <c r="T571">
        <v>1.714103564</v>
      </c>
      <c r="U571">
        <v>18.84468578</v>
      </c>
      <c r="V571">
        <v>1.570390482</v>
      </c>
      <c r="W571">
        <v>0.529919133</v>
      </c>
    </row>
    <row r="572" spans="1:23">
      <c r="A572" t="s">
        <v>24</v>
      </c>
      <c r="B572" t="s">
        <v>237</v>
      </c>
      <c r="C572">
        <v>156</v>
      </c>
      <c r="D572" t="s">
        <v>8</v>
      </c>
      <c r="E572" t="s">
        <v>9</v>
      </c>
      <c r="F572" t="s">
        <v>10</v>
      </c>
      <c r="G572" t="s">
        <v>128</v>
      </c>
      <c r="H572" t="s">
        <v>114</v>
      </c>
      <c r="I572">
        <v>1.960025562</v>
      </c>
      <c r="J572">
        <v>2.238844917</v>
      </c>
      <c r="K572">
        <v>2.531237736</v>
      </c>
      <c r="L572">
        <v>2.176972584</v>
      </c>
      <c r="M572">
        <v>2.090327488</v>
      </c>
      <c r="N572">
        <v>2.055661411</v>
      </c>
      <c r="O572">
        <v>1.911125604</v>
      </c>
      <c r="P572">
        <v>1.758019179</v>
      </c>
      <c r="Q572">
        <v>1.660381403</v>
      </c>
      <c r="R572">
        <v>1.718537585</v>
      </c>
      <c r="S572">
        <v>1.397944588</v>
      </c>
      <c r="T572">
        <v>1.312034291</v>
      </c>
      <c r="U572">
        <v>22.81111235</v>
      </c>
      <c r="V572">
        <v>1.900926029</v>
      </c>
      <c r="W572">
        <v>-0.647991271</v>
      </c>
    </row>
    <row r="573" spans="1:23">
      <c r="A573" t="s">
        <v>87</v>
      </c>
      <c r="B573" t="s">
        <v>385</v>
      </c>
      <c r="C573">
        <v>158</v>
      </c>
      <c r="D573" t="s">
        <v>79</v>
      </c>
      <c r="E573" t="s">
        <v>75</v>
      </c>
      <c r="F573" t="s">
        <v>45</v>
      </c>
      <c r="G573" t="s">
        <v>118</v>
      </c>
      <c r="H573" t="s">
        <v>108</v>
      </c>
      <c r="I573">
        <v>0.018566596</v>
      </c>
      <c r="J573">
        <v>0.020367198</v>
      </c>
      <c r="K573">
        <v>0.021239203</v>
      </c>
      <c r="L573">
        <v>0.024466904</v>
      </c>
      <c r="M573">
        <v>0.023718383</v>
      </c>
      <c r="N573">
        <v>0.025126947</v>
      </c>
      <c r="O573">
        <v>0.028218596</v>
      </c>
      <c r="P573">
        <v>0.025406528</v>
      </c>
      <c r="Q573">
        <v>0.025926633</v>
      </c>
      <c r="R573">
        <v>0.026180364</v>
      </c>
      <c r="S573">
        <v>0.024574347</v>
      </c>
      <c r="T573">
        <v>0.029219924</v>
      </c>
      <c r="U573">
        <v>0.293011623</v>
      </c>
      <c r="V573">
        <v>0.024417635</v>
      </c>
      <c r="W573">
        <v>0.010653328</v>
      </c>
    </row>
    <row r="574" spans="1:23">
      <c r="A574" t="s">
        <v>87</v>
      </c>
      <c r="B574" t="s">
        <v>385</v>
      </c>
      <c r="C574">
        <v>158</v>
      </c>
      <c r="D574" t="s">
        <v>79</v>
      </c>
      <c r="E574" t="s">
        <v>75</v>
      </c>
      <c r="F574" t="s">
        <v>45</v>
      </c>
      <c r="G574" t="s">
        <v>119</v>
      </c>
      <c r="H574" t="s">
        <v>106</v>
      </c>
      <c r="I574">
        <v>3.572905908</v>
      </c>
      <c r="J574">
        <v>3.830517767</v>
      </c>
      <c r="K574">
        <v>3.948491581</v>
      </c>
      <c r="L574">
        <v>4.152347292</v>
      </c>
      <c r="M574">
        <v>3.987981024</v>
      </c>
      <c r="N574">
        <v>4.091442013</v>
      </c>
      <c r="O574">
        <v>4.671132638</v>
      </c>
      <c r="P574">
        <v>4.398213171</v>
      </c>
      <c r="Q574">
        <v>4.462574428</v>
      </c>
      <c r="R574">
        <v>4.565422306</v>
      </c>
      <c r="S574">
        <v>4.364190387</v>
      </c>
      <c r="T574">
        <v>4.416901388</v>
      </c>
      <c r="U574">
        <v>50.4621199</v>
      </c>
      <c r="V574">
        <v>4.205176659</v>
      </c>
      <c r="W574">
        <v>0.84399548</v>
      </c>
    </row>
    <row r="575" spans="1:23">
      <c r="A575" t="s">
        <v>87</v>
      </c>
      <c r="B575" t="s">
        <v>385</v>
      </c>
      <c r="C575">
        <v>158</v>
      </c>
      <c r="D575" t="s">
        <v>79</v>
      </c>
      <c r="E575" t="s">
        <v>75</v>
      </c>
      <c r="F575" t="s">
        <v>45</v>
      </c>
      <c r="G575" t="s">
        <v>260</v>
      </c>
      <c r="H575" t="s">
        <v>115</v>
      </c>
      <c r="I575" s="6" t="s">
        <v>386</v>
      </c>
      <c r="J575" s="6" t="s">
        <v>387</v>
      </c>
      <c r="K575" s="6" t="s">
        <v>388</v>
      </c>
      <c r="L575" s="6" t="s">
        <v>389</v>
      </c>
      <c r="M575">
        <v>0.000108565</v>
      </c>
      <c r="N575">
        <v>0.000154734</v>
      </c>
      <c r="O575">
        <v>0.000120639</v>
      </c>
      <c r="P575">
        <v>0.000230213</v>
      </c>
      <c r="Q575">
        <v>0.000344863</v>
      </c>
      <c r="R575">
        <v>0.000257537</v>
      </c>
      <c r="S575">
        <v>0.000433737</v>
      </c>
      <c r="T575">
        <v>0.000599057</v>
      </c>
      <c r="U575">
        <v>0.002515145</v>
      </c>
      <c r="V575">
        <v>0.000209595</v>
      </c>
      <c r="W575">
        <v>0.000562857</v>
      </c>
    </row>
    <row r="576" spans="1:23">
      <c r="A576" t="s">
        <v>87</v>
      </c>
      <c r="B576" t="s">
        <v>385</v>
      </c>
      <c r="C576">
        <v>158</v>
      </c>
      <c r="D576" t="s">
        <v>79</v>
      </c>
      <c r="E576" t="s">
        <v>75</v>
      </c>
      <c r="F576" t="s">
        <v>45</v>
      </c>
      <c r="G576" t="s">
        <v>120</v>
      </c>
      <c r="H576" t="s">
        <v>110</v>
      </c>
      <c r="I576">
        <v>1.092708256</v>
      </c>
      <c r="J576">
        <v>1.327374554</v>
      </c>
      <c r="K576">
        <v>1.445034271</v>
      </c>
      <c r="L576">
        <v>1.61464916</v>
      </c>
      <c r="M576">
        <v>1.686669837</v>
      </c>
      <c r="N576">
        <v>1.863028937</v>
      </c>
      <c r="O576">
        <v>2.221902669</v>
      </c>
      <c r="P576">
        <v>2.2170013</v>
      </c>
      <c r="Q576">
        <v>2.411397857</v>
      </c>
      <c r="R576">
        <v>2.553669394</v>
      </c>
      <c r="S576">
        <v>2.428312047</v>
      </c>
      <c r="T576">
        <v>2.810443492</v>
      </c>
      <c r="U576">
        <v>23.67219177</v>
      </c>
      <c r="V576">
        <v>1.972682648</v>
      </c>
      <c r="W576">
        <v>1.717735236</v>
      </c>
    </row>
    <row r="577" spans="1:23">
      <c r="A577" t="s">
        <v>87</v>
      </c>
      <c r="B577" t="s">
        <v>385</v>
      </c>
      <c r="C577">
        <v>158</v>
      </c>
      <c r="D577" t="s">
        <v>79</v>
      </c>
      <c r="E577" t="s">
        <v>75</v>
      </c>
      <c r="F577" t="s">
        <v>45</v>
      </c>
      <c r="G577" t="s">
        <v>122</v>
      </c>
      <c r="H577" t="s">
        <v>112</v>
      </c>
      <c r="I577">
        <v>3.748540837</v>
      </c>
      <c r="J577">
        <v>4.347231966</v>
      </c>
      <c r="K577">
        <v>4.458883158</v>
      </c>
      <c r="L577">
        <v>4.627357824</v>
      </c>
      <c r="M577">
        <v>4.779532172</v>
      </c>
      <c r="N577">
        <v>4.970205257</v>
      </c>
      <c r="O577">
        <v>5.549544338</v>
      </c>
      <c r="P577">
        <v>5.387651341</v>
      </c>
      <c r="Q577">
        <v>5.56484152</v>
      </c>
      <c r="R577">
        <v>5.448789812</v>
      </c>
      <c r="S577">
        <v>5.210683625</v>
      </c>
      <c r="T577">
        <v>5.87327441</v>
      </c>
      <c r="U577">
        <v>59.96653626</v>
      </c>
      <c r="V577">
        <v>4.997211355</v>
      </c>
      <c r="W577">
        <v>2.124733573</v>
      </c>
    </row>
    <row r="578" spans="1:23">
      <c r="A578" t="s">
        <v>87</v>
      </c>
      <c r="B578" t="s">
        <v>385</v>
      </c>
      <c r="C578">
        <v>158</v>
      </c>
      <c r="D578" t="s">
        <v>79</v>
      </c>
      <c r="E578" t="s">
        <v>75</v>
      </c>
      <c r="F578" t="s">
        <v>45</v>
      </c>
      <c r="G578" t="s">
        <v>123</v>
      </c>
      <c r="H578" t="s">
        <v>107</v>
      </c>
      <c r="I578">
        <v>0.06454411</v>
      </c>
      <c r="J578">
        <v>0.065155539</v>
      </c>
      <c r="K578">
        <v>0.062465666</v>
      </c>
      <c r="L578">
        <v>0.06042173</v>
      </c>
      <c r="M578">
        <v>0.050842924</v>
      </c>
      <c r="N578">
        <v>0.042455582</v>
      </c>
      <c r="O578">
        <v>0.03927043</v>
      </c>
      <c r="P578">
        <v>0.033137042</v>
      </c>
      <c r="Q578">
        <v>0.030975513</v>
      </c>
      <c r="R578">
        <v>0.026566491</v>
      </c>
      <c r="S578">
        <v>0.023262605</v>
      </c>
      <c r="T578">
        <v>0.029499543</v>
      </c>
      <c r="U578">
        <v>0.528597175</v>
      </c>
      <c r="V578">
        <v>0.044049765</v>
      </c>
      <c r="W578">
        <v>-0.035044567</v>
      </c>
    </row>
    <row r="579" spans="1:23">
      <c r="A579" t="s">
        <v>87</v>
      </c>
      <c r="B579" t="s">
        <v>385</v>
      </c>
      <c r="C579">
        <v>158</v>
      </c>
      <c r="D579" t="s">
        <v>79</v>
      </c>
      <c r="E579" t="s">
        <v>75</v>
      </c>
      <c r="F579" t="s">
        <v>45</v>
      </c>
      <c r="G579" t="s">
        <v>256</v>
      </c>
      <c r="H579" t="s">
        <v>109</v>
      </c>
      <c r="I579">
        <v>0.164669965</v>
      </c>
      <c r="J579">
        <v>0.203990128</v>
      </c>
      <c r="K579">
        <v>0.184396707</v>
      </c>
      <c r="L579">
        <v>0.184923771</v>
      </c>
      <c r="M579">
        <v>0.176394572</v>
      </c>
      <c r="N579">
        <v>0.134995856</v>
      </c>
      <c r="O579">
        <v>0.144464187</v>
      </c>
      <c r="P579">
        <v>0.125779409</v>
      </c>
      <c r="Q579">
        <v>0.110144535</v>
      </c>
      <c r="R579">
        <v>0.086231532</v>
      </c>
      <c r="S579">
        <v>0.081451864</v>
      </c>
      <c r="T579">
        <v>0.093031275</v>
      </c>
      <c r="U579">
        <v>1.690473801</v>
      </c>
      <c r="V579">
        <v>0.140872817</v>
      </c>
      <c r="W579">
        <v>-0.07163869</v>
      </c>
    </row>
    <row r="580" spans="1:23">
      <c r="A580" t="s">
        <v>87</v>
      </c>
      <c r="B580" t="s">
        <v>385</v>
      </c>
      <c r="C580">
        <v>158</v>
      </c>
      <c r="D580" t="s">
        <v>79</v>
      </c>
      <c r="E580" t="s">
        <v>75</v>
      </c>
      <c r="F580" t="s">
        <v>45</v>
      </c>
      <c r="G580" t="s">
        <v>124</v>
      </c>
      <c r="H580" t="s">
        <v>113</v>
      </c>
      <c r="I580">
        <v>0.984962552</v>
      </c>
      <c r="J580">
        <v>0.946012389</v>
      </c>
      <c r="K580">
        <v>0.480010324</v>
      </c>
      <c r="L580">
        <v>0.812598396</v>
      </c>
      <c r="M580">
        <v>0.956840297</v>
      </c>
      <c r="N580">
        <v>1.073148665</v>
      </c>
      <c r="O580">
        <v>1.215927735</v>
      </c>
      <c r="P580">
        <v>1.264867144</v>
      </c>
      <c r="Q580">
        <v>1.478012717</v>
      </c>
      <c r="R580">
        <v>1.543918437</v>
      </c>
      <c r="S580">
        <v>2.356491773</v>
      </c>
      <c r="T580">
        <v>2.963889529</v>
      </c>
      <c r="U580">
        <v>16.07667996</v>
      </c>
      <c r="V580">
        <v>1.33972333</v>
      </c>
      <c r="W580">
        <v>1.978926977</v>
      </c>
    </row>
    <row r="581" spans="1:23">
      <c r="A581" t="s">
        <v>87</v>
      </c>
      <c r="B581" t="s">
        <v>385</v>
      </c>
      <c r="C581">
        <v>158</v>
      </c>
      <c r="D581" t="s">
        <v>79</v>
      </c>
      <c r="E581" t="s">
        <v>75</v>
      </c>
      <c r="F581" t="s">
        <v>45</v>
      </c>
      <c r="G581" t="s">
        <v>257</v>
      </c>
      <c r="H581" t="s">
        <v>111</v>
      </c>
      <c r="I581">
        <v>0.449853578</v>
      </c>
      <c r="J581">
        <v>0.566901939</v>
      </c>
      <c r="K581">
        <v>0.645289652</v>
      </c>
      <c r="L581">
        <v>0.726048944</v>
      </c>
      <c r="M581">
        <v>0.772683813</v>
      </c>
      <c r="N581">
        <v>0.781955768</v>
      </c>
      <c r="O581">
        <v>0.891796489</v>
      </c>
      <c r="P581">
        <v>0.858463706</v>
      </c>
      <c r="Q581">
        <v>0.955943764</v>
      </c>
      <c r="R581">
        <v>0.922113575</v>
      </c>
      <c r="S581">
        <v>0.858831138</v>
      </c>
      <c r="T581">
        <v>0.820513309</v>
      </c>
      <c r="U581">
        <v>9.250395675</v>
      </c>
      <c r="V581">
        <v>0.770866306</v>
      </c>
      <c r="W581">
        <v>0.370659731</v>
      </c>
    </row>
    <row r="582" spans="1:23">
      <c r="A582" t="s">
        <v>87</v>
      </c>
      <c r="B582" t="s">
        <v>385</v>
      </c>
      <c r="C582">
        <v>158</v>
      </c>
      <c r="D582" t="s">
        <v>79</v>
      </c>
      <c r="E582" t="s">
        <v>75</v>
      </c>
      <c r="F582" t="s">
        <v>45</v>
      </c>
      <c r="G582" t="s">
        <v>125</v>
      </c>
      <c r="H582" t="s">
        <v>116</v>
      </c>
      <c r="I582">
        <v>0.622532073</v>
      </c>
      <c r="J582">
        <v>0.466724291</v>
      </c>
      <c r="K582">
        <v>0.769532105</v>
      </c>
      <c r="L582">
        <v>0.386293409</v>
      </c>
      <c r="M582">
        <v>0.430669346</v>
      </c>
      <c r="N582">
        <v>0.458300804</v>
      </c>
      <c r="O582">
        <v>0.423313699</v>
      </c>
      <c r="P582">
        <v>0.41643561</v>
      </c>
      <c r="Q582">
        <v>0.429226564</v>
      </c>
      <c r="R582">
        <v>0.436008834</v>
      </c>
      <c r="S582">
        <v>0.405056139</v>
      </c>
      <c r="T582">
        <v>0.411822014</v>
      </c>
      <c r="U582">
        <v>5.655914888</v>
      </c>
      <c r="V582">
        <v>0.471326241</v>
      </c>
      <c r="W582">
        <v>-0.210710059</v>
      </c>
    </row>
    <row r="583" spans="1:23">
      <c r="A583" t="s">
        <v>87</v>
      </c>
      <c r="B583" t="s">
        <v>385</v>
      </c>
      <c r="C583">
        <v>158</v>
      </c>
      <c r="D583" t="s">
        <v>79</v>
      </c>
      <c r="E583" t="s">
        <v>75</v>
      </c>
      <c r="F583" t="s">
        <v>45</v>
      </c>
      <c r="G583" t="s">
        <v>258</v>
      </c>
      <c r="H583" t="s">
        <v>117</v>
      </c>
      <c r="I583">
        <v>1.394075515</v>
      </c>
      <c r="J583">
        <v>1.455893898</v>
      </c>
      <c r="K583">
        <v>1.368316121</v>
      </c>
      <c r="L583">
        <v>1.415745575</v>
      </c>
      <c r="M583">
        <v>1.263142992</v>
      </c>
      <c r="N583">
        <v>1.304823617</v>
      </c>
      <c r="O583">
        <v>1.364210753</v>
      </c>
      <c r="P583">
        <v>1.228058488</v>
      </c>
      <c r="Q583">
        <v>1.27446555</v>
      </c>
      <c r="R583">
        <v>1.359014916</v>
      </c>
      <c r="S583">
        <v>1.338654521</v>
      </c>
      <c r="T583">
        <v>1.264646882</v>
      </c>
      <c r="U583">
        <v>16.03104883</v>
      </c>
      <c r="V583">
        <v>1.335920736</v>
      </c>
      <c r="W583">
        <v>-0.129428633</v>
      </c>
    </row>
    <row r="584" spans="1:23">
      <c r="A584" t="s">
        <v>87</v>
      </c>
      <c r="B584" t="s">
        <v>385</v>
      </c>
      <c r="C584">
        <v>158</v>
      </c>
      <c r="D584" t="s">
        <v>79</v>
      </c>
      <c r="E584" t="s">
        <v>75</v>
      </c>
      <c r="F584" t="s">
        <v>45</v>
      </c>
      <c r="G584" t="s">
        <v>128</v>
      </c>
      <c r="H584" t="s">
        <v>114</v>
      </c>
      <c r="I584">
        <v>2.082381362</v>
      </c>
      <c r="J584">
        <v>2.138279895</v>
      </c>
      <c r="K584">
        <v>2.247450288</v>
      </c>
      <c r="L584">
        <v>2.081752057</v>
      </c>
      <c r="M584">
        <v>2.148231084</v>
      </c>
      <c r="N584">
        <v>1.874233259</v>
      </c>
      <c r="O584">
        <v>2.114503476</v>
      </c>
      <c r="P584">
        <v>2.084806213</v>
      </c>
      <c r="Q584">
        <v>2.185309022</v>
      </c>
      <c r="R584">
        <v>2.208966728</v>
      </c>
      <c r="S584">
        <v>2.080144438</v>
      </c>
      <c r="T584">
        <v>2.043930254</v>
      </c>
      <c r="U584">
        <v>25.28998808</v>
      </c>
      <c r="V584">
        <v>2.107499006</v>
      </c>
      <c r="W584">
        <v>-0.038451108</v>
      </c>
    </row>
    <row r="585" spans="1:23">
      <c r="A585" t="s">
        <v>57</v>
      </c>
      <c r="B585" t="s">
        <v>390</v>
      </c>
      <c r="C585">
        <v>164</v>
      </c>
      <c r="D585" t="s">
        <v>48</v>
      </c>
      <c r="E585" t="s">
        <v>35</v>
      </c>
      <c r="F585" t="s">
        <v>45</v>
      </c>
      <c r="G585" t="s">
        <v>118</v>
      </c>
      <c r="H585" t="s">
        <v>108</v>
      </c>
      <c r="I585">
        <v>0.052233518</v>
      </c>
      <c r="J585">
        <v>0.036374064</v>
      </c>
      <c r="K585">
        <v>0.04323178</v>
      </c>
      <c r="L585">
        <v>0.050210023</v>
      </c>
      <c r="M585">
        <v>0.04035103</v>
      </c>
      <c r="N585">
        <v>0.054832673</v>
      </c>
      <c r="O585">
        <v>0.062345374</v>
      </c>
      <c r="P585">
        <v>0.059909514</v>
      </c>
      <c r="Q585">
        <v>0.066334481</v>
      </c>
      <c r="R585">
        <v>0.076299241</v>
      </c>
      <c r="S585">
        <v>0.076078138</v>
      </c>
      <c r="T585">
        <v>0.076966661</v>
      </c>
      <c r="U585">
        <v>0.695166497</v>
      </c>
      <c r="V585">
        <v>0.057930541</v>
      </c>
      <c r="W585">
        <v>0.024733143</v>
      </c>
    </row>
    <row r="586" spans="1:23">
      <c r="A586" t="s">
        <v>57</v>
      </c>
      <c r="B586" t="s">
        <v>390</v>
      </c>
      <c r="C586">
        <v>164</v>
      </c>
      <c r="D586" t="s">
        <v>48</v>
      </c>
      <c r="E586" t="s">
        <v>35</v>
      </c>
      <c r="F586" t="s">
        <v>45</v>
      </c>
      <c r="G586" t="s">
        <v>119</v>
      </c>
      <c r="H586" t="s">
        <v>106</v>
      </c>
      <c r="I586">
        <v>2.61488439</v>
      </c>
      <c r="J586">
        <v>2.551130203</v>
      </c>
      <c r="K586">
        <v>2.722999686</v>
      </c>
      <c r="L586">
        <v>2.725089328</v>
      </c>
      <c r="M586">
        <v>2.730700161</v>
      </c>
      <c r="N586">
        <v>3.318043802</v>
      </c>
      <c r="O586">
        <v>2.617165286</v>
      </c>
      <c r="P586">
        <v>2.007911996</v>
      </c>
      <c r="Q586">
        <v>3.019808431</v>
      </c>
      <c r="R586">
        <v>2.377028749</v>
      </c>
      <c r="S586">
        <v>2.653272013</v>
      </c>
      <c r="T586">
        <v>2.357701492</v>
      </c>
      <c r="U586">
        <v>31.69573554</v>
      </c>
      <c r="V586">
        <v>2.641311295</v>
      </c>
      <c r="W586">
        <v>-0.257182898</v>
      </c>
    </row>
    <row r="587" spans="1:23">
      <c r="A587" t="s">
        <v>57</v>
      </c>
      <c r="B587" t="s">
        <v>390</v>
      </c>
      <c r="C587">
        <v>164</v>
      </c>
      <c r="D587" t="s">
        <v>48</v>
      </c>
      <c r="E587" t="s">
        <v>35</v>
      </c>
      <c r="F587" t="s">
        <v>45</v>
      </c>
      <c r="G587" t="s">
        <v>260</v>
      </c>
      <c r="H587" t="s">
        <v>115</v>
      </c>
      <c r="I587">
        <v>0.000127163</v>
      </c>
      <c r="J587">
        <v>0.000110752</v>
      </c>
      <c r="K587">
        <v>0.000174921</v>
      </c>
      <c r="L587">
        <v>0.000239659</v>
      </c>
      <c r="M587">
        <v>0.000260476</v>
      </c>
      <c r="N587">
        <v>0.000371774</v>
      </c>
      <c r="O587">
        <v>0.000448308</v>
      </c>
      <c r="P587">
        <v>0.000454685</v>
      </c>
      <c r="Q587">
        <v>0.000400271</v>
      </c>
      <c r="R587">
        <v>0.000416591</v>
      </c>
      <c r="S587">
        <v>0.000444397</v>
      </c>
      <c r="T587">
        <v>0.000567534</v>
      </c>
      <c r="U587">
        <v>0.004016531</v>
      </c>
      <c r="V587">
        <v>0.000334711</v>
      </c>
      <c r="W587">
        <v>0.000440371</v>
      </c>
    </row>
    <row r="588" spans="1:23">
      <c r="A588" t="s">
        <v>57</v>
      </c>
      <c r="B588" t="s">
        <v>390</v>
      </c>
      <c r="C588">
        <v>164</v>
      </c>
      <c r="D588" t="s">
        <v>48</v>
      </c>
      <c r="E588" t="s">
        <v>35</v>
      </c>
      <c r="F588" t="s">
        <v>45</v>
      </c>
      <c r="G588" t="s">
        <v>120</v>
      </c>
      <c r="H588" t="s">
        <v>110</v>
      </c>
      <c r="I588">
        <v>0.083239494</v>
      </c>
      <c r="J588">
        <v>0.075469313</v>
      </c>
      <c r="K588">
        <v>0.071619111</v>
      </c>
      <c r="L588">
        <v>0.077387468</v>
      </c>
      <c r="M588">
        <v>0.066053409</v>
      </c>
      <c r="N588">
        <v>0.067385331</v>
      </c>
      <c r="O588">
        <v>0.064821924</v>
      </c>
      <c r="P588">
        <v>0.059741169</v>
      </c>
      <c r="Q588">
        <v>0.065505855</v>
      </c>
      <c r="R588">
        <v>0.061252096</v>
      </c>
      <c r="S588">
        <v>0.07671294</v>
      </c>
      <c r="T588">
        <v>0.091941392</v>
      </c>
      <c r="U588">
        <v>0.861129502</v>
      </c>
      <c r="V588">
        <v>0.071760792</v>
      </c>
      <c r="W588">
        <v>0.008701898</v>
      </c>
    </row>
    <row r="589" spans="1:23">
      <c r="A589" t="s">
        <v>57</v>
      </c>
      <c r="B589" t="s">
        <v>390</v>
      </c>
      <c r="C589">
        <v>164</v>
      </c>
      <c r="D589" t="s">
        <v>48</v>
      </c>
      <c r="E589" t="s">
        <v>35</v>
      </c>
      <c r="F589" t="s">
        <v>45</v>
      </c>
      <c r="G589" t="s">
        <v>122</v>
      </c>
      <c r="H589" t="s">
        <v>112</v>
      </c>
      <c r="I589">
        <v>1.564767561</v>
      </c>
      <c r="J589">
        <v>1.560690462</v>
      </c>
      <c r="K589">
        <v>1.608813473</v>
      </c>
      <c r="L589">
        <v>1.675481667</v>
      </c>
      <c r="M589">
        <v>1.804371856</v>
      </c>
      <c r="N589">
        <v>1.780223197</v>
      </c>
      <c r="O589">
        <v>1.807521254</v>
      </c>
      <c r="P589">
        <v>1.633261373</v>
      </c>
      <c r="Q589">
        <v>2.034064734</v>
      </c>
      <c r="R589">
        <v>2.014224652</v>
      </c>
      <c r="S589">
        <v>2.010220052</v>
      </c>
      <c r="T589">
        <v>2.173925398</v>
      </c>
      <c r="U589">
        <v>21.66756568</v>
      </c>
      <c r="V589">
        <v>1.805630473</v>
      </c>
      <c r="W589">
        <v>0.609157837</v>
      </c>
    </row>
    <row r="590" spans="1:23">
      <c r="A590" t="s">
        <v>57</v>
      </c>
      <c r="B590" t="s">
        <v>390</v>
      </c>
      <c r="C590">
        <v>164</v>
      </c>
      <c r="D590" t="s">
        <v>48</v>
      </c>
      <c r="E590" t="s">
        <v>35</v>
      </c>
      <c r="F590" t="s">
        <v>45</v>
      </c>
      <c r="G590" t="s">
        <v>123</v>
      </c>
      <c r="H590" t="s">
        <v>107</v>
      </c>
      <c r="I590">
        <v>0.012193048</v>
      </c>
      <c r="J590">
        <v>0.014344683</v>
      </c>
      <c r="K590">
        <v>0.015792609</v>
      </c>
      <c r="L590">
        <v>0.020741178</v>
      </c>
      <c r="M590">
        <v>0.031937875</v>
      </c>
      <c r="N590">
        <v>0.004261713</v>
      </c>
      <c r="O590">
        <v>0.001142452</v>
      </c>
      <c r="P590">
        <v>0.001463775</v>
      </c>
      <c r="Q590">
        <v>0.001327501</v>
      </c>
      <c r="R590">
        <v>0.002924526</v>
      </c>
      <c r="S590" s="6" t="s">
        <v>391</v>
      </c>
      <c r="T590">
        <v>0.000101489</v>
      </c>
      <c r="U590">
        <v>0.106238329</v>
      </c>
      <c r="V590">
        <v>0.008853194</v>
      </c>
      <c r="W590">
        <v>-0.012091559</v>
      </c>
    </row>
    <row r="591" spans="1:23">
      <c r="A591" t="s">
        <v>57</v>
      </c>
      <c r="B591" t="s">
        <v>390</v>
      </c>
      <c r="C591">
        <v>164</v>
      </c>
      <c r="D591" t="s">
        <v>48</v>
      </c>
      <c r="E591" t="s">
        <v>35</v>
      </c>
      <c r="F591" t="s">
        <v>45</v>
      </c>
      <c r="G591" t="s">
        <v>256</v>
      </c>
      <c r="H591" t="s">
        <v>109</v>
      </c>
      <c r="I591">
        <v>0.080424972</v>
      </c>
      <c r="J591">
        <v>0.094188991</v>
      </c>
      <c r="K591">
        <v>0.098036601</v>
      </c>
      <c r="L591">
        <v>0.079921974</v>
      </c>
      <c r="M591">
        <v>0.096662236</v>
      </c>
      <c r="N591">
        <v>0.325628663</v>
      </c>
      <c r="O591">
        <v>0.096787491</v>
      </c>
      <c r="P591">
        <v>0.083332772</v>
      </c>
      <c r="Q591">
        <v>0.099355445</v>
      </c>
      <c r="R591">
        <v>0.088321848</v>
      </c>
      <c r="S591">
        <v>0.085284431</v>
      </c>
      <c r="T591">
        <v>0.097066852</v>
      </c>
      <c r="U591">
        <v>1.325012276</v>
      </c>
      <c r="V591">
        <v>0.11041769</v>
      </c>
      <c r="W591">
        <v>0.01664188</v>
      </c>
    </row>
    <row r="592" spans="1:23">
      <c r="A592" t="s">
        <v>57</v>
      </c>
      <c r="B592" t="s">
        <v>390</v>
      </c>
      <c r="C592">
        <v>164</v>
      </c>
      <c r="D592" t="s">
        <v>48</v>
      </c>
      <c r="E592" t="s">
        <v>35</v>
      </c>
      <c r="F592" t="s">
        <v>45</v>
      </c>
      <c r="G592" t="s">
        <v>124</v>
      </c>
      <c r="H592" t="s">
        <v>113</v>
      </c>
      <c r="I592">
        <v>0.931737925</v>
      </c>
      <c r="J592">
        <v>0.878165063</v>
      </c>
      <c r="K592">
        <v>1.094930045</v>
      </c>
      <c r="L592">
        <v>1.123461004</v>
      </c>
      <c r="M592">
        <v>1.167660132</v>
      </c>
      <c r="N592">
        <v>1.358091261</v>
      </c>
      <c r="O592">
        <v>1.348195825</v>
      </c>
      <c r="P592">
        <v>1.552345319</v>
      </c>
      <c r="Q592">
        <v>1.838575129</v>
      </c>
      <c r="R592">
        <v>1.794664631</v>
      </c>
      <c r="S592">
        <v>3.27116344</v>
      </c>
      <c r="T592">
        <v>1.351288487</v>
      </c>
      <c r="U592">
        <v>17.71027826</v>
      </c>
      <c r="V592">
        <v>1.475856522</v>
      </c>
      <c r="W592">
        <v>0.419550562</v>
      </c>
    </row>
    <row r="593" spans="1:23">
      <c r="A593" t="s">
        <v>57</v>
      </c>
      <c r="B593" t="s">
        <v>390</v>
      </c>
      <c r="C593">
        <v>164</v>
      </c>
      <c r="D593" t="s">
        <v>48</v>
      </c>
      <c r="E593" t="s">
        <v>35</v>
      </c>
      <c r="F593" t="s">
        <v>45</v>
      </c>
      <c r="G593" t="s">
        <v>257</v>
      </c>
      <c r="H593" t="s">
        <v>111</v>
      </c>
      <c r="I593">
        <v>0.890535129</v>
      </c>
      <c r="J593">
        <v>0.896278545</v>
      </c>
      <c r="K593">
        <v>0.92873953</v>
      </c>
      <c r="L593">
        <v>0.881364603</v>
      </c>
      <c r="M593">
        <v>0.886780336</v>
      </c>
      <c r="N593">
        <v>0.979849509</v>
      </c>
      <c r="O593">
        <v>0.873800734</v>
      </c>
      <c r="P593">
        <v>0.872995079</v>
      </c>
      <c r="Q593">
        <v>1.078148795</v>
      </c>
      <c r="R593">
        <v>1.054334799</v>
      </c>
      <c r="S593">
        <v>1.118857872</v>
      </c>
      <c r="T593">
        <v>0.95716953</v>
      </c>
      <c r="U593">
        <v>11.41885446</v>
      </c>
      <c r="V593">
        <v>0.951571205</v>
      </c>
      <c r="W593">
        <v>0.066634401</v>
      </c>
    </row>
    <row r="594" spans="1:23">
      <c r="A594" t="s">
        <v>57</v>
      </c>
      <c r="B594" t="s">
        <v>390</v>
      </c>
      <c r="C594">
        <v>164</v>
      </c>
      <c r="D594" t="s">
        <v>48</v>
      </c>
      <c r="E594" t="s">
        <v>35</v>
      </c>
      <c r="F594" t="s">
        <v>45</v>
      </c>
      <c r="G594" t="s">
        <v>125</v>
      </c>
      <c r="H594" t="s">
        <v>116</v>
      </c>
      <c r="I594">
        <v>0.352043446</v>
      </c>
      <c r="J594">
        <v>0.405639692</v>
      </c>
      <c r="K594">
        <v>0.439792543</v>
      </c>
      <c r="L594">
        <v>0.416171631</v>
      </c>
      <c r="M594">
        <v>0.493809164</v>
      </c>
      <c r="N594">
        <v>0.529132212</v>
      </c>
      <c r="O594">
        <v>0.42730211</v>
      </c>
      <c r="P594">
        <v>0.386313963</v>
      </c>
      <c r="Q594">
        <v>0.509173601</v>
      </c>
      <c r="R594">
        <v>0.528068435</v>
      </c>
      <c r="S594">
        <v>0.517548779</v>
      </c>
      <c r="T594">
        <v>0.406972645</v>
      </c>
      <c r="U594">
        <v>5.411968221</v>
      </c>
      <c r="V594">
        <v>0.450997352</v>
      </c>
      <c r="W594">
        <v>0.054929199</v>
      </c>
    </row>
    <row r="595" spans="1:23">
      <c r="A595" t="s">
        <v>57</v>
      </c>
      <c r="B595" t="s">
        <v>390</v>
      </c>
      <c r="C595">
        <v>164</v>
      </c>
      <c r="D595" t="s">
        <v>48</v>
      </c>
      <c r="E595" t="s">
        <v>35</v>
      </c>
      <c r="F595" t="s">
        <v>45</v>
      </c>
      <c r="G595" t="s">
        <v>258</v>
      </c>
      <c r="H595" t="s">
        <v>117</v>
      </c>
      <c r="I595">
        <v>0.679406131</v>
      </c>
      <c r="J595">
        <v>0.623004722</v>
      </c>
      <c r="K595">
        <v>0.655897479</v>
      </c>
      <c r="L595">
        <v>0.626144635</v>
      </c>
      <c r="M595">
        <v>0.562787231</v>
      </c>
      <c r="N595">
        <v>0.675405583</v>
      </c>
      <c r="O595">
        <v>0.673016385</v>
      </c>
      <c r="P595">
        <v>0.705405975</v>
      </c>
      <c r="Q595">
        <v>0.527601125</v>
      </c>
      <c r="R595">
        <v>0.698247913</v>
      </c>
      <c r="S595">
        <v>0.776645855</v>
      </c>
      <c r="T595">
        <v>0.763054477</v>
      </c>
      <c r="U595">
        <v>7.966617511</v>
      </c>
      <c r="V595">
        <v>0.663884793</v>
      </c>
      <c r="W595">
        <v>0.083648346</v>
      </c>
    </row>
    <row r="596" spans="1:23">
      <c r="A596" t="s">
        <v>57</v>
      </c>
      <c r="B596" t="s">
        <v>390</v>
      </c>
      <c r="C596">
        <v>164</v>
      </c>
      <c r="D596" t="s">
        <v>48</v>
      </c>
      <c r="E596" t="s">
        <v>35</v>
      </c>
      <c r="F596" t="s">
        <v>45</v>
      </c>
      <c r="G596" t="s">
        <v>128</v>
      </c>
      <c r="H596" t="s">
        <v>114</v>
      </c>
      <c r="I596">
        <v>0.45151108</v>
      </c>
      <c r="J596">
        <v>0.436280477</v>
      </c>
      <c r="K596">
        <v>0.395521665</v>
      </c>
      <c r="L596">
        <v>0.491257046</v>
      </c>
      <c r="M596">
        <v>0.51537251</v>
      </c>
      <c r="N596">
        <v>0.716267303</v>
      </c>
      <c r="O596">
        <v>0.701929068</v>
      </c>
      <c r="P596">
        <v>0.724216787</v>
      </c>
      <c r="Q596">
        <v>0.817428819</v>
      </c>
      <c r="R596">
        <v>0.907088865</v>
      </c>
      <c r="S596">
        <v>0.998546687</v>
      </c>
      <c r="T596">
        <v>0.866688351</v>
      </c>
      <c r="U596">
        <v>8.022108658</v>
      </c>
      <c r="V596">
        <v>0.668509055</v>
      </c>
      <c r="W596">
        <v>0.415177271</v>
      </c>
    </row>
    <row r="597" spans="1:23">
      <c r="A597" t="s">
        <v>74</v>
      </c>
      <c r="B597" t="s">
        <v>392</v>
      </c>
      <c r="C597">
        <v>165</v>
      </c>
      <c r="D597" t="s">
        <v>63</v>
      </c>
      <c r="E597" t="s">
        <v>75</v>
      </c>
      <c r="F597" t="s">
        <v>49</v>
      </c>
      <c r="G597" t="s">
        <v>118</v>
      </c>
      <c r="H597" t="s">
        <v>108</v>
      </c>
      <c r="I597">
        <v>0.005770575</v>
      </c>
      <c r="J597">
        <v>0.00863263</v>
      </c>
      <c r="K597">
        <v>0.008098048</v>
      </c>
      <c r="L597">
        <v>0.012860859</v>
      </c>
      <c r="M597">
        <v>0.010647479</v>
      </c>
      <c r="N597">
        <v>0.003448634</v>
      </c>
      <c r="O597">
        <v>0.00422211</v>
      </c>
      <c r="P597">
        <v>0.006070199</v>
      </c>
      <c r="Q597">
        <v>0.006092243</v>
      </c>
      <c r="R597">
        <v>0.00436282</v>
      </c>
      <c r="S597">
        <v>0.006197762</v>
      </c>
      <c r="T597">
        <v>0.004803769</v>
      </c>
      <c r="U597">
        <v>0.081207128</v>
      </c>
      <c r="V597">
        <v>0.006767261</v>
      </c>
      <c r="W597">
        <v>-0.000966806</v>
      </c>
    </row>
    <row r="598" spans="1:23">
      <c r="A598" t="s">
        <v>74</v>
      </c>
      <c r="B598" t="s">
        <v>392</v>
      </c>
      <c r="C598">
        <v>165</v>
      </c>
      <c r="D598" t="s">
        <v>63</v>
      </c>
      <c r="E598" t="s">
        <v>75</v>
      </c>
      <c r="F598" t="s">
        <v>49</v>
      </c>
      <c r="G598" t="s">
        <v>119</v>
      </c>
      <c r="H598" t="s">
        <v>106</v>
      </c>
      <c r="I598">
        <v>1.90200976</v>
      </c>
      <c r="J598">
        <v>2.04226355</v>
      </c>
      <c r="K598">
        <v>2.016233066</v>
      </c>
      <c r="L598">
        <v>2.199191446</v>
      </c>
      <c r="M598">
        <v>1.940116166</v>
      </c>
      <c r="N598">
        <v>2.415442038</v>
      </c>
      <c r="O598">
        <v>2.316243173</v>
      </c>
      <c r="P598">
        <v>1.983748321</v>
      </c>
      <c r="Q598">
        <v>1.966843376</v>
      </c>
      <c r="R598">
        <v>2.070834038</v>
      </c>
      <c r="S598">
        <v>1.347511333</v>
      </c>
      <c r="T598">
        <v>1.404903456</v>
      </c>
      <c r="U598">
        <v>23.60533972</v>
      </c>
      <c r="V598">
        <v>1.967111644</v>
      </c>
      <c r="W598">
        <v>-0.497106304</v>
      </c>
    </row>
    <row r="599" spans="1:23">
      <c r="A599" t="s">
        <v>74</v>
      </c>
      <c r="B599" t="s">
        <v>392</v>
      </c>
      <c r="C599">
        <v>165</v>
      </c>
      <c r="D599" t="s">
        <v>63</v>
      </c>
      <c r="E599" t="s">
        <v>75</v>
      </c>
      <c r="F599" t="s">
        <v>49</v>
      </c>
      <c r="G599" t="s">
        <v>260</v>
      </c>
      <c r="H599" t="s">
        <v>115</v>
      </c>
      <c r="I599">
        <v>0.001229569</v>
      </c>
      <c r="J599">
        <v>0.001048758</v>
      </c>
      <c r="K599">
        <v>0.001114788</v>
      </c>
      <c r="L599">
        <v>0.001129618</v>
      </c>
      <c r="M599">
        <v>0.001140932</v>
      </c>
      <c r="N599">
        <v>0.001204248</v>
      </c>
      <c r="O599">
        <v>0.001237925</v>
      </c>
      <c r="P599">
        <v>0.001485966</v>
      </c>
      <c r="Q599">
        <v>0.001729876</v>
      </c>
      <c r="R599">
        <v>0.002008873</v>
      </c>
      <c r="S599">
        <v>0.001168337</v>
      </c>
      <c r="T599">
        <v>0.001542736</v>
      </c>
      <c r="U599">
        <v>0.016041626</v>
      </c>
      <c r="V599">
        <v>0.001336802</v>
      </c>
      <c r="W599">
        <v>0.000313167</v>
      </c>
    </row>
    <row r="600" spans="1:23">
      <c r="A600" t="s">
        <v>74</v>
      </c>
      <c r="B600" t="s">
        <v>392</v>
      </c>
      <c r="C600">
        <v>165</v>
      </c>
      <c r="D600" t="s">
        <v>63</v>
      </c>
      <c r="E600" t="s">
        <v>75</v>
      </c>
      <c r="F600" t="s">
        <v>49</v>
      </c>
      <c r="G600" t="s">
        <v>120</v>
      </c>
      <c r="H600" t="s">
        <v>110</v>
      </c>
      <c r="I600">
        <v>0.072860839</v>
      </c>
      <c r="J600">
        <v>0.077732222</v>
      </c>
      <c r="K600">
        <v>0.079235893</v>
      </c>
      <c r="L600">
        <v>0.09532525</v>
      </c>
      <c r="M600">
        <v>0.108981826</v>
      </c>
      <c r="N600">
        <v>0.137903753</v>
      </c>
      <c r="O600">
        <v>0.135576567</v>
      </c>
      <c r="P600">
        <v>0.156762271</v>
      </c>
      <c r="Q600">
        <v>0.164174525</v>
      </c>
      <c r="R600">
        <v>0.180838112</v>
      </c>
      <c r="S600">
        <v>0.104005135</v>
      </c>
      <c r="T600">
        <v>0.114036265</v>
      </c>
      <c r="U600">
        <v>1.427432658</v>
      </c>
      <c r="V600">
        <v>0.118952722</v>
      </c>
      <c r="W600">
        <v>0.041175426</v>
      </c>
    </row>
    <row r="601" spans="1:23">
      <c r="A601" t="s">
        <v>74</v>
      </c>
      <c r="B601" t="s">
        <v>392</v>
      </c>
      <c r="C601">
        <v>165</v>
      </c>
      <c r="D601" t="s">
        <v>63</v>
      </c>
      <c r="E601" t="s">
        <v>75</v>
      </c>
      <c r="F601" t="s">
        <v>49</v>
      </c>
      <c r="G601" t="s">
        <v>122</v>
      </c>
      <c r="H601" t="s">
        <v>112</v>
      </c>
      <c r="I601">
        <v>1.272510202</v>
      </c>
      <c r="J601">
        <v>1.404119069</v>
      </c>
      <c r="K601">
        <v>1.436551078</v>
      </c>
      <c r="L601">
        <v>1.453520613</v>
      </c>
      <c r="M601">
        <v>1.734806669</v>
      </c>
      <c r="N601">
        <v>2.029968022</v>
      </c>
      <c r="O601">
        <v>2.002128616</v>
      </c>
      <c r="P601">
        <v>1.823416482</v>
      </c>
      <c r="Q601">
        <v>1.980481614</v>
      </c>
      <c r="R601">
        <v>1.933186185</v>
      </c>
      <c r="S601">
        <v>0.991052694</v>
      </c>
      <c r="T601">
        <v>1.128697971</v>
      </c>
      <c r="U601">
        <v>19.19043922</v>
      </c>
      <c r="V601">
        <v>1.599203268</v>
      </c>
      <c r="W601">
        <v>-0.143812231</v>
      </c>
    </row>
    <row r="602" spans="1:23">
      <c r="A602" t="s">
        <v>74</v>
      </c>
      <c r="B602" t="s">
        <v>392</v>
      </c>
      <c r="C602">
        <v>165</v>
      </c>
      <c r="D602" t="s">
        <v>63</v>
      </c>
      <c r="E602" t="s">
        <v>75</v>
      </c>
      <c r="F602" t="s">
        <v>49</v>
      </c>
      <c r="G602" t="s">
        <v>123</v>
      </c>
      <c r="H602" t="s">
        <v>107</v>
      </c>
      <c r="I602">
        <v>0.134892272</v>
      </c>
      <c r="J602">
        <v>0.105553832</v>
      </c>
      <c r="K602">
        <v>0.082411135</v>
      </c>
      <c r="L602">
        <v>0.05932798</v>
      </c>
      <c r="M602">
        <v>0.053909295</v>
      </c>
      <c r="N602">
        <v>0.052634081</v>
      </c>
      <c r="O602">
        <v>0.054589817</v>
      </c>
      <c r="P602">
        <v>0.070103965</v>
      </c>
      <c r="Q602">
        <v>0.055047332</v>
      </c>
      <c r="R602">
        <v>0.059281247</v>
      </c>
      <c r="S602">
        <v>0.033669993</v>
      </c>
      <c r="T602">
        <v>0.02445112</v>
      </c>
      <c r="U602">
        <v>0.785872069</v>
      </c>
      <c r="V602">
        <v>0.065489339</v>
      </c>
      <c r="W602">
        <v>-0.110441152</v>
      </c>
    </row>
    <row r="603" spans="1:23">
      <c r="A603" t="s">
        <v>74</v>
      </c>
      <c r="B603" t="s">
        <v>392</v>
      </c>
      <c r="C603">
        <v>165</v>
      </c>
      <c r="D603" t="s">
        <v>63</v>
      </c>
      <c r="E603" t="s">
        <v>75</v>
      </c>
      <c r="F603" t="s">
        <v>49</v>
      </c>
      <c r="G603" t="s">
        <v>256</v>
      </c>
      <c r="H603" t="s">
        <v>109</v>
      </c>
      <c r="I603">
        <v>0.004163062</v>
      </c>
      <c r="J603">
        <v>0.003345932</v>
      </c>
      <c r="K603">
        <v>0.003552605</v>
      </c>
      <c r="L603">
        <v>0.005780083</v>
      </c>
      <c r="M603">
        <v>0.006158564</v>
      </c>
      <c r="N603">
        <v>0.005430386</v>
      </c>
      <c r="O603">
        <v>0.009226594</v>
      </c>
      <c r="P603">
        <v>0.006264066</v>
      </c>
      <c r="Q603">
        <v>0.006654714</v>
      </c>
      <c r="R603">
        <v>0.0063894</v>
      </c>
      <c r="S603">
        <v>0.018198713</v>
      </c>
      <c r="T603">
        <v>0.01386334</v>
      </c>
      <c r="U603">
        <v>0.089027459</v>
      </c>
      <c r="V603">
        <v>0.007418955</v>
      </c>
      <c r="W603">
        <v>0.009700278</v>
      </c>
    </row>
    <row r="604" spans="1:23">
      <c r="A604" t="s">
        <v>74</v>
      </c>
      <c r="B604" t="s">
        <v>392</v>
      </c>
      <c r="C604">
        <v>165</v>
      </c>
      <c r="D604" t="s">
        <v>63</v>
      </c>
      <c r="E604" t="s">
        <v>75</v>
      </c>
      <c r="F604" t="s">
        <v>49</v>
      </c>
      <c r="G604" t="s">
        <v>124</v>
      </c>
      <c r="H604" t="s">
        <v>113</v>
      </c>
      <c r="I604">
        <v>0.268395232</v>
      </c>
      <c r="J604">
        <v>0.292330615</v>
      </c>
      <c r="K604">
        <v>0.319161553</v>
      </c>
      <c r="L604">
        <v>0.26017148</v>
      </c>
      <c r="M604">
        <v>0.338328843</v>
      </c>
      <c r="N604">
        <v>0.368922209</v>
      </c>
      <c r="O604">
        <v>0.382530214</v>
      </c>
      <c r="P604">
        <v>0.357665092</v>
      </c>
      <c r="Q604">
        <v>0.393913837</v>
      </c>
      <c r="R604">
        <v>0.431378667</v>
      </c>
      <c r="S604">
        <v>0.29967963</v>
      </c>
      <c r="T604">
        <v>0.461166864</v>
      </c>
      <c r="U604">
        <v>4.173644236</v>
      </c>
      <c r="V604">
        <v>0.347803686</v>
      </c>
      <c r="W604">
        <v>0.192771632</v>
      </c>
    </row>
    <row r="605" spans="1:23">
      <c r="A605" t="s">
        <v>74</v>
      </c>
      <c r="B605" t="s">
        <v>392</v>
      </c>
      <c r="C605">
        <v>165</v>
      </c>
      <c r="D605" t="s">
        <v>63</v>
      </c>
      <c r="E605" t="s">
        <v>75</v>
      </c>
      <c r="F605" t="s">
        <v>49</v>
      </c>
      <c r="G605" t="s">
        <v>257</v>
      </c>
      <c r="H605" t="s">
        <v>111</v>
      </c>
      <c r="I605">
        <v>0.403579714</v>
      </c>
      <c r="J605">
        <v>0.457251218</v>
      </c>
      <c r="K605">
        <v>0.409384155</v>
      </c>
      <c r="L605">
        <v>0.418861124</v>
      </c>
      <c r="M605">
        <v>0.437851089</v>
      </c>
      <c r="N605">
        <v>0.556090832</v>
      </c>
      <c r="O605">
        <v>0.533256897</v>
      </c>
      <c r="P605">
        <v>0.438905568</v>
      </c>
      <c r="Q605">
        <v>0.473038697</v>
      </c>
      <c r="R605">
        <v>0.586376073</v>
      </c>
      <c r="S605">
        <v>0.421568515</v>
      </c>
      <c r="T605">
        <v>0.334710692</v>
      </c>
      <c r="U605">
        <v>5.470874574</v>
      </c>
      <c r="V605">
        <v>0.455906215</v>
      </c>
      <c r="W605">
        <v>-0.068869022</v>
      </c>
    </row>
    <row r="606" spans="1:23">
      <c r="A606" t="s">
        <v>74</v>
      </c>
      <c r="B606" t="s">
        <v>392</v>
      </c>
      <c r="C606">
        <v>165</v>
      </c>
      <c r="D606" t="s">
        <v>63</v>
      </c>
      <c r="E606" t="s">
        <v>75</v>
      </c>
      <c r="F606" t="s">
        <v>49</v>
      </c>
      <c r="G606" t="s">
        <v>125</v>
      </c>
      <c r="H606" t="s">
        <v>116</v>
      </c>
      <c r="I606">
        <v>0.36111503</v>
      </c>
      <c r="J606">
        <v>0.375498804</v>
      </c>
      <c r="K606">
        <v>0.336755973</v>
      </c>
      <c r="L606">
        <v>0.304419573</v>
      </c>
      <c r="M606">
        <v>0.29558452</v>
      </c>
      <c r="N606">
        <v>0.266438957</v>
      </c>
      <c r="O606">
        <v>0.252949051</v>
      </c>
      <c r="P606">
        <v>0.221265723</v>
      </c>
      <c r="Q606">
        <v>0.221082755</v>
      </c>
      <c r="R606">
        <v>0.221450284</v>
      </c>
      <c r="S606">
        <v>0.123796669</v>
      </c>
      <c r="T606">
        <v>0.13682742</v>
      </c>
      <c r="U606">
        <v>3.117184759</v>
      </c>
      <c r="V606">
        <v>0.259765397</v>
      </c>
      <c r="W606">
        <v>-0.22428761</v>
      </c>
    </row>
    <row r="607" spans="1:23">
      <c r="A607" t="s">
        <v>74</v>
      </c>
      <c r="B607" t="s">
        <v>392</v>
      </c>
      <c r="C607">
        <v>165</v>
      </c>
      <c r="D607" t="s">
        <v>63</v>
      </c>
      <c r="E607" t="s">
        <v>75</v>
      </c>
      <c r="F607" t="s">
        <v>49</v>
      </c>
      <c r="G607" t="s">
        <v>258</v>
      </c>
      <c r="H607" t="s">
        <v>117</v>
      </c>
      <c r="I607">
        <v>0.290855117</v>
      </c>
      <c r="J607">
        <v>0.379926427</v>
      </c>
      <c r="K607">
        <v>0.331517302</v>
      </c>
      <c r="L607">
        <v>0.346911039</v>
      </c>
      <c r="M607">
        <v>0.308854683</v>
      </c>
      <c r="N607">
        <v>0.265264031</v>
      </c>
      <c r="O607">
        <v>0.238794973</v>
      </c>
      <c r="P607">
        <v>0.269205785</v>
      </c>
      <c r="Q607">
        <v>0.183331254</v>
      </c>
      <c r="R607">
        <v>0.164552469</v>
      </c>
      <c r="S607">
        <v>0.104670679</v>
      </c>
      <c r="T607">
        <v>0.135548049</v>
      </c>
      <c r="U607">
        <v>3.019431808</v>
      </c>
      <c r="V607">
        <v>0.251619317</v>
      </c>
      <c r="W607">
        <v>-0.155307068</v>
      </c>
    </row>
    <row r="608" spans="1:23">
      <c r="A608" t="s">
        <v>74</v>
      </c>
      <c r="B608" t="s">
        <v>392</v>
      </c>
      <c r="C608">
        <v>165</v>
      </c>
      <c r="D608" t="s">
        <v>63</v>
      </c>
      <c r="E608" t="s">
        <v>75</v>
      </c>
      <c r="F608" t="s">
        <v>49</v>
      </c>
      <c r="G608" t="s">
        <v>128</v>
      </c>
      <c r="H608" t="s">
        <v>114</v>
      </c>
      <c r="I608">
        <v>0.08581583</v>
      </c>
      <c r="J608">
        <v>0.108643197</v>
      </c>
      <c r="K608">
        <v>0.090460783</v>
      </c>
      <c r="L608">
        <v>0.087726441</v>
      </c>
      <c r="M608">
        <v>0.09657952</v>
      </c>
      <c r="N608">
        <v>0.133847277</v>
      </c>
      <c r="O608">
        <v>0.157047722</v>
      </c>
      <c r="P608">
        <v>0.186175499</v>
      </c>
      <c r="Q608">
        <v>0.132196349</v>
      </c>
      <c r="R608">
        <v>0.186736458</v>
      </c>
      <c r="S608">
        <v>0.092715838</v>
      </c>
      <c r="T608">
        <v>0.095795444</v>
      </c>
      <c r="U608">
        <v>1.453740358</v>
      </c>
      <c r="V608">
        <v>0.12114503</v>
      </c>
      <c r="W608">
        <v>0.009979614</v>
      </c>
    </row>
    <row r="609" spans="1:23">
      <c r="A609" t="s">
        <v>28</v>
      </c>
      <c r="B609" t="s">
        <v>238</v>
      </c>
      <c r="C609">
        <v>167</v>
      </c>
      <c r="D609" t="s">
        <v>8</v>
      </c>
      <c r="E609" t="s">
        <v>9</v>
      </c>
      <c r="F609" t="s">
        <v>12</v>
      </c>
      <c r="G609" t="s">
        <v>118</v>
      </c>
      <c r="H609" t="s">
        <v>108</v>
      </c>
      <c r="I609">
        <v>0.077178636</v>
      </c>
      <c r="J609">
        <v>0.07164004</v>
      </c>
      <c r="K609">
        <v>0.056265195</v>
      </c>
      <c r="L609">
        <v>0.062744192</v>
      </c>
      <c r="M609">
        <v>0.052799093</v>
      </c>
      <c r="N609">
        <v>0.045299821</v>
      </c>
      <c r="O609">
        <v>0.036675444</v>
      </c>
      <c r="P609">
        <v>0.036711097</v>
      </c>
      <c r="Q609">
        <v>0.033604443</v>
      </c>
      <c r="R609">
        <v>0.030186711</v>
      </c>
      <c r="S609">
        <v>0.02535008</v>
      </c>
      <c r="T609">
        <v>0.025846879</v>
      </c>
      <c r="U609">
        <v>0.554301631</v>
      </c>
      <c r="V609">
        <v>0.046191803</v>
      </c>
      <c r="W609">
        <v>-0.051331757</v>
      </c>
    </row>
    <row r="610" spans="1:23">
      <c r="A610" t="s">
        <v>28</v>
      </c>
      <c r="B610" t="s">
        <v>238</v>
      </c>
      <c r="C610">
        <v>167</v>
      </c>
      <c r="D610" t="s">
        <v>8</v>
      </c>
      <c r="E610" t="s">
        <v>9</v>
      </c>
      <c r="F610" t="s">
        <v>12</v>
      </c>
      <c r="G610" t="s">
        <v>119</v>
      </c>
      <c r="H610" t="s">
        <v>106</v>
      </c>
      <c r="I610">
        <v>8.630690919</v>
      </c>
      <c r="J610">
        <v>8.915365395</v>
      </c>
      <c r="K610">
        <v>8.167052688</v>
      </c>
      <c r="L610">
        <v>8.629759028</v>
      </c>
      <c r="M610">
        <v>8.176911016</v>
      </c>
      <c r="N610">
        <v>8.574570355</v>
      </c>
      <c r="O610">
        <v>8.212643148</v>
      </c>
      <c r="P610">
        <v>8.15585846</v>
      </c>
      <c r="Q610">
        <v>8.199113718</v>
      </c>
      <c r="R610">
        <v>7.751878775</v>
      </c>
      <c r="S610">
        <v>5.483016608</v>
      </c>
      <c r="T610">
        <v>6.196424817</v>
      </c>
      <c r="U610">
        <v>95.09328493</v>
      </c>
      <c r="V610">
        <v>7.924440411</v>
      </c>
      <c r="W610">
        <v>-2.434266102</v>
      </c>
    </row>
    <row r="611" spans="1:23">
      <c r="A611" t="s">
        <v>28</v>
      </c>
      <c r="B611" t="s">
        <v>238</v>
      </c>
      <c r="C611">
        <v>167</v>
      </c>
      <c r="D611" t="s">
        <v>8</v>
      </c>
      <c r="E611" t="s">
        <v>9</v>
      </c>
      <c r="F611" t="s">
        <v>12</v>
      </c>
      <c r="G611" t="s">
        <v>260</v>
      </c>
      <c r="H611" t="s">
        <v>115</v>
      </c>
      <c r="I611">
        <v>0.000503881</v>
      </c>
      <c r="J611">
        <v>0.000896893</v>
      </c>
      <c r="K611">
        <v>0.0011903</v>
      </c>
      <c r="L611">
        <v>0.000987643</v>
      </c>
      <c r="M611">
        <v>0.000956345</v>
      </c>
      <c r="N611">
        <v>0.000840243</v>
      </c>
      <c r="O611">
        <v>0.000546443</v>
      </c>
      <c r="P611">
        <v>0.000475499</v>
      </c>
      <c r="Q611">
        <v>0.000518693</v>
      </c>
      <c r="R611">
        <v>0.000439765</v>
      </c>
      <c r="S611">
        <v>0.000396873</v>
      </c>
      <c r="T611">
        <v>0.000441484</v>
      </c>
      <c r="U611">
        <v>0.008194062</v>
      </c>
      <c r="V611">
        <v>0.000682839</v>
      </c>
      <c r="W611">
        <v>-6.2397e-5</v>
      </c>
    </row>
    <row r="612" spans="1:23">
      <c r="A612" t="s">
        <v>28</v>
      </c>
      <c r="B612" t="s">
        <v>238</v>
      </c>
      <c r="C612">
        <v>167</v>
      </c>
      <c r="D612" t="s">
        <v>8</v>
      </c>
      <c r="E612" t="s">
        <v>9</v>
      </c>
      <c r="F612" t="s">
        <v>12</v>
      </c>
      <c r="G612" t="s">
        <v>120</v>
      </c>
      <c r="H612" t="s">
        <v>110</v>
      </c>
      <c r="I612">
        <v>0.035572377</v>
      </c>
      <c r="J612">
        <v>0.030183233</v>
      </c>
      <c r="K612">
        <v>0.024238326</v>
      </c>
      <c r="L612">
        <v>0.030037678</v>
      </c>
      <c r="M612">
        <v>0.030058238</v>
      </c>
      <c r="N612">
        <v>0.029201794</v>
      </c>
      <c r="O612">
        <v>0.030061487</v>
      </c>
      <c r="P612">
        <v>0.030336533</v>
      </c>
      <c r="Q612">
        <v>0.052791215</v>
      </c>
      <c r="R612">
        <v>0.077187502</v>
      </c>
      <c r="S612">
        <v>0.076123063</v>
      </c>
      <c r="T612">
        <v>0.122890239</v>
      </c>
      <c r="U612">
        <v>0.568681685</v>
      </c>
      <c r="V612">
        <v>0.04739014</v>
      </c>
      <c r="W612">
        <v>0.087317862</v>
      </c>
    </row>
    <row r="613" spans="1:23">
      <c r="A613" t="s">
        <v>28</v>
      </c>
      <c r="B613" t="s">
        <v>238</v>
      </c>
      <c r="C613">
        <v>167</v>
      </c>
      <c r="D613" t="s">
        <v>8</v>
      </c>
      <c r="E613" t="s">
        <v>9</v>
      </c>
      <c r="F613" t="s">
        <v>12</v>
      </c>
      <c r="G613" t="s">
        <v>122</v>
      </c>
      <c r="H613" t="s">
        <v>112</v>
      </c>
      <c r="I613">
        <v>4.894662725</v>
      </c>
      <c r="J613">
        <v>5.078391586</v>
      </c>
      <c r="K613">
        <v>4.549436308</v>
      </c>
      <c r="L613">
        <v>5.096418155</v>
      </c>
      <c r="M613">
        <v>5.185912876</v>
      </c>
      <c r="N613">
        <v>5.513068738</v>
      </c>
      <c r="O613">
        <v>5.596386253</v>
      </c>
      <c r="P613">
        <v>5.861841135</v>
      </c>
      <c r="Q613">
        <v>5.961855901</v>
      </c>
      <c r="R613">
        <v>5.729864844</v>
      </c>
      <c r="S613">
        <v>4.354175567</v>
      </c>
      <c r="T613">
        <v>4.880533229</v>
      </c>
      <c r="U613">
        <v>62.70254732</v>
      </c>
      <c r="V613">
        <v>5.225212276</v>
      </c>
      <c r="W613">
        <v>-0.014129496</v>
      </c>
    </row>
    <row r="614" spans="1:23">
      <c r="A614" t="s">
        <v>28</v>
      </c>
      <c r="B614" t="s">
        <v>238</v>
      </c>
      <c r="C614">
        <v>167</v>
      </c>
      <c r="D614" t="s">
        <v>8</v>
      </c>
      <c r="E614" t="s">
        <v>9</v>
      </c>
      <c r="F614" t="s">
        <v>12</v>
      </c>
      <c r="G614" t="s">
        <v>123</v>
      </c>
      <c r="H614" t="s">
        <v>107</v>
      </c>
      <c r="I614">
        <v>0.477892808</v>
      </c>
      <c r="J614">
        <v>0.449079632</v>
      </c>
      <c r="K614">
        <v>0.293619478</v>
      </c>
      <c r="L614">
        <v>0.246167146</v>
      </c>
      <c r="M614">
        <v>0.202478693</v>
      </c>
      <c r="N614">
        <v>0.202331217</v>
      </c>
      <c r="O614">
        <v>0.187146129</v>
      </c>
      <c r="P614">
        <v>0.183624317</v>
      </c>
      <c r="Q614">
        <v>0.177897073</v>
      </c>
      <c r="R614">
        <v>0.164654849</v>
      </c>
      <c r="S614">
        <v>0.11954326</v>
      </c>
      <c r="T614">
        <v>0.117341387</v>
      </c>
      <c r="U614">
        <v>2.821775989</v>
      </c>
      <c r="V614">
        <v>0.235147999</v>
      </c>
      <c r="W614">
        <v>-0.360551421</v>
      </c>
    </row>
    <row r="615" spans="1:23">
      <c r="A615" t="s">
        <v>28</v>
      </c>
      <c r="B615" t="s">
        <v>238</v>
      </c>
      <c r="C615">
        <v>167</v>
      </c>
      <c r="D615" t="s">
        <v>8</v>
      </c>
      <c r="E615" t="s">
        <v>9</v>
      </c>
      <c r="F615" t="s">
        <v>12</v>
      </c>
      <c r="G615" t="s">
        <v>256</v>
      </c>
      <c r="H615" t="s">
        <v>109</v>
      </c>
      <c r="I615">
        <v>0.119009296</v>
      </c>
      <c r="J615">
        <v>0.119642491</v>
      </c>
      <c r="K615">
        <v>0.105598502</v>
      </c>
      <c r="L615">
        <v>0.096323037</v>
      </c>
      <c r="M615">
        <v>0.097500946</v>
      </c>
      <c r="N615">
        <v>0.094045697</v>
      </c>
      <c r="O615">
        <v>0.084529256</v>
      </c>
      <c r="P615">
        <v>0.086450129</v>
      </c>
      <c r="Q615">
        <v>0.08279547</v>
      </c>
      <c r="R615">
        <v>0.079986238</v>
      </c>
      <c r="S615">
        <v>0.06481848</v>
      </c>
      <c r="T615">
        <v>0.069357628</v>
      </c>
      <c r="U615">
        <v>1.10005717</v>
      </c>
      <c r="V615">
        <v>0.091671431</v>
      </c>
      <c r="W615">
        <v>-0.049651668</v>
      </c>
    </row>
    <row r="616" spans="1:23">
      <c r="A616" t="s">
        <v>28</v>
      </c>
      <c r="B616" t="s">
        <v>238</v>
      </c>
      <c r="C616">
        <v>167</v>
      </c>
      <c r="D616" t="s">
        <v>8</v>
      </c>
      <c r="E616" t="s">
        <v>9</v>
      </c>
      <c r="F616" t="s">
        <v>12</v>
      </c>
      <c r="G616" t="s">
        <v>124</v>
      </c>
      <c r="H616" t="s">
        <v>113</v>
      </c>
      <c r="I616">
        <v>1.218208483</v>
      </c>
      <c r="J616">
        <v>1.40269148</v>
      </c>
      <c r="K616">
        <v>1.115204954</v>
      </c>
      <c r="L616">
        <v>1.400458936</v>
      </c>
      <c r="M616">
        <v>1.423910046</v>
      </c>
      <c r="N616">
        <v>1.692143116</v>
      </c>
      <c r="O616">
        <v>1.772292985</v>
      </c>
      <c r="P616">
        <v>1.881733587</v>
      </c>
      <c r="Q616">
        <v>1.830907892</v>
      </c>
      <c r="R616">
        <v>1.638237906</v>
      </c>
      <c r="S616">
        <v>1.487071442</v>
      </c>
      <c r="T616">
        <v>1.820456306</v>
      </c>
      <c r="U616">
        <v>18.68331713</v>
      </c>
      <c r="V616">
        <v>1.556943094</v>
      </c>
      <c r="W616">
        <v>0.602247823</v>
      </c>
    </row>
    <row r="617" spans="1:23">
      <c r="A617" t="s">
        <v>28</v>
      </c>
      <c r="B617" t="s">
        <v>238</v>
      </c>
      <c r="C617">
        <v>167</v>
      </c>
      <c r="D617" t="s">
        <v>8</v>
      </c>
      <c r="E617" t="s">
        <v>9</v>
      </c>
      <c r="F617" t="s">
        <v>12</v>
      </c>
      <c r="G617" t="s">
        <v>257</v>
      </c>
      <c r="H617" t="s">
        <v>111</v>
      </c>
      <c r="I617">
        <v>2.475290331</v>
      </c>
      <c r="J617">
        <v>2.625786524</v>
      </c>
      <c r="K617">
        <v>2.509584428</v>
      </c>
      <c r="L617">
        <v>2.683616528</v>
      </c>
      <c r="M617">
        <v>2.582677709</v>
      </c>
      <c r="N617">
        <v>2.654751551</v>
      </c>
      <c r="O617">
        <v>2.537105377</v>
      </c>
      <c r="P617">
        <v>2.609603421</v>
      </c>
      <c r="Q617">
        <v>2.63499416</v>
      </c>
      <c r="R617">
        <v>2.329235214</v>
      </c>
      <c r="S617">
        <v>1.703586194</v>
      </c>
      <c r="T617">
        <v>1.856012716</v>
      </c>
      <c r="U617">
        <v>29.20224415</v>
      </c>
      <c r="V617">
        <v>2.433520346</v>
      </c>
      <c r="W617">
        <v>-0.619277615</v>
      </c>
    </row>
    <row r="618" spans="1:23">
      <c r="A618" t="s">
        <v>28</v>
      </c>
      <c r="B618" t="s">
        <v>238</v>
      </c>
      <c r="C618">
        <v>167</v>
      </c>
      <c r="D618" t="s">
        <v>8</v>
      </c>
      <c r="E618" t="s">
        <v>9</v>
      </c>
      <c r="F618" t="s">
        <v>12</v>
      </c>
      <c r="G618" t="s">
        <v>125</v>
      </c>
      <c r="H618" t="s">
        <v>116</v>
      </c>
      <c r="I618">
        <v>0.382647721</v>
      </c>
      <c r="J618">
        <v>0.386087558</v>
      </c>
      <c r="K618">
        <v>0.335950431</v>
      </c>
      <c r="L618">
        <v>0.357078488</v>
      </c>
      <c r="M618">
        <v>0.323454335</v>
      </c>
      <c r="N618">
        <v>0.309948173</v>
      </c>
      <c r="O618">
        <v>0.277008462</v>
      </c>
      <c r="P618">
        <v>0.284323828</v>
      </c>
      <c r="Q618">
        <v>0.278539386</v>
      </c>
      <c r="R618">
        <v>0.218960675</v>
      </c>
      <c r="S618">
        <v>0.122010838</v>
      </c>
      <c r="T618">
        <v>0.147900358</v>
      </c>
      <c r="U618">
        <v>3.423910253</v>
      </c>
      <c r="V618">
        <v>0.285325854</v>
      </c>
      <c r="W618">
        <v>-0.234747363</v>
      </c>
    </row>
    <row r="619" spans="1:23">
      <c r="A619" t="s">
        <v>28</v>
      </c>
      <c r="B619" t="s">
        <v>238</v>
      </c>
      <c r="C619">
        <v>167</v>
      </c>
      <c r="D619" t="s">
        <v>8</v>
      </c>
      <c r="E619" t="s">
        <v>9</v>
      </c>
      <c r="F619" t="s">
        <v>12</v>
      </c>
      <c r="G619" t="s">
        <v>258</v>
      </c>
      <c r="H619" t="s">
        <v>117</v>
      </c>
      <c r="I619">
        <v>1.164959331</v>
      </c>
      <c r="J619">
        <v>1.231718688</v>
      </c>
      <c r="K619">
        <v>1.178202748</v>
      </c>
      <c r="L619">
        <v>1.256742528</v>
      </c>
      <c r="M619">
        <v>1.246785651</v>
      </c>
      <c r="N619">
        <v>1.253663028</v>
      </c>
      <c r="O619">
        <v>1.242393817</v>
      </c>
      <c r="P619">
        <v>1.230213866</v>
      </c>
      <c r="Q619">
        <v>1.242266012</v>
      </c>
      <c r="R619">
        <v>1.25369208</v>
      </c>
      <c r="S619">
        <v>1.036819803</v>
      </c>
      <c r="T619">
        <v>1.169105685</v>
      </c>
      <c r="U619">
        <v>14.50656324</v>
      </c>
      <c r="V619">
        <v>1.20888027</v>
      </c>
      <c r="W619">
        <v>0.004146354</v>
      </c>
    </row>
    <row r="620" spans="1:23">
      <c r="A620" t="s">
        <v>28</v>
      </c>
      <c r="B620" t="s">
        <v>238</v>
      </c>
      <c r="C620">
        <v>167</v>
      </c>
      <c r="D620" t="s">
        <v>8</v>
      </c>
      <c r="E620" t="s">
        <v>9</v>
      </c>
      <c r="F620" t="s">
        <v>12</v>
      </c>
      <c r="G620" t="s">
        <v>128</v>
      </c>
      <c r="H620" t="s">
        <v>114</v>
      </c>
      <c r="I620">
        <v>2.54230441</v>
      </c>
      <c r="J620">
        <v>2.488491889</v>
      </c>
      <c r="K620">
        <v>2.277015481</v>
      </c>
      <c r="L620">
        <v>2.468510681</v>
      </c>
      <c r="M620">
        <v>2.177455542</v>
      </c>
      <c r="N620">
        <v>2.135381376</v>
      </c>
      <c r="O620">
        <v>2.080629402</v>
      </c>
      <c r="P620">
        <v>2.094031581</v>
      </c>
      <c r="Q620">
        <v>1.92928423</v>
      </c>
      <c r="R620">
        <v>1.773265251</v>
      </c>
      <c r="S620">
        <v>1.447977281</v>
      </c>
      <c r="T620">
        <v>1.342125285</v>
      </c>
      <c r="U620">
        <v>24.75647241</v>
      </c>
      <c r="V620">
        <v>2.063039367</v>
      </c>
      <c r="W620">
        <v>-1.200179125</v>
      </c>
    </row>
    <row r="621" spans="1:23">
      <c r="A621" t="s">
        <v>22</v>
      </c>
      <c r="B621" t="s">
        <v>239</v>
      </c>
      <c r="C621">
        <v>168</v>
      </c>
      <c r="D621" t="s">
        <v>8</v>
      </c>
      <c r="E621" t="s">
        <v>9</v>
      </c>
      <c r="F621" t="s">
        <v>12</v>
      </c>
      <c r="G621" t="s">
        <v>118</v>
      </c>
      <c r="H621" t="s">
        <v>108</v>
      </c>
      <c r="I621">
        <v>0.029782451</v>
      </c>
      <c r="J621">
        <v>0.021047204</v>
      </c>
      <c r="K621">
        <v>0.022908659</v>
      </c>
      <c r="L621">
        <v>0.021885336</v>
      </c>
      <c r="M621">
        <v>0.021036923</v>
      </c>
      <c r="N621">
        <v>0.018634837</v>
      </c>
      <c r="O621">
        <v>0.017553197</v>
      </c>
      <c r="P621">
        <v>0.015655368</v>
      </c>
      <c r="Q621">
        <v>0.015673442</v>
      </c>
      <c r="R621">
        <v>0.014329655</v>
      </c>
      <c r="S621">
        <v>0.012899062</v>
      </c>
      <c r="T621">
        <v>0.013539454</v>
      </c>
      <c r="U621">
        <v>0.224945588</v>
      </c>
      <c r="V621">
        <v>0.018745466</v>
      </c>
      <c r="W621">
        <v>-0.016242997</v>
      </c>
    </row>
    <row r="622" spans="1:23">
      <c r="A622" t="s">
        <v>22</v>
      </c>
      <c r="B622" t="s">
        <v>239</v>
      </c>
      <c r="C622">
        <v>168</v>
      </c>
      <c r="D622" t="s">
        <v>8</v>
      </c>
      <c r="E622" t="s">
        <v>9</v>
      </c>
      <c r="F622" t="s">
        <v>12</v>
      </c>
      <c r="G622" t="s">
        <v>119</v>
      </c>
      <c r="H622" t="s">
        <v>106</v>
      </c>
      <c r="I622">
        <v>10.18160457</v>
      </c>
      <c r="J622">
        <v>10.28851578</v>
      </c>
      <c r="K622">
        <v>10.30481133</v>
      </c>
      <c r="L622">
        <v>10.4738117</v>
      </c>
      <c r="M622">
        <v>10.35991278</v>
      </c>
      <c r="N622">
        <v>10.98417549</v>
      </c>
      <c r="O622">
        <v>11.23638049</v>
      </c>
      <c r="P622">
        <v>10.92990881</v>
      </c>
      <c r="Q622">
        <v>11.69758504</v>
      </c>
      <c r="R622">
        <v>11.7959238</v>
      </c>
      <c r="S622">
        <v>8.886151457</v>
      </c>
      <c r="T622">
        <v>9.210780299</v>
      </c>
      <c r="U622">
        <v>126.3495615</v>
      </c>
      <c r="V622">
        <v>10.52913013</v>
      </c>
      <c r="W622">
        <v>-0.970824271</v>
      </c>
    </row>
    <row r="623" spans="1:23">
      <c r="A623" t="s">
        <v>22</v>
      </c>
      <c r="B623" t="s">
        <v>239</v>
      </c>
      <c r="C623">
        <v>168</v>
      </c>
      <c r="D623" t="s">
        <v>8</v>
      </c>
      <c r="E623" t="s">
        <v>9</v>
      </c>
      <c r="F623" t="s">
        <v>12</v>
      </c>
      <c r="G623" t="s">
        <v>260</v>
      </c>
      <c r="H623" t="s">
        <v>115</v>
      </c>
      <c r="I623">
        <v>0.019018748</v>
      </c>
      <c r="J623">
        <v>0.015516636</v>
      </c>
      <c r="K623">
        <v>0.016085805</v>
      </c>
      <c r="L623">
        <v>0.013426742</v>
      </c>
      <c r="M623">
        <v>0.012468642</v>
      </c>
      <c r="N623">
        <v>0.011501104</v>
      </c>
      <c r="O623">
        <v>0.011227158</v>
      </c>
      <c r="P623">
        <v>0.009762211</v>
      </c>
      <c r="Q623">
        <v>0.010804927</v>
      </c>
      <c r="R623">
        <v>0.010136034</v>
      </c>
      <c r="S623">
        <v>0.009716296</v>
      </c>
      <c r="T623">
        <v>0.009868705</v>
      </c>
      <c r="U623">
        <v>0.149533008</v>
      </c>
      <c r="V623">
        <v>0.012461084</v>
      </c>
      <c r="W623">
        <v>-0.009150043</v>
      </c>
    </row>
    <row r="624" spans="1:23">
      <c r="A624" t="s">
        <v>22</v>
      </c>
      <c r="B624" t="s">
        <v>239</v>
      </c>
      <c r="C624">
        <v>168</v>
      </c>
      <c r="D624" t="s">
        <v>8</v>
      </c>
      <c r="E624" t="s">
        <v>9</v>
      </c>
      <c r="F624" t="s">
        <v>12</v>
      </c>
      <c r="G624" t="s">
        <v>120</v>
      </c>
      <c r="H624" t="s">
        <v>110</v>
      </c>
      <c r="I624">
        <v>0.556099224</v>
      </c>
      <c r="J624">
        <v>0.44764867</v>
      </c>
      <c r="K624">
        <v>0.358394063</v>
      </c>
      <c r="L624">
        <v>0.375365289</v>
      </c>
      <c r="M624">
        <v>0.356693181</v>
      </c>
      <c r="N624">
        <v>0.364153624</v>
      </c>
      <c r="O624">
        <v>0.336797628</v>
      </c>
      <c r="P624">
        <v>0.314039496</v>
      </c>
      <c r="Q624">
        <v>0.328061319</v>
      </c>
      <c r="R624">
        <v>0.31439908</v>
      </c>
      <c r="S624">
        <v>0.24737241</v>
      </c>
      <c r="T624">
        <v>0.244515629</v>
      </c>
      <c r="U624">
        <v>4.243539613</v>
      </c>
      <c r="V624">
        <v>0.353628301</v>
      </c>
      <c r="W624">
        <v>-0.311583595</v>
      </c>
    </row>
    <row r="625" spans="1:23">
      <c r="A625" t="s">
        <v>22</v>
      </c>
      <c r="B625" t="s">
        <v>239</v>
      </c>
      <c r="C625">
        <v>168</v>
      </c>
      <c r="D625" t="s">
        <v>8</v>
      </c>
      <c r="E625" t="s">
        <v>9</v>
      </c>
      <c r="F625" t="s">
        <v>12</v>
      </c>
      <c r="G625" t="s">
        <v>122</v>
      </c>
      <c r="H625" t="s">
        <v>112</v>
      </c>
      <c r="I625">
        <v>4.887355595</v>
      </c>
      <c r="J625">
        <v>4.649095488</v>
      </c>
      <c r="K625">
        <v>4.496320493</v>
      </c>
      <c r="L625">
        <v>4.386256001</v>
      </c>
      <c r="M625">
        <v>4.102584484</v>
      </c>
      <c r="N625">
        <v>4.210727963</v>
      </c>
      <c r="O625">
        <v>4.100365844</v>
      </c>
      <c r="P625">
        <v>3.939489796</v>
      </c>
      <c r="Q625">
        <v>4.027828281</v>
      </c>
      <c r="R625">
        <v>4.026196642</v>
      </c>
      <c r="S625">
        <v>3.444342103</v>
      </c>
      <c r="T625">
        <v>3.507247097</v>
      </c>
      <c r="U625">
        <v>49.77780979</v>
      </c>
      <c r="V625">
        <v>4.148150816</v>
      </c>
      <c r="W625">
        <v>-1.380108498</v>
      </c>
    </row>
    <row r="626" spans="1:23">
      <c r="A626" t="s">
        <v>22</v>
      </c>
      <c r="B626" t="s">
        <v>239</v>
      </c>
      <c r="C626">
        <v>168</v>
      </c>
      <c r="D626" t="s">
        <v>8</v>
      </c>
      <c r="E626" t="s">
        <v>9</v>
      </c>
      <c r="F626" t="s">
        <v>12</v>
      </c>
      <c r="G626" t="s">
        <v>123</v>
      </c>
      <c r="H626" t="s">
        <v>107</v>
      </c>
      <c r="I626">
        <v>0.58986593</v>
      </c>
      <c r="J626">
        <v>0.538566522</v>
      </c>
      <c r="K626">
        <v>0.508445933</v>
      </c>
      <c r="L626">
        <v>0.457134248</v>
      </c>
      <c r="M626">
        <v>0.436907965</v>
      </c>
      <c r="N626">
        <v>0.415869906</v>
      </c>
      <c r="O626">
        <v>0.395551505</v>
      </c>
      <c r="P626">
        <v>0.385382129</v>
      </c>
      <c r="Q626">
        <v>0.381308726</v>
      </c>
      <c r="R626">
        <v>0.360853624</v>
      </c>
      <c r="S626">
        <v>0.325570082</v>
      </c>
      <c r="T626">
        <v>0.294015167</v>
      </c>
      <c r="U626">
        <v>5.089471737</v>
      </c>
      <c r="V626">
        <v>0.424122645</v>
      </c>
      <c r="W626">
        <v>-0.295850763</v>
      </c>
    </row>
    <row r="627" spans="1:23">
      <c r="A627" t="s">
        <v>22</v>
      </c>
      <c r="B627" t="s">
        <v>239</v>
      </c>
      <c r="C627">
        <v>168</v>
      </c>
      <c r="D627" t="s">
        <v>8</v>
      </c>
      <c r="E627" t="s">
        <v>9</v>
      </c>
      <c r="F627" t="s">
        <v>12</v>
      </c>
      <c r="G627" t="s">
        <v>256</v>
      </c>
      <c r="H627" t="s">
        <v>109</v>
      </c>
      <c r="I627">
        <v>0.147221406</v>
      </c>
      <c r="J627">
        <v>0.115875568</v>
      </c>
      <c r="K627">
        <v>0.133676451</v>
      </c>
      <c r="L627">
        <v>0.115194682</v>
      </c>
      <c r="M627">
        <v>0.106099102</v>
      </c>
      <c r="N627">
        <v>0.1240002</v>
      </c>
      <c r="O627">
        <v>0.122330931</v>
      </c>
      <c r="P627">
        <v>0.104894329</v>
      </c>
      <c r="Q627">
        <v>0.111816149</v>
      </c>
      <c r="R627">
        <v>0.119421491</v>
      </c>
      <c r="S627">
        <v>0.117389643</v>
      </c>
      <c r="T627">
        <v>0.157750556</v>
      </c>
      <c r="U627">
        <v>1.475670508</v>
      </c>
      <c r="V627">
        <v>0.122972542</v>
      </c>
      <c r="W627">
        <v>0.01052915</v>
      </c>
    </row>
    <row r="628" spans="1:23">
      <c r="A628" t="s">
        <v>22</v>
      </c>
      <c r="B628" t="s">
        <v>239</v>
      </c>
      <c r="C628">
        <v>168</v>
      </c>
      <c r="D628" t="s">
        <v>8</v>
      </c>
      <c r="E628" t="s">
        <v>9</v>
      </c>
      <c r="F628" t="s">
        <v>12</v>
      </c>
      <c r="G628" t="s">
        <v>124</v>
      </c>
      <c r="H628" t="s">
        <v>113</v>
      </c>
      <c r="I628">
        <v>1.520914708</v>
      </c>
      <c r="J628">
        <v>1.58879919</v>
      </c>
      <c r="K628">
        <v>1.551436679</v>
      </c>
      <c r="L628">
        <v>1.693412051</v>
      </c>
      <c r="M628">
        <v>1.636485513</v>
      </c>
      <c r="N628">
        <v>1.873778843</v>
      </c>
      <c r="O628">
        <v>1.765020319</v>
      </c>
      <c r="P628">
        <v>1.670638987</v>
      </c>
      <c r="Q628">
        <v>1.885823427</v>
      </c>
      <c r="R628">
        <v>1.960156905</v>
      </c>
      <c r="S628">
        <v>1.331472582</v>
      </c>
      <c r="T628">
        <v>1.153570513</v>
      </c>
      <c r="U628">
        <v>19.63150972</v>
      </c>
      <c r="V628">
        <v>1.635959143</v>
      </c>
      <c r="W628">
        <v>-0.367344195</v>
      </c>
    </row>
    <row r="629" spans="1:23">
      <c r="A629" t="s">
        <v>22</v>
      </c>
      <c r="B629" t="s">
        <v>239</v>
      </c>
      <c r="C629">
        <v>168</v>
      </c>
      <c r="D629" t="s">
        <v>8</v>
      </c>
      <c r="E629" t="s">
        <v>9</v>
      </c>
      <c r="F629" t="s">
        <v>12</v>
      </c>
      <c r="G629" t="s">
        <v>257</v>
      </c>
      <c r="H629" t="s">
        <v>111</v>
      </c>
      <c r="I629">
        <v>1.950932147</v>
      </c>
      <c r="J629">
        <v>1.892149428</v>
      </c>
      <c r="K629">
        <v>1.73417888</v>
      </c>
      <c r="L629">
        <v>1.707498585</v>
      </c>
      <c r="M629">
        <v>1.58789932</v>
      </c>
      <c r="N629">
        <v>1.703069699</v>
      </c>
      <c r="O629">
        <v>1.647713835</v>
      </c>
      <c r="P629">
        <v>1.60562369</v>
      </c>
      <c r="Q629">
        <v>1.634286652</v>
      </c>
      <c r="R629">
        <v>1.537242304</v>
      </c>
      <c r="S629">
        <v>1.072334168</v>
      </c>
      <c r="T629">
        <v>1.059108786</v>
      </c>
      <c r="U629">
        <v>19.13203749</v>
      </c>
      <c r="V629">
        <v>1.594336458</v>
      </c>
      <c r="W629">
        <v>-0.891823361</v>
      </c>
    </row>
    <row r="630" spans="1:23">
      <c r="A630" t="s">
        <v>22</v>
      </c>
      <c r="B630" t="s">
        <v>239</v>
      </c>
      <c r="C630">
        <v>168</v>
      </c>
      <c r="D630" t="s">
        <v>8</v>
      </c>
      <c r="E630" t="s">
        <v>9</v>
      </c>
      <c r="F630" t="s">
        <v>12</v>
      </c>
      <c r="G630" t="s">
        <v>125</v>
      </c>
      <c r="H630" t="s">
        <v>116</v>
      </c>
      <c r="I630">
        <v>0.610159414</v>
      </c>
      <c r="J630">
        <v>0.479090709</v>
      </c>
      <c r="K630">
        <v>0.412410047</v>
      </c>
      <c r="L630">
        <v>0.373723014</v>
      </c>
      <c r="M630">
        <v>0.301085644</v>
      </c>
      <c r="N630">
        <v>0.297614517</v>
      </c>
      <c r="O630">
        <v>0.243329749</v>
      </c>
      <c r="P630">
        <v>0.209657451</v>
      </c>
      <c r="Q630">
        <v>0.193374607</v>
      </c>
      <c r="R630">
        <v>0.180140789</v>
      </c>
      <c r="S630">
        <v>0.127879077</v>
      </c>
      <c r="T630">
        <v>0.117823304</v>
      </c>
      <c r="U630">
        <v>3.546288322</v>
      </c>
      <c r="V630">
        <v>0.295524027</v>
      </c>
      <c r="W630">
        <v>-0.49233611</v>
      </c>
    </row>
    <row r="631" spans="1:23">
      <c r="A631" t="s">
        <v>22</v>
      </c>
      <c r="B631" t="s">
        <v>239</v>
      </c>
      <c r="C631">
        <v>168</v>
      </c>
      <c r="D631" t="s">
        <v>8</v>
      </c>
      <c r="E631" t="s">
        <v>9</v>
      </c>
      <c r="F631" t="s">
        <v>12</v>
      </c>
      <c r="G631" t="s">
        <v>258</v>
      </c>
      <c r="H631" t="s">
        <v>117</v>
      </c>
      <c r="I631">
        <v>0.872050637</v>
      </c>
      <c r="J631">
        <v>0.828763575</v>
      </c>
      <c r="K631">
        <v>0.838292484</v>
      </c>
      <c r="L631">
        <v>0.787474963</v>
      </c>
      <c r="M631">
        <v>0.737024799</v>
      </c>
      <c r="N631">
        <v>0.716931239</v>
      </c>
      <c r="O631">
        <v>0.70063665</v>
      </c>
      <c r="P631">
        <v>0.677786004</v>
      </c>
      <c r="Q631">
        <v>0.616962715</v>
      </c>
      <c r="R631">
        <v>0.675039475</v>
      </c>
      <c r="S631">
        <v>0.603644731</v>
      </c>
      <c r="T631">
        <v>0.642077864</v>
      </c>
      <c r="U631">
        <v>8.696685136</v>
      </c>
      <c r="V631">
        <v>0.724723761</v>
      </c>
      <c r="W631">
        <v>-0.229972773</v>
      </c>
    </row>
    <row r="632" spans="1:23">
      <c r="A632" t="s">
        <v>22</v>
      </c>
      <c r="B632" t="s">
        <v>239</v>
      </c>
      <c r="C632">
        <v>168</v>
      </c>
      <c r="D632" t="s">
        <v>8</v>
      </c>
      <c r="E632" t="s">
        <v>9</v>
      </c>
      <c r="F632" t="s">
        <v>12</v>
      </c>
      <c r="G632" t="s">
        <v>128</v>
      </c>
      <c r="H632" t="s">
        <v>114</v>
      </c>
      <c r="I632">
        <v>0.731317509</v>
      </c>
      <c r="J632">
        <v>0.745051252</v>
      </c>
      <c r="K632">
        <v>0.787563973</v>
      </c>
      <c r="L632">
        <v>0.809976613</v>
      </c>
      <c r="M632">
        <v>0.886077327</v>
      </c>
      <c r="N632">
        <v>0.912611439</v>
      </c>
      <c r="O632">
        <v>0.891929245</v>
      </c>
      <c r="P632">
        <v>0.996765755</v>
      </c>
      <c r="Q632">
        <v>0.962684523</v>
      </c>
      <c r="R632">
        <v>0.977147072</v>
      </c>
      <c r="S632">
        <v>0.948851135</v>
      </c>
      <c r="T632">
        <v>1.083047032</v>
      </c>
      <c r="U632">
        <v>10.73302288</v>
      </c>
      <c r="V632">
        <v>0.894418573</v>
      </c>
      <c r="W632">
        <v>0.351729523</v>
      </c>
    </row>
    <row r="633" spans="1:23">
      <c r="A633" t="s">
        <v>47</v>
      </c>
      <c r="B633" t="s">
        <v>393</v>
      </c>
      <c r="C633">
        <v>169</v>
      </c>
      <c r="D633" t="s">
        <v>48</v>
      </c>
      <c r="E633" t="s">
        <v>9</v>
      </c>
      <c r="F633" t="s">
        <v>49</v>
      </c>
      <c r="G633" t="s">
        <v>118</v>
      </c>
      <c r="H633" t="s">
        <v>108</v>
      </c>
      <c r="I633">
        <v>0.012580716</v>
      </c>
      <c r="J633">
        <v>0.007646022</v>
      </c>
      <c r="K633">
        <v>0.00970158</v>
      </c>
      <c r="L633">
        <v>0.012027316</v>
      </c>
      <c r="M633">
        <v>0.017998899</v>
      </c>
      <c r="N633">
        <v>0.016138999</v>
      </c>
      <c r="O633">
        <v>0.013367857</v>
      </c>
      <c r="P633">
        <v>0.012579583</v>
      </c>
      <c r="Q633">
        <v>0.012975905</v>
      </c>
      <c r="R633">
        <v>0.01274146</v>
      </c>
      <c r="S633">
        <v>0.009691908</v>
      </c>
      <c r="T633">
        <v>0.012005737</v>
      </c>
      <c r="U633">
        <v>0.149455982</v>
      </c>
      <c r="V633">
        <v>0.012454665</v>
      </c>
      <c r="W633">
        <v>-0.000574979</v>
      </c>
    </row>
    <row r="634" spans="1:23">
      <c r="A634" t="s">
        <v>47</v>
      </c>
      <c r="B634" t="s">
        <v>393</v>
      </c>
      <c r="C634">
        <v>169</v>
      </c>
      <c r="D634" t="s">
        <v>48</v>
      </c>
      <c r="E634" t="s">
        <v>9</v>
      </c>
      <c r="F634" t="s">
        <v>49</v>
      </c>
      <c r="G634" t="s">
        <v>119</v>
      </c>
      <c r="H634" t="s">
        <v>106</v>
      </c>
      <c r="I634">
        <v>6.707438842</v>
      </c>
      <c r="J634">
        <v>7.284152138</v>
      </c>
      <c r="K634">
        <v>7.828278179</v>
      </c>
      <c r="L634">
        <v>7.410805854</v>
      </c>
      <c r="M634">
        <v>7.127358576</v>
      </c>
      <c r="N634">
        <v>7.044650928</v>
      </c>
      <c r="O634">
        <v>7.161015883</v>
      </c>
      <c r="P634">
        <v>6.821818665</v>
      </c>
      <c r="Q634">
        <v>6.740171915</v>
      </c>
      <c r="R634">
        <v>5.762210202</v>
      </c>
      <c r="S634">
        <v>5.533477205</v>
      </c>
      <c r="T634">
        <v>6.207530089</v>
      </c>
      <c r="U634">
        <v>81.62890848</v>
      </c>
      <c r="V634">
        <v>6.80240904</v>
      </c>
      <c r="W634">
        <v>-0.499908753</v>
      </c>
    </row>
    <row r="635" spans="1:23">
      <c r="A635" t="s">
        <v>47</v>
      </c>
      <c r="B635" t="s">
        <v>393</v>
      </c>
      <c r="C635">
        <v>169</v>
      </c>
      <c r="D635" t="s">
        <v>48</v>
      </c>
      <c r="E635" t="s">
        <v>9</v>
      </c>
      <c r="F635" t="s">
        <v>49</v>
      </c>
      <c r="G635" t="s">
        <v>260</v>
      </c>
      <c r="H635" t="s">
        <v>115</v>
      </c>
      <c r="I635">
        <v>0.078429477</v>
      </c>
      <c r="J635">
        <v>0.089442298</v>
      </c>
      <c r="K635">
        <v>0.098734564</v>
      </c>
      <c r="L635">
        <v>0.114779327</v>
      </c>
      <c r="M635">
        <v>0.123422275</v>
      </c>
      <c r="N635">
        <v>0.129229217</v>
      </c>
      <c r="O635">
        <v>0.114184452</v>
      </c>
      <c r="P635">
        <v>0.084024694</v>
      </c>
      <c r="Q635">
        <v>0.074999302</v>
      </c>
      <c r="R635">
        <v>0.062076439</v>
      </c>
      <c r="S635">
        <v>0.057237838</v>
      </c>
      <c r="T635">
        <v>0.034404668</v>
      </c>
      <c r="U635">
        <v>1.060964551</v>
      </c>
      <c r="V635">
        <v>0.088413713</v>
      </c>
      <c r="W635">
        <v>-0.044024809</v>
      </c>
    </row>
    <row r="636" spans="1:23">
      <c r="A636" t="s">
        <v>47</v>
      </c>
      <c r="B636" t="s">
        <v>393</v>
      </c>
      <c r="C636">
        <v>169</v>
      </c>
      <c r="D636" t="s">
        <v>48</v>
      </c>
      <c r="E636" t="s">
        <v>9</v>
      </c>
      <c r="F636" t="s">
        <v>49</v>
      </c>
      <c r="G636" t="s">
        <v>120</v>
      </c>
      <c r="H636" t="s">
        <v>110</v>
      </c>
      <c r="I636">
        <v>0.278331828</v>
      </c>
      <c r="J636">
        <v>0.294850898</v>
      </c>
      <c r="K636">
        <v>0.293978938</v>
      </c>
      <c r="L636">
        <v>0.25868458</v>
      </c>
      <c r="M636">
        <v>0.233631325</v>
      </c>
      <c r="N636">
        <v>0.189991654</v>
      </c>
      <c r="O636">
        <v>0.170895043</v>
      </c>
      <c r="P636">
        <v>0.137344088</v>
      </c>
      <c r="Q636">
        <v>0.148086791</v>
      </c>
      <c r="R636">
        <v>0.121617161</v>
      </c>
      <c r="S636">
        <v>0.064355488</v>
      </c>
      <c r="T636">
        <v>0.053178246</v>
      </c>
      <c r="U636">
        <v>2.24494604</v>
      </c>
      <c r="V636">
        <v>0.187078837</v>
      </c>
      <c r="W636">
        <v>-0.225153582</v>
      </c>
    </row>
    <row r="637" spans="1:23">
      <c r="A637" t="s">
        <v>47</v>
      </c>
      <c r="B637" t="s">
        <v>393</v>
      </c>
      <c r="C637">
        <v>169</v>
      </c>
      <c r="D637" t="s">
        <v>48</v>
      </c>
      <c r="E637" t="s">
        <v>9</v>
      </c>
      <c r="F637" t="s">
        <v>49</v>
      </c>
      <c r="G637" t="s">
        <v>122</v>
      </c>
      <c r="H637" t="s">
        <v>112</v>
      </c>
      <c r="I637">
        <v>5.828806136</v>
      </c>
      <c r="J637">
        <v>5.70324801</v>
      </c>
      <c r="K637">
        <v>5.207443095</v>
      </c>
      <c r="L637">
        <v>5.190609123</v>
      </c>
      <c r="M637">
        <v>5.228086363</v>
      </c>
      <c r="N637">
        <v>4.780649294</v>
      </c>
      <c r="O637">
        <v>4.600846859</v>
      </c>
      <c r="P637">
        <v>4.382710592</v>
      </c>
      <c r="Q637">
        <v>4.578565498</v>
      </c>
      <c r="R637">
        <v>4.585859278</v>
      </c>
      <c r="S637">
        <v>4.867454455</v>
      </c>
      <c r="T637">
        <v>4.833831511</v>
      </c>
      <c r="U637">
        <v>59.78811021</v>
      </c>
      <c r="V637">
        <v>4.982342518</v>
      </c>
      <c r="W637">
        <v>-0.994974625</v>
      </c>
    </row>
    <row r="638" spans="1:23">
      <c r="A638" t="s">
        <v>47</v>
      </c>
      <c r="B638" t="s">
        <v>393</v>
      </c>
      <c r="C638">
        <v>169</v>
      </c>
      <c r="D638" t="s">
        <v>48</v>
      </c>
      <c r="E638" t="s">
        <v>9</v>
      </c>
      <c r="F638" t="s">
        <v>49</v>
      </c>
      <c r="G638" t="s">
        <v>123</v>
      </c>
      <c r="H638" t="s">
        <v>107</v>
      </c>
      <c r="I638">
        <v>0.198671028</v>
      </c>
      <c r="J638">
        <v>0.172067279</v>
      </c>
      <c r="K638">
        <v>0.200235828</v>
      </c>
      <c r="L638">
        <v>0.205126998</v>
      </c>
      <c r="M638">
        <v>0.20846385</v>
      </c>
      <c r="N638">
        <v>0.11419579</v>
      </c>
      <c r="O638">
        <v>0.150077094</v>
      </c>
      <c r="P638">
        <v>0.172540218</v>
      </c>
      <c r="Q638">
        <v>0.18491573</v>
      </c>
      <c r="R638">
        <v>0.214737096</v>
      </c>
      <c r="S638">
        <v>0.196180437</v>
      </c>
      <c r="T638">
        <v>0.192240494</v>
      </c>
      <c r="U638">
        <v>2.209451842</v>
      </c>
      <c r="V638">
        <v>0.184120987</v>
      </c>
      <c r="W638">
        <v>-0.006430534</v>
      </c>
    </row>
    <row r="639" spans="1:23">
      <c r="A639" t="s">
        <v>47</v>
      </c>
      <c r="B639" t="s">
        <v>393</v>
      </c>
      <c r="C639">
        <v>169</v>
      </c>
      <c r="D639" t="s">
        <v>48</v>
      </c>
      <c r="E639" t="s">
        <v>9</v>
      </c>
      <c r="F639" t="s">
        <v>49</v>
      </c>
      <c r="G639" t="s">
        <v>256</v>
      </c>
      <c r="H639" t="s">
        <v>109</v>
      </c>
      <c r="I639">
        <v>0.235143207</v>
      </c>
      <c r="J639">
        <v>0.227739138</v>
      </c>
      <c r="K639">
        <v>0.25697237</v>
      </c>
      <c r="L639">
        <v>0.24555658</v>
      </c>
      <c r="M639">
        <v>0.216685114</v>
      </c>
      <c r="N639">
        <v>0.178445598</v>
      </c>
      <c r="O639">
        <v>0.121542649</v>
      </c>
      <c r="P639">
        <v>0.105691923</v>
      </c>
      <c r="Q639">
        <v>0.083947804</v>
      </c>
      <c r="R639">
        <v>0.074819288</v>
      </c>
      <c r="S639">
        <v>0.070724283</v>
      </c>
      <c r="T639">
        <v>0.057684342</v>
      </c>
      <c r="U639">
        <v>1.874952296</v>
      </c>
      <c r="V639">
        <v>0.156246025</v>
      </c>
      <c r="W639">
        <v>-0.177458865</v>
      </c>
    </row>
    <row r="640" spans="1:23">
      <c r="A640" t="s">
        <v>47</v>
      </c>
      <c r="B640" t="s">
        <v>393</v>
      </c>
      <c r="C640">
        <v>169</v>
      </c>
      <c r="D640" t="s">
        <v>48</v>
      </c>
      <c r="E640" t="s">
        <v>9</v>
      </c>
      <c r="F640" t="s">
        <v>49</v>
      </c>
      <c r="G640" t="s">
        <v>124</v>
      </c>
      <c r="H640" t="s">
        <v>113</v>
      </c>
      <c r="I640">
        <v>3.008170628</v>
      </c>
      <c r="J640">
        <v>3.151341686</v>
      </c>
      <c r="K640">
        <v>3.122738773</v>
      </c>
      <c r="L640">
        <v>3.046021375</v>
      </c>
      <c r="M640">
        <v>3.199553737</v>
      </c>
      <c r="N640">
        <v>3.282442994</v>
      </c>
      <c r="O640">
        <v>3.334303091</v>
      </c>
      <c r="P640">
        <v>3.442362354</v>
      </c>
      <c r="Q640">
        <v>3.493548624</v>
      </c>
      <c r="R640">
        <v>4.167008266</v>
      </c>
      <c r="S640">
        <v>3.836842293</v>
      </c>
      <c r="T640">
        <v>3.411498171</v>
      </c>
      <c r="U640">
        <v>40.49583199</v>
      </c>
      <c r="V640">
        <v>3.374652666</v>
      </c>
      <c r="W640">
        <v>0.403327543</v>
      </c>
    </row>
    <row r="641" spans="1:23">
      <c r="A641" t="s">
        <v>47</v>
      </c>
      <c r="B641" t="s">
        <v>393</v>
      </c>
      <c r="C641">
        <v>169</v>
      </c>
      <c r="D641" t="s">
        <v>48</v>
      </c>
      <c r="E641" t="s">
        <v>9</v>
      </c>
      <c r="F641" t="s">
        <v>49</v>
      </c>
      <c r="G641" t="s">
        <v>257</v>
      </c>
      <c r="H641" t="s">
        <v>111</v>
      </c>
      <c r="I641">
        <v>0.950615025</v>
      </c>
      <c r="J641">
        <v>1.042335447</v>
      </c>
      <c r="K641">
        <v>1.139850551</v>
      </c>
      <c r="L641">
        <v>1.161809163</v>
      </c>
      <c r="M641">
        <v>1.197904266</v>
      </c>
      <c r="N641">
        <v>1.220911041</v>
      </c>
      <c r="O641">
        <v>1.247443079</v>
      </c>
      <c r="P641">
        <v>0.932732503</v>
      </c>
      <c r="Q641">
        <v>1.065168303</v>
      </c>
      <c r="R641">
        <v>1.271897249</v>
      </c>
      <c r="S641">
        <v>1.284190066</v>
      </c>
      <c r="T641">
        <v>1.265231113</v>
      </c>
      <c r="U641">
        <v>13.78008781</v>
      </c>
      <c r="V641">
        <v>1.148340651</v>
      </c>
      <c r="W641">
        <v>0.314616088</v>
      </c>
    </row>
    <row r="642" spans="1:23">
      <c r="A642" t="s">
        <v>47</v>
      </c>
      <c r="B642" t="s">
        <v>393</v>
      </c>
      <c r="C642">
        <v>169</v>
      </c>
      <c r="D642" t="s">
        <v>48</v>
      </c>
      <c r="E642" t="s">
        <v>9</v>
      </c>
      <c r="F642" t="s">
        <v>49</v>
      </c>
      <c r="G642" t="s">
        <v>125</v>
      </c>
      <c r="H642" t="s">
        <v>116</v>
      </c>
      <c r="I642">
        <v>1.828060595</v>
      </c>
      <c r="J642">
        <v>1.87251885</v>
      </c>
      <c r="K642">
        <v>1.856314096</v>
      </c>
      <c r="L642">
        <v>1.831839613</v>
      </c>
      <c r="M642">
        <v>1.591666584</v>
      </c>
      <c r="N642">
        <v>1.559011539</v>
      </c>
      <c r="O642">
        <v>1.460283714</v>
      </c>
      <c r="P642">
        <v>1.426239517</v>
      </c>
      <c r="Q642">
        <v>1.421971717</v>
      </c>
      <c r="R642">
        <v>1.282286506</v>
      </c>
      <c r="S642">
        <v>1.1766558</v>
      </c>
      <c r="T642">
        <v>1.210511264</v>
      </c>
      <c r="U642">
        <v>18.5173598</v>
      </c>
      <c r="V642">
        <v>1.543113316</v>
      </c>
      <c r="W642">
        <v>-0.617549331</v>
      </c>
    </row>
    <row r="643" spans="1:23">
      <c r="A643" t="s">
        <v>47</v>
      </c>
      <c r="B643" t="s">
        <v>393</v>
      </c>
      <c r="C643">
        <v>169</v>
      </c>
      <c r="D643" t="s">
        <v>48</v>
      </c>
      <c r="E643" t="s">
        <v>9</v>
      </c>
      <c r="F643" t="s">
        <v>49</v>
      </c>
      <c r="G643" t="s">
        <v>258</v>
      </c>
      <c r="H643" t="s">
        <v>117</v>
      </c>
      <c r="I643">
        <v>1.456744134</v>
      </c>
      <c r="J643">
        <v>1.433090285</v>
      </c>
      <c r="K643">
        <v>1.569532231</v>
      </c>
      <c r="L643">
        <v>1.519553052</v>
      </c>
      <c r="M643">
        <v>1.518660855</v>
      </c>
      <c r="N643">
        <v>1.514893759</v>
      </c>
      <c r="O643">
        <v>1.485205665</v>
      </c>
      <c r="P643">
        <v>1.406057675</v>
      </c>
      <c r="Q643">
        <v>1.104350507</v>
      </c>
      <c r="R643">
        <v>1.169457728</v>
      </c>
      <c r="S643">
        <v>1.247967038</v>
      </c>
      <c r="T643">
        <v>1.282189875</v>
      </c>
      <c r="U643">
        <v>16.7077028</v>
      </c>
      <c r="V643">
        <v>1.392308567</v>
      </c>
      <c r="W643">
        <v>-0.174554259</v>
      </c>
    </row>
    <row r="644" spans="1:23">
      <c r="A644" t="s">
        <v>47</v>
      </c>
      <c r="B644" t="s">
        <v>393</v>
      </c>
      <c r="C644">
        <v>169</v>
      </c>
      <c r="D644" t="s">
        <v>48</v>
      </c>
      <c r="E644" t="s">
        <v>9</v>
      </c>
      <c r="F644" t="s">
        <v>49</v>
      </c>
      <c r="G644" t="s">
        <v>128</v>
      </c>
      <c r="H644" t="s">
        <v>114</v>
      </c>
      <c r="I644">
        <v>2.703261382</v>
      </c>
      <c r="J644">
        <v>2.460139294</v>
      </c>
      <c r="K644">
        <v>2.850871674</v>
      </c>
      <c r="L644">
        <v>1.326682177</v>
      </c>
      <c r="M644">
        <v>1.20935623</v>
      </c>
      <c r="N644">
        <v>1.31505652</v>
      </c>
      <c r="O644">
        <v>1.329773999</v>
      </c>
      <c r="P644">
        <v>1.54458744</v>
      </c>
      <c r="Q644">
        <v>1.645685329</v>
      </c>
      <c r="R644">
        <v>1.700755663</v>
      </c>
      <c r="S644">
        <v>2.384157686</v>
      </c>
      <c r="T644">
        <v>2.522779172</v>
      </c>
      <c r="U644">
        <v>22.99310657</v>
      </c>
      <c r="V644">
        <v>1.916092214</v>
      </c>
      <c r="W644">
        <v>-0.18048221</v>
      </c>
    </row>
    <row r="645" spans="1:23">
      <c r="A645" t="s">
        <v>38</v>
      </c>
      <c r="B645" t="s">
        <v>240</v>
      </c>
      <c r="C645">
        <v>172</v>
      </c>
      <c r="D645" t="s">
        <v>8</v>
      </c>
      <c r="E645" t="s">
        <v>35</v>
      </c>
      <c r="F645" t="s">
        <v>12</v>
      </c>
      <c r="G645" t="s">
        <v>118</v>
      </c>
      <c r="H645" t="s">
        <v>108</v>
      </c>
      <c r="I645">
        <v>0.004838222</v>
      </c>
      <c r="J645">
        <v>0.003136585</v>
      </c>
      <c r="K645">
        <v>0.016046312</v>
      </c>
      <c r="L645">
        <v>0.028618937</v>
      </c>
      <c r="M645">
        <v>0.02947001</v>
      </c>
      <c r="N645">
        <v>0.027282253</v>
      </c>
      <c r="O645">
        <v>0.032339166</v>
      </c>
      <c r="P645">
        <v>0.028903182</v>
      </c>
      <c r="Q645">
        <v>0.031877705</v>
      </c>
      <c r="R645">
        <v>0.039817844</v>
      </c>
      <c r="S645">
        <v>0.030668149</v>
      </c>
      <c r="T645">
        <v>0.027042283</v>
      </c>
      <c r="U645">
        <v>0.300040648</v>
      </c>
      <c r="V645">
        <v>0.025003387</v>
      </c>
      <c r="W645">
        <v>0.022204061</v>
      </c>
    </row>
    <row r="646" spans="1:23">
      <c r="A646" t="s">
        <v>38</v>
      </c>
      <c r="B646" t="s">
        <v>240</v>
      </c>
      <c r="C646">
        <v>172</v>
      </c>
      <c r="D646" t="s">
        <v>8</v>
      </c>
      <c r="E646" t="s">
        <v>35</v>
      </c>
      <c r="F646" t="s">
        <v>12</v>
      </c>
      <c r="G646" t="s">
        <v>119</v>
      </c>
      <c r="H646" t="s">
        <v>106</v>
      </c>
      <c r="I646">
        <v>12.27035575</v>
      </c>
      <c r="J646">
        <v>13.48348799</v>
      </c>
      <c r="K646">
        <v>13.19258652</v>
      </c>
      <c r="L646">
        <v>13.78023971</v>
      </c>
      <c r="M646">
        <v>12.67675809</v>
      </c>
      <c r="N646">
        <v>14.51013818</v>
      </c>
      <c r="O646">
        <v>12.61645768</v>
      </c>
      <c r="P646">
        <v>12.48285402</v>
      </c>
      <c r="Q646">
        <v>13.06192101</v>
      </c>
      <c r="R646">
        <v>13.41852501</v>
      </c>
      <c r="S646">
        <v>12.43981701</v>
      </c>
      <c r="T646">
        <v>12.79977167</v>
      </c>
      <c r="U646">
        <v>156.7329126</v>
      </c>
      <c r="V646">
        <v>13.06107605</v>
      </c>
      <c r="W646">
        <v>0.52941592</v>
      </c>
    </row>
    <row r="647" spans="1:23">
      <c r="A647" t="s">
        <v>38</v>
      </c>
      <c r="B647" t="s">
        <v>240</v>
      </c>
      <c r="C647">
        <v>172</v>
      </c>
      <c r="D647" t="s">
        <v>8</v>
      </c>
      <c r="E647" t="s">
        <v>35</v>
      </c>
      <c r="F647" t="s">
        <v>12</v>
      </c>
      <c r="G647" t="s">
        <v>260</v>
      </c>
      <c r="H647" t="s">
        <v>115</v>
      </c>
      <c r="I647">
        <v>0.006166229</v>
      </c>
      <c r="J647">
        <v>0.005710167</v>
      </c>
      <c r="K647">
        <v>0.006680327</v>
      </c>
      <c r="L647">
        <v>0.008573031</v>
      </c>
      <c r="M647">
        <v>0.009455016</v>
      </c>
      <c r="N647">
        <v>0.00961982</v>
      </c>
      <c r="O647">
        <v>0.008366147</v>
      </c>
      <c r="P647">
        <v>0.007999976</v>
      </c>
      <c r="Q647">
        <v>0.006910241</v>
      </c>
      <c r="R647">
        <v>0.00664233</v>
      </c>
      <c r="S647">
        <v>0.007297518</v>
      </c>
      <c r="T647">
        <v>0.006247646</v>
      </c>
      <c r="U647">
        <v>0.089668448</v>
      </c>
      <c r="V647">
        <v>0.007472371</v>
      </c>
      <c r="W647" s="6" t="s">
        <v>394</v>
      </c>
    </row>
    <row r="648" spans="1:23">
      <c r="A648" t="s">
        <v>38</v>
      </c>
      <c r="B648" t="s">
        <v>240</v>
      </c>
      <c r="C648">
        <v>172</v>
      </c>
      <c r="D648" t="s">
        <v>8</v>
      </c>
      <c r="E648" t="s">
        <v>35</v>
      </c>
      <c r="F648" t="s">
        <v>12</v>
      </c>
      <c r="G648" t="s">
        <v>120</v>
      </c>
      <c r="H648" t="s">
        <v>110</v>
      </c>
      <c r="I648">
        <v>0.186000646</v>
      </c>
      <c r="J648">
        <v>0.253650367</v>
      </c>
      <c r="K648">
        <v>0.290647457</v>
      </c>
      <c r="L648">
        <v>0.374348512</v>
      </c>
      <c r="M648">
        <v>0.454958838</v>
      </c>
      <c r="N648">
        <v>0.63723685</v>
      </c>
      <c r="O648">
        <v>0.606184406</v>
      </c>
      <c r="P648">
        <v>0.700855918</v>
      </c>
      <c r="Q648">
        <v>0.801173563</v>
      </c>
      <c r="R648">
        <v>0.906726065</v>
      </c>
      <c r="S648">
        <v>0.846163005</v>
      </c>
      <c r="T648">
        <v>1.010603263</v>
      </c>
      <c r="U648">
        <v>7.06854889</v>
      </c>
      <c r="V648">
        <v>0.589045741</v>
      </c>
      <c r="W648">
        <v>0.824602617</v>
      </c>
    </row>
    <row r="649" spans="1:23">
      <c r="A649" t="s">
        <v>38</v>
      </c>
      <c r="B649" t="s">
        <v>240</v>
      </c>
      <c r="C649">
        <v>172</v>
      </c>
      <c r="D649" t="s">
        <v>8</v>
      </c>
      <c r="E649" t="s">
        <v>35</v>
      </c>
      <c r="F649" t="s">
        <v>12</v>
      </c>
      <c r="G649" t="s">
        <v>122</v>
      </c>
      <c r="H649" t="s">
        <v>112</v>
      </c>
      <c r="I649">
        <v>9.338664448</v>
      </c>
      <c r="J649">
        <v>10.11965704</v>
      </c>
      <c r="K649">
        <v>10.19838928</v>
      </c>
      <c r="L649">
        <v>10.25223868</v>
      </c>
      <c r="M649">
        <v>10.55569461</v>
      </c>
      <c r="N649">
        <v>10.24392929</v>
      </c>
      <c r="O649">
        <v>9.494955008</v>
      </c>
      <c r="P649">
        <v>9.133629477</v>
      </c>
      <c r="Q649">
        <v>9.232485617</v>
      </c>
      <c r="R649">
        <v>9.304270206</v>
      </c>
      <c r="S649">
        <v>8.221389812</v>
      </c>
      <c r="T649">
        <v>8.120851649</v>
      </c>
      <c r="U649">
        <v>114.2161551</v>
      </c>
      <c r="V649">
        <v>9.518012926</v>
      </c>
      <c r="W649">
        <v>-1.217812799</v>
      </c>
    </row>
    <row r="650" spans="1:23">
      <c r="A650" t="s">
        <v>38</v>
      </c>
      <c r="B650" t="s">
        <v>240</v>
      </c>
      <c r="C650">
        <v>172</v>
      </c>
      <c r="D650" t="s">
        <v>8</v>
      </c>
      <c r="E650" t="s">
        <v>35</v>
      </c>
      <c r="F650" t="s">
        <v>12</v>
      </c>
      <c r="G650" t="s">
        <v>123</v>
      </c>
      <c r="H650" t="s">
        <v>107</v>
      </c>
      <c r="I650">
        <v>0.333523106</v>
      </c>
      <c r="J650">
        <v>0.272522004</v>
      </c>
      <c r="K650">
        <v>0.225792514</v>
      </c>
      <c r="L650">
        <v>0.204919231</v>
      </c>
      <c r="M650">
        <v>0.284440971</v>
      </c>
      <c r="N650">
        <v>0.221784834</v>
      </c>
      <c r="O650">
        <v>0.231476948</v>
      </c>
      <c r="P650">
        <v>0.242698701</v>
      </c>
      <c r="Q650">
        <v>0.222819723</v>
      </c>
      <c r="R650">
        <v>0.244873034</v>
      </c>
      <c r="S650">
        <v>0.176163466</v>
      </c>
      <c r="T650">
        <v>0.12473582</v>
      </c>
      <c r="U650">
        <v>2.785750352</v>
      </c>
      <c r="V650">
        <v>0.232145863</v>
      </c>
      <c r="W650">
        <v>-0.208787286</v>
      </c>
    </row>
    <row r="651" spans="1:23">
      <c r="A651" t="s">
        <v>38</v>
      </c>
      <c r="B651" t="s">
        <v>240</v>
      </c>
      <c r="C651">
        <v>172</v>
      </c>
      <c r="D651" t="s">
        <v>8</v>
      </c>
      <c r="E651" t="s">
        <v>35</v>
      </c>
      <c r="F651" t="s">
        <v>12</v>
      </c>
      <c r="G651" t="s">
        <v>256</v>
      </c>
      <c r="H651" t="s">
        <v>109</v>
      </c>
      <c r="I651">
        <v>0.654037756</v>
      </c>
      <c r="J651">
        <v>0.663643773</v>
      </c>
      <c r="K651">
        <v>0.581883579</v>
      </c>
      <c r="L651">
        <v>0.519209819</v>
      </c>
      <c r="M651">
        <v>0.505007016</v>
      </c>
      <c r="N651">
        <v>0.517050835</v>
      </c>
      <c r="O651">
        <v>0.416966462</v>
      </c>
      <c r="P651">
        <v>0.331478232</v>
      </c>
      <c r="Q651">
        <v>0.30789156</v>
      </c>
      <c r="R651">
        <v>0.282081184</v>
      </c>
      <c r="S651">
        <v>0.215740783</v>
      </c>
      <c r="T651">
        <v>0.191743271</v>
      </c>
      <c r="U651">
        <v>5.18673427</v>
      </c>
      <c r="V651">
        <v>0.432227856</v>
      </c>
      <c r="W651">
        <v>-0.462294485</v>
      </c>
    </row>
    <row r="652" spans="1:23">
      <c r="A652" t="s">
        <v>38</v>
      </c>
      <c r="B652" t="s">
        <v>240</v>
      </c>
      <c r="C652">
        <v>172</v>
      </c>
      <c r="D652" t="s">
        <v>8</v>
      </c>
      <c r="E652" t="s">
        <v>35</v>
      </c>
      <c r="F652" t="s">
        <v>12</v>
      </c>
      <c r="G652" t="s">
        <v>124</v>
      </c>
      <c r="H652" t="s">
        <v>113</v>
      </c>
      <c r="I652">
        <v>0.720507683</v>
      </c>
      <c r="J652">
        <v>0.77573571</v>
      </c>
      <c r="K652">
        <v>0.697810663</v>
      </c>
      <c r="L652">
        <v>0.727967958</v>
      </c>
      <c r="M652">
        <v>0.788653796</v>
      </c>
      <c r="N652">
        <v>0.965750639</v>
      </c>
      <c r="O652">
        <v>0.901128602</v>
      </c>
      <c r="P652">
        <v>0.909228835</v>
      </c>
      <c r="Q652">
        <v>0.993836744</v>
      </c>
      <c r="R652">
        <v>1.158200469</v>
      </c>
      <c r="S652">
        <v>3.206524207</v>
      </c>
      <c r="T652">
        <v>2.580254414</v>
      </c>
      <c r="U652">
        <v>14.42559972</v>
      </c>
      <c r="V652">
        <v>1.20213331</v>
      </c>
      <c r="W652">
        <v>1.859746731</v>
      </c>
    </row>
    <row r="653" spans="1:23">
      <c r="A653" t="s">
        <v>38</v>
      </c>
      <c r="B653" t="s">
        <v>240</v>
      </c>
      <c r="C653">
        <v>172</v>
      </c>
      <c r="D653" t="s">
        <v>8</v>
      </c>
      <c r="E653" t="s">
        <v>35</v>
      </c>
      <c r="F653" t="s">
        <v>12</v>
      </c>
      <c r="G653" t="s">
        <v>257</v>
      </c>
      <c r="H653" t="s">
        <v>111</v>
      </c>
      <c r="I653">
        <v>1.78081539</v>
      </c>
      <c r="J653">
        <v>2.151525613</v>
      </c>
      <c r="K653">
        <v>1.8904638</v>
      </c>
      <c r="L653">
        <v>1.978904354</v>
      </c>
      <c r="M653">
        <v>2.08112831</v>
      </c>
      <c r="N653">
        <v>2.151490057</v>
      </c>
      <c r="O653">
        <v>1.875806994</v>
      </c>
      <c r="P653">
        <v>1.977926481</v>
      </c>
      <c r="Q653">
        <v>1.919866758</v>
      </c>
      <c r="R653">
        <v>1.967915803</v>
      </c>
      <c r="S653">
        <v>1.501397146</v>
      </c>
      <c r="T653">
        <v>2.131530263</v>
      </c>
      <c r="U653">
        <v>23.40877097</v>
      </c>
      <c r="V653">
        <v>1.950730914</v>
      </c>
      <c r="W653">
        <v>0.350714873</v>
      </c>
    </row>
    <row r="654" spans="1:23">
      <c r="A654" t="s">
        <v>38</v>
      </c>
      <c r="B654" t="s">
        <v>240</v>
      </c>
      <c r="C654">
        <v>172</v>
      </c>
      <c r="D654" t="s">
        <v>8</v>
      </c>
      <c r="E654" t="s">
        <v>35</v>
      </c>
      <c r="F654" t="s">
        <v>12</v>
      </c>
      <c r="G654" t="s">
        <v>125</v>
      </c>
      <c r="H654" t="s">
        <v>116</v>
      </c>
      <c r="I654">
        <v>1.056874115</v>
      </c>
      <c r="J654">
        <v>0.769609136</v>
      </c>
      <c r="K654">
        <v>0.629272931</v>
      </c>
      <c r="L654">
        <v>0.641021364</v>
      </c>
      <c r="M654">
        <v>0.650461667</v>
      </c>
      <c r="N654">
        <v>0.68141602</v>
      </c>
      <c r="O654">
        <v>0.533608166</v>
      </c>
      <c r="P654">
        <v>0.506716061</v>
      </c>
      <c r="Q654">
        <v>0.488894064</v>
      </c>
      <c r="R654">
        <v>0.470180836</v>
      </c>
      <c r="S654">
        <v>0.304555177</v>
      </c>
      <c r="T654">
        <v>0.332377514</v>
      </c>
      <c r="U654">
        <v>7.064987051</v>
      </c>
      <c r="V654">
        <v>0.588748921</v>
      </c>
      <c r="W654">
        <v>-0.724496601</v>
      </c>
    </row>
    <row r="655" spans="1:23">
      <c r="A655" t="s">
        <v>38</v>
      </c>
      <c r="B655" t="s">
        <v>240</v>
      </c>
      <c r="C655">
        <v>172</v>
      </c>
      <c r="D655" t="s">
        <v>8</v>
      </c>
      <c r="E655" t="s">
        <v>35</v>
      </c>
      <c r="F655" t="s">
        <v>12</v>
      </c>
      <c r="G655" t="s">
        <v>258</v>
      </c>
      <c r="H655" t="s">
        <v>117</v>
      </c>
      <c r="I655">
        <v>0.976963209</v>
      </c>
      <c r="J655">
        <v>0.98021972</v>
      </c>
      <c r="K655">
        <v>0.895541126</v>
      </c>
      <c r="L655">
        <v>0.925377968</v>
      </c>
      <c r="M655">
        <v>0.86213804</v>
      </c>
      <c r="N655">
        <v>0.890717177</v>
      </c>
      <c r="O655">
        <v>0.819504477</v>
      </c>
      <c r="P655">
        <v>0.814638074</v>
      </c>
      <c r="Q655">
        <v>0.861906406</v>
      </c>
      <c r="R655">
        <v>0.918932515</v>
      </c>
      <c r="S655">
        <v>0.834030878</v>
      </c>
      <c r="T655">
        <v>0.854332187</v>
      </c>
      <c r="U655">
        <v>10.63430178</v>
      </c>
      <c r="V655">
        <v>0.886191815</v>
      </c>
      <c r="W655">
        <v>-0.122631022</v>
      </c>
    </row>
    <row r="656" spans="1:23">
      <c r="A656" t="s">
        <v>38</v>
      </c>
      <c r="B656" t="s">
        <v>240</v>
      </c>
      <c r="C656">
        <v>172</v>
      </c>
      <c r="D656" t="s">
        <v>8</v>
      </c>
      <c r="E656" t="s">
        <v>35</v>
      </c>
      <c r="F656" t="s">
        <v>12</v>
      </c>
      <c r="G656" t="s">
        <v>128</v>
      </c>
      <c r="H656" t="s">
        <v>114</v>
      </c>
      <c r="I656">
        <v>0.902059765</v>
      </c>
      <c r="J656">
        <v>0.997939212</v>
      </c>
      <c r="K656">
        <v>0.997677044</v>
      </c>
      <c r="L656">
        <v>0.960379209</v>
      </c>
      <c r="M656">
        <v>0.93844392</v>
      </c>
      <c r="N656">
        <v>0.92486108</v>
      </c>
      <c r="O656">
        <v>0.791620359</v>
      </c>
      <c r="P656">
        <v>0.73408718</v>
      </c>
      <c r="Q656">
        <v>0.839614127</v>
      </c>
      <c r="R656">
        <v>0.791695218</v>
      </c>
      <c r="S656">
        <v>0.982356381</v>
      </c>
      <c r="T656">
        <v>0.980430895</v>
      </c>
      <c r="U656">
        <v>10.84116439</v>
      </c>
      <c r="V656">
        <v>0.903430366</v>
      </c>
      <c r="W656">
        <v>0.07837113</v>
      </c>
    </row>
    <row r="657" spans="1:23">
      <c r="A657" t="s">
        <v>43</v>
      </c>
      <c r="B657" t="s">
        <v>395</v>
      </c>
      <c r="C657">
        <v>173</v>
      </c>
      <c r="D657" t="s">
        <v>8</v>
      </c>
      <c r="E657" t="s">
        <v>35</v>
      </c>
      <c r="F657" t="s">
        <v>10</v>
      </c>
      <c r="G657" t="s">
        <v>118</v>
      </c>
      <c r="H657" t="s">
        <v>108</v>
      </c>
      <c r="I657">
        <v>0.131264986</v>
      </c>
      <c r="J657">
        <v>0.192684177</v>
      </c>
      <c r="K657">
        <v>0.187497909</v>
      </c>
      <c r="L657">
        <v>0.17078875</v>
      </c>
      <c r="M657">
        <v>0.17714274</v>
      </c>
      <c r="N657">
        <v>0.166277903</v>
      </c>
      <c r="O657">
        <v>0.144582745</v>
      </c>
      <c r="P657">
        <v>0.174299073</v>
      </c>
      <c r="Q657">
        <v>0.197513117</v>
      </c>
      <c r="R657">
        <v>0.155407141</v>
      </c>
      <c r="S657">
        <v>0.159070671</v>
      </c>
      <c r="T657">
        <v>0.091436857</v>
      </c>
      <c r="U657">
        <v>1.947966069</v>
      </c>
      <c r="V657">
        <v>0.162330506</v>
      </c>
      <c r="W657">
        <v>-0.039828129</v>
      </c>
    </row>
    <row r="658" spans="1:23">
      <c r="A658" t="s">
        <v>43</v>
      </c>
      <c r="B658" t="s">
        <v>395</v>
      </c>
      <c r="C658">
        <v>173</v>
      </c>
      <c r="D658" t="s">
        <v>8</v>
      </c>
      <c r="E658" t="s">
        <v>35</v>
      </c>
      <c r="F658" t="s">
        <v>10</v>
      </c>
      <c r="G658" t="s">
        <v>119</v>
      </c>
      <c r="H658" t="s">
        <v>106</v>
      </c>
      <c r="I658">
        <v>3.606547907</v>
      </c>
      <c r="J658">
        <v>4.029277672</v>
      </c>
      <c r="K658">
        <v>4.147237002</v>
      </c>
      <c r="L658">
        <v>4.496694994</v>
      </c>
      <c r="M658">
        <v>4.548233725</v>
      </c>
      <c r="N658">
        <v>4.594733904</v>
      </c>
      <c r="O658">
        <v>5.266135809</v>
      </c>
      <c r="P658">
        <v>5.498885415</v>
      </c>
      <c r="Q658">
        <v>5.450234277</v>
      </c>
      <c r="R658">
        <v>5.524692049</v>
      </c>
      <c r="S658">
        <v>6.219589084</v>
      </c>
      <c r="T658">
        <v>5.368938905</v>
      </c>
      <c r="U658">
        <v>58.75120074</v>
      </c>
      <c r="V658">
        <v>4.895933395</v>
      </c>
      <c r="W658">
        <v>1.762390998</v>
      </c>
    </row>
    <row r="659" spans="1:23">
      <c r="A659" t="s">
        <v>43</v>
      </c>
      <c r="B659" t="s">
        <v>395</v>
      </c>
      <c r="C659">
        <v>173</v>
      </c>
      <c r="D659" t="s">
        <v>8</v>
      </c>
      <c r="E659" t="s">
        <v>35</v>
      </c>
      <c r="F659" t="s">
        <v>10</v>
      </c>
      <c r="G659" t="s">
        <v>260</v>
      </c>
      <c r="H659" t="s">
        <v>115</v>
      </c>
      <c r="I659">
        <v>0.001132364</v>
      </c>
      <c r="J659">
        <v>0.002166421</v>
      </c>
      <c r="K659">
        <v>0.002551753</v>
      </c>
      <c r="L659">
        <v>0.002470459</v>
      </c>
      <c r="M659">
        <v>0.003157118</v>
      </c>
      <c r="N659">
        <v>0.003125744</v>
      </c>
      <c r="O659">
        <v>0.003744079</v>
      </c>
      <c r="P659">
        <v>0.004735802</v>
      </c>
      <c r="Q659">
        <v>0.004469529</v>
      </c>
      <c r="R659">
        <v>0.004764761</v>
      </c>
      <c r="S659">
        <v>0.006461234</v>
      </c>
      <c r="T659">
        <v>0.005507218</v>
      </c>
      <c r="U659">
        <v>0.044286482</v>
      </c>
      <c r="V659">
        <v>0.00369054</v>
      </c>
      <c r="W659">
        <v>0.004374854</v>
      </c>
    </row>
    <row r="660" spans="1:23">
      <c r="A660" t="s">
        <v>43</v>
      </c>
      <c r="B660" t="s">
        <v>395</v>
      </c>
      <c r="C660">
        <v>173</v>
      </c>
      <c r="D660" t="s">
        <v>8</v>
      </c>
      <c r="E660" t="s">
        <v>35</v>
      </c>
      <c r="F660" t="s">
        <v>10</v>
      </c>
      <c r="G660" t="s">
        <v>120</v>
      </c>
      <c r="H660" t="s">
        <v>110</v>
      </c>
      <c r="I660">
        <v>0.387529985</v>
      </c>
      <c r="J660">
        <v>0.376933781</v>
      </c>
      <c r="K660">
        <v>0.416999008</v>
      </c>
      <c r="L660">
        <v>0.420288516</v>
      </c>
      <c r="M660">
        <v>0.451012556</v>
      </c>
      <c r="N660">
        <v>0.454976969</v>
      </c>
      <c r="O660">
        <v>0.483569987</v>
      </c>
      <c r="P660">
        <v>0.577109085</v>
      </c>
      <c r="Q660">
        <v>0.58730224</v>
      </c>
      <c r="R660">
        <v>0.603782465</v>
      </c>
      <c r="S660">
        <v>0.750517341</v>
      </c>
      <c r="T660">
        <v>0.652922147</v>
      </c>
      <c r="U660">
        <v>6.16294408</v>
      </c>
      <c r="V660">
        <v>0.513578673</v>
      </c>
      <c r="W660">
        <v>0.265392162</v>
      </c>
    </row>
    <row r="661" spans="1:23">
      <c r="A661" t="s">
        <v>43</v>
      </c>
      <c r="B661" t="s">
        <v>395</v>
      </c>
      <c r="C661">
        <v>173</v>
      </c>
      <c r="D661" t="s">
        <v>8</v>
      </c>
      <c r="E661" t="s">
        <v>35</v>
      </c>
      <c r="F661" t="s">
        <v>10</v>
      </c>
      <c r="G661" t="s">
        <v>122</v>
      </c>
      <c r="H661" t="s">
        <v>112</v>
      </c>
      <c r="I661">
        <v>3.824123387</v>
      </c>
      <c r="J661">
        <v>4.1853649</v>
      </c>
      <c r="K661">
        <v>4.411122706</v>
      </c>
      <c r="L661">
        <v>4.405967243</v>
      </c>
      <c r="M661">
        <v>4.4276406</v>
      </c>
      <c r="N661">
        <v>4.280144916</v>
      </c>
      <c r="O661">
        <v>4.407395378</v>
      </c>
      <c r="P661">
        <v>4.87437281</v>
      </c>
      <c r="Q661">
        <v>4.813859826</v>
      </c>
      <c r="R661">
        <v>4.640945111</v>
      </c>
      <c r="S661">
        <v>5.990959174</v>
      </c>
      <c r="T661">
        <v>5.573677793</v>
      </c>
      <c r="U661">
        <v>55.83557384</v>
      </c>
      <c r="V661">
        <v>4.652964487</v>
      </c>
      <c r="W661">
        <v>1.749554406</v>
      </c>
    </row>
    <row r="662" spans="1:23">
      <c r="A662" t="s">
        <v>43</v>
      </c>
      <c r="B662" t="s">
        <v>395</v>
      </c>
      <c r="C662">
        <v>173</v>
      </c>
      <c r="D662" t="s">
        <v>8</v>
      </c>
      <c r="E662" t="s">
        <v>35</v>
      </c>
      <c r="F662" t="s">
        <v>10</v>
      </c>
      <c r="G662" t="s">
        <v>123</v>
      </c>
      <c r="H662" t="s">
        <v>107</v>
      </c>
      <c r="I662">
        <v>0.212833627</v>
      </c>
      <c r="J662">
        <v>0.359624858</v>
      </c>
      <c r="K662">
        <v>0.405058521</v>
      </c>
      <c r="L662">
        <v>0.377794998</v>
      </c>
      <c r="M662">
        <v>0.397892152</v>
      </c>
      <c r="N662">
        <v>0.383823709</v>
      </c>
      <c r="O662">
        <v>0.264438779</v>
      </c>
      <c r="P662">
        <v>0.37375661</v>
      </c>
      <c r="Q662">
        <v>0.325881251</v>
      </c>
      <c r="R662">
        <v>0.204368919</v>
      </c>
      <c r="S662">
        <v>0.209521253</v>
      </c>
      <c r="T662">
        <v>0.174675556</v>
      </c>
      <c r="U662">
        <v>3.689670233</v>
      </c>
      <c r="V662">
        <v>0.307472519</v>
      </c>
      <c r="W662">
        <v>-0.038158071</v>
      </c>
    </row>
    <row r="663" spans="1:23">
      <c r="A663" t="s">
        <v>43</v>
      </c>
      <c r="B663" t="s">
        <v>395</v>
      </c>
      <c r="C663">
        <v>173</v>
      </c>
      <c r="D663" t="s">
        <v>8</v>
      </c>
      <c r="E663" t="s">
        <v>35</v>
      </c>
      <c r="F663" t="s">
        <v>10</v>
      </c>
      <c r="G663" t="s">
        <v>256</v>
      </c>
      <c r="H663" t="s">
        <v>109</v>
      </c>
      <c r="I663">
        <v>0.363225371</v>
      </c>
      <c r="J663">
        <v>0.40372121</v>
      </c>
      <c r="K663">
        <v>0.405577742</v>
      </c>
      <c r="L663">
        <v>0.386778848</v>
      </c>
      <c r="M663">
        <v>0.35857238</v>
      </c>
      <c r="N663">
        <v>0.31734705</v>
      </c>
      <c r="O663">
        <v>0.313512889</v>
      </c>
      <c r="P663">
        <v>0.328816617</v>
      </c>
      <c r="Q663">
        <v>0.337671453</v>
      </c>
      <c r="R663">
        <v>0.325317334</v>
      </c>
      <c r="S663">
        <v>0.329199536</v>
      </c>
      <c r="T663">
        <v>0.18280868</v>
      </c>
      <c r="U663">
        <v>4.05254911</v>
      </c>
      <c r="V663">
        <v>0.337712426</v>
      </c>
      <c r="W663">
        <v>-0.180416691</v>
      </c>
    </row>
    <row r="664" spans="1:23">
      <c r="A664" t="s">
        <v>43</v>
      </c>
      <c r="B664" t="s">
        <v>395</v>
      </c>
      <c r="C664">
        <v>173</v>
      </c>
      <c r="D664" t="s">
        <v>8</v>
      </c>
      <c r="E664" t="s">
        <v>35</v>
      </c>
      <c r="F664" t="s">
        <v>10</v>
      </c>
      <c r="G664" t="s">
        <v>124</v>
      </c>
      <c r="H664" t="s">
        <v>113</v>
      </c>
      <c r="I664">
        <v>0.995079074</v>
      </c>
      <c r="J664">
        <v>1.212850447</v>
      </c>
      <c r="K664">
        <v>1.347979846</v>
      </c>
      <c r="L664">
        <v>1.635955507</v>
      </c>
      <c r="M664">
        <v>1.743013922</v>
      </c>
      <c r="N664">
        <v>1.727083688</v>
      </c>
      <c r="O664">
        <v>1.971767175</v>
      </c>
      <c r="P664">
        <v>1.946244193</v>
      </c>
      <c r="Q664">
        <v>1.794386992</v>
      </c>
      <c r="R664">
        <v>1.677568006</v>
      </c>
      <c r="S664">
        <v>3.785290291</v>
      </c>
      <c r="T664">
        <v>2.221123832</v>
      </c>
      <c r="U664">
        <v>22.05834297</v>
      </c>
      <c r="V664">
        <v>1.838195248</v>
      </c>
      <c r="W664">
        <v>1.226044758</v>
      </c>
    </row>
    <row r="665" spans="1:23">
      <c r="A665" t="s">
        <v>43</v>
      </c>
      <c r="B665" t="s">
        <v>395</v>
      </c>
      <c r="C665">
        <v>173</v>
      </c>
      <c r="D665" t="s">
        <v>8</v>
      </c>
      <c r="E665" t="s">
        <v>35</v>
      </c>
      <c r="F665" t="s">
        <v>10</v>
      </c>
      <c r="G665" t="s">
        <v>257</v>
      </c>
      <c r="H665" t="s">
        <v>111</v>
      </c>
      <c r="I665">
        <v>0.369220661</v>
      </c>
      <c r="J665">
        <v>0.449914535</v>
      </c>
      <c r="K665">
        <v>0.52594711</v>
      </c>
      <c r="L665">
        <v>0.583197851</v>
      </c>
      <c r="M665">
        <v>0.611170159</v>
      </c>
      <c r="N665">
        <v>0.601281576</v>
      </c>
      <c r="O665">
        <v>0.623570598</v>
      </c>
      <c r="P665">
        <v>0.677562128</v>
      </c>
      <c r="Q665">
        <v>0.669772302</v>
      </c>
      <c r="R665">
        <v>0.748268712</v>
      </c>
      <c r="S665">
        <v>0.935095583</v>
      </c>
      <c r="T665">
        <v>0.71673444</v>
      </c>
      <c r="U665">
        <v>7.511735655</v>
      </c>
      <c r="V665">
        <v>0.625977971</v>
      </c>
      <c r="W665">
        <v>0.347513779</v>
      </c>
    </row>
    <row r="666" spans="1:23">
      <c r="A666" t="s">
        <v>43</v>
      </c>
      <c r="B666" t="s">
        <v>395</v>
      </c>
      <c r="C666">
        <v>173</v>
      </c>
      <c r="D666" t="s">
        <v>8</v>
      </c>
      <c r="E666" t="s">
        <v>35</v>
      </c>
      <c r="F666" t="s">
        <v>10</v>
      </c>
      <c r="G666" t="s">
        <v>125</v>
      </c>
      <c r="H666" t="s">
        <v>116</v>
      </c>
      <c r="I666">
        <v>0.457157163</v>
      </c>
      <c r="J666">
        <v>0.462989815</v>
      </c>
      <c r="K666">
        <v>0.438452702</v>
      </c>
      <c r="L666">
        <v>0.388385918</v>
      </c>
      <c r="M666">
        <v>0.337999882</v>
      </c>
      <c r="N666">
        <v>0.293586647</v>
      </c>
      <c r="O666">
        <v>0.281603279</v>
      </c>
      <c r="P666">
        <v>0.278322166</v>
      </c>
      <c r="Q666">
        <v>0.22171177</v>
      </c>
      <c r="R666">
        <v>0.192742656</v>
      </c>
      <c r="S666">
        <v>0.226903026</v>
      </c>
      <c r="T666">
        <v>0.184121707</v>
      </c>
      <c r="U666">
        <v>3.763976731</v>
      </c>
      <c r="V666">
        <v>0.313664728</v>
      </c>
      <c r="W666">
        <v>-0.273035456</v>
      </c>
    </row>
    <row r="667" spans="1:23">
      <c r="A667" t="s">
        <v>43</v>
      </c>
      <c r="B667" t="s">
        <v>395</v>
      </c>
      <c r="C667">
        <v>173</v>
      </c>
      <c r="D667" t="s">
        <v>8</v>
      </c>
      <c r="E667" t="s">
        <v>35</v>
      </c>
      <c r="F667" t="s">
        <v>10</v>
      </c>
      <c r="G667" t="s">
        <v>258</v>
      </c>
      <c r="H667" t="s">
        <v>117</v>
      </c>
      <c r="I667">
        <v>0.713799525</v>
      </c>
      <c r="J667">
        <v>0.700327018</v>
      </c>
      <c r="K667">
        <v>0.655125272</v>
      </c>
      <c r="L667">
        <v>0.57990995</v>
      </c>
      <c r="M667">
        <v>0.545626768</v>
      </c>
      <c r="N667">
        <v>0.560523649</v>
      </c>
      <c r="O667">
        <v>0.545555048</v>
      </c>
      <c r="P667">
        <v>0.550158963</v>
      </c>
      <c r="Q667">
        <v>0.534110142</v>
      </c>
      <c r="R667">
        <v>0.536736963</v>
      </c>
      <c r="S667">
        <v>0.558937757</v>
      </c>
      <c r="T667">
        <v>0.494800071</v>
      </c>
      <c r="U667">
        <v>6.975611126</v>
      </c>
      <c r="V667">
        <v>0.581300927</v>
      </c>
      <c r="W667">
        <v>-0.218999454</v>
      </c>
    </row>
    <row r="668" spans="1:23">
      <c r="A668" t="s">
        <v>43</v>
      </c>
      <c r="B668" t="s">
        <v>395</v>
      </c>
      <c r="C668">
        <v>173</v>
      </c>
      <c r="D668" t="s">
        <v>8</v>
      </c>
      <c r="E668" t="s">
        <v>35</v>
      </c>
      <c r="F668" t="s">
        <v>10</v>
      </c>
      <c r="G668" t="s">
        <v>128</v>
      </c>
      <c r="H668" t="s">
        <v>114</v>
      </c>
      <c r="I668">
        <v>1.307106827</v>
      </c>
      <c r="J668">
        <v>1.361843172</v>
      </c>
      <c r="K668">
        <v>1.365642296</v>
      </c>
      <c r="L668">
        <v>1.235511783</v>
      </c>
      <c r="M668">
        <v>1.226211521</v>
      </c>
      <c r="N668">
        <v>1.222560517</v>
      </c>
      <c r="O668">
        <v>1.25537768</v>
      </c>
      <c r="P668">
        <v>1.494262226</v>
      </c>
      <c r="Q668">
        <v>1.416408235</v>
      </c>
      <c r="R668">
        <v>1.00114135</v>
      </c>
      <c r="S668">
        <v>0.777126964</v>
      </c>
      <c r="T668">
        <v>0.737934709</v>
      </c>
      <c r="U668">
        <v>14.40112728</v>
      </c>
      <c r="V668">
        <v>1.20009394</v>
      </c>
      <c r="W668">
        <v>-0.569172118</v>
      </c>
    </row>
    <row r="669" spans="1:23">
      <c r="A669" t="s">
        <v>81</v>
      </c>
      <c r="B669" t="s">
        <v>396</v>
      </c>
      <c r="C669">
        <v>185</v>
      </c>
      <c r="D669" t="s">
        <v>79</v>
      </c>
      <c r="E669" t="s">
        <v>9</v>
      </c>
      <c r="F669" t="s">
        <v>45</v>
      </c>
      <c r="G669" t="s">
        <v>118</v>
      </c>
      <c r="H669" t="s">
        <v>108</v>
      </c>
      <c r="I669">
        <v>0.003777203</v>
      </c>
      <c r="J669">
        <v>0.003138877</v>
      </c>
      <c r="K669">
        <v>0.003984121</v>
      </c>
      <c r="L669">
        <v>0.005010152</v>
      </c>
      <c r="M669">
        <v>0.031305601</v>
      </c>
      <c r="N669">
        <v>0.012187045</v>
      </c>
      <c r="O669">
        <v>0.015159507</v>
      </c>
      <c r="P669">
        <v>0.013993283</v>
      </c>
      <c r="Q669">
        <v>0.011469374</v>
      </c>
      <c r="R669">
        <v>0.029246931</v>
      </c>
      <c r="S669">
        <v>0.009843069</v>
      </c>
      <c r="T669">
        <v>0.010489684</v>
      </c>
      <c r="U669">
        <v>0.149604847</v>
      </c>
      <c r="V669">
        <v>0.012467071</v>
      </c>
      <c r="W669">
        <v>0.006712481</v>
      </c>
    </row>
    <row r="670" spans="1:23">
      <c r="A670" t="s">
        <v>81</v>
      </c>
      <c r="B670" t="s">
        <v>396</v>
      </c>
      <c r="C670">
        <v>185</v>
      </c>
      <c r="D670" t="s">
        <v>79</v>
      </c>
      <c r="E670" t="s">
        <v>9</v>
      </c>
      <c r="F670" t="s">
        <v>45</v>
      </c>
      <c r="G670" t="s">
        <v>119</v>
      </c>
      <c r="H670" t="s">
        <v>106</v>
      </c>
      <c r="I670">
        <v>11.10146676</v>
      </c>
      <c r="J670">
        <v>11.11890732</v>
      </c>
      <c r="K670">
        <v>11.10882655</v>
      </c>
      <c r="L670">
        <v>11.8737977</v>
      </c>
      <c r="M670">
        <v>20.96843284</v>
      </c>
      <c r="N670">
        <v>16.49434463</v>
      </c>
      <c r="O670">
        <v>15.98301786</v>
      </c>
      <c r="P670">
        <v>15.0819447</v>
      </c>
      <c r="Q670">
        <v>12.40402255</v>
      </c>
      <c r="R670">
        <v>11.30981166</v>
      </c>
      <c r="S670">
        <v>9.393150746</v>
      </c>
      <c r="T670">
        <v>9.377915889</v>
      </c>
      <c r="U670">
        <v>156.2156392</v>
      </c>
      <c r="V670">
        <v>13.01796993</v>
      </c>
      <c r="W670">
        <v>-1.723550871</v>
      </c>
    </row>
    <row r="671" spans="1:23">
      <c r="A671" t="s">
        <v>81</v>
      </c>
      <c r="B671" t="s">
        <v>396</v>
      </c>
      <c r="C671">
        <v>185</v>
      </c>
      <c r="D671" t="s">
        <v>79</v>
      </c>
      <c r="E671" t="s">
        <v>9</v>
      </c>
      <c r="F671" t="s">
        <v>45</v>
      </c>
      <c r="G671" t="s">
        <v>260</v>
      </c>
      <c r="H671" t="s">
        <v>115</v>
      </c>
      <c r="I671">
        <v>0</v>
      </c>
      <c r="J671">
        <v>0</v>
      </c>
      <c r="K671">
        <v>0</v>
      </c>
      <c r="L671">
        <v>0</v>
      </c>
      <c r="M671">
        <v>0.001597259</v>
      </c>
      <c r="N671">
        <v>0.000704563</v>
      </c>
      <c r="O671">
        <v>0.000741474</v>
      </c>
      <c r="P671">
        <v>0.00078244</v>
      </c>
      <c r="Q671">
        <v>0.001562727</v>
      </c>
      <c r="R671">
        <v>0.003171016</v>
      </c>
      <c r="S671">
        <v>0.003752803</v>
      </c>
      <c r="T671">
        <v>0.009347786</v>
      </c>
      <c r="U671">
        <v>0.021660068</v>
      </c>
      <c r="V671">
        <v>0.001805006</v>
      </c>
      <c r="W671">
        <v>0.009347786</v>
      </c>
    </row>
    <row r="672" spans="1:23">
      <c r="A672" t="s">
        <v>81</v>
      </c>
      <c r="B672" t="s">
        <v>396</v>
      </c>
      <c r="C672">
        <v>185</v>
      </c>
      <c r="D672" t="s">
        <v>79</v>
      </c>
      <c r="E672" t="s">
        <v>9</v>
      </c>
      <c r="F672" t="s">
        <v>45</v>
      </c>
      <c r="G672" t="s">
        <v>120</v>
      </c>
      <c r="H672" t="s">
        <v>110</v>
      </c>
      <c r="I672">
        <v>1.11196038</v>
      </c>
      <c r="J672">
        <v>1.11152228</v>
      </c>
      <c r="K672">
        <v>1.33223458</v>
      </c>
      <c r="L672">
        <v>1.50489603</v>
      </c>
      <c r="M672">
        <v>1.809807621</v>
      </c>
      <c r="N672">
        <v>2.080206406</v>
      </c>
      <c r="O672">
        <v>1.831185081</v>
      </c>
      <c r="P672">
        <v>1.825702052</v>
      </c>
      <c r="Q672">
        <v>1.289771715</v>
      </c>
      <c r="R672">
        <v>1.289738481</v>
      </c>
      <c r="S672">
        <v>0.696764722</v>
      </c>
      <c r="T672">
        <v>1.102159722</v>
      </c>
      <c r="U672">
        <v>16.98594907</v>
      </c>
      <c r="V672">
        <v>1.415495756</v>
      </c>
      <c r="W672">
        <v>-0.009800658</v>
      </c>
    </row>
    <row r="673" spans="1:23">
      <c r="A673" t="s">
        <v>81</v>
      </c>
      <c r="B673" t="s">
        <v>396</v>
      </c>
      <c r="C673">
        <v>185</v>
      </c>
      <c r="D673" t="s">
        <v>79</v>
      </c>
      <c r="E673" t="s">
        <v>9</v>
      </c>
      <c r="F673" t="s">
        <v>45</v>
      </c>
      <c r="G673" t="s">
        <v>122</v>
      </c>
      <c r="H673" t="s">
        <v>112</v>
      </c>
      <c r="I673">
        <v>4.429483143</v>
      </c>
      <c r="J673">
        <v>4.48827084</v>
      </c>
      <c r="K673">
        <v>4.766542344</v>
      </c>
      <c r="L673">
        <v>5.355800579</v>
      </c>
      <c r="M673">
        <v>6.822635245</v>
      </c>
      <c r="N673">
        <v>6.11609682</v>
      </c>
      <c r="O673">
        <v>6.031768846</v>
      </c>
      <c r="P673">
        <v>6.151813793</v>
      </c>
      <c r="Q673">
        <v>5.393102467</v>
      </c>
      <c r="R673">
        <v>5.424295389</v>
      </c>
      <c r="S673">
        <v>4.130509299</v>
      </c>
      <c r="T673">
        <v>4.595099025</v>
      </c>
      <c r="U673">
        <v>63.70541779</v>
      </c>
      <c r="V673">
        <v>5.308784816</v>
      </c>
      <c r="W673">
        <v>0.165615882</v>
      </c>
    </row>
    <row r="674" spans="1:23">
      <c r="A674" t="s">
        <v>81</v>
      </c>
      <c r="B674" t="s">
        <v>396</v>
      </c>
      <c r="C674">
        <v>185</v>
      </c>
      <c r="D674" t="s">
        <v>79</v>
      </c>
      <c r="E674" t="s">
        <v>9</v>
      </c>
      <c r="F674" t="s">
        <v>45</v>
      </c>
      <c r="G674" t="s">
        <v>123</v>
      </c>
      <c r="H674" t="s">
        <v>107</v>
      </c>
      <c r="I674">
        <v>0.045067665</v>
      </c>
      <c r="J674">
        <v>0.036503876</v>
      </c>
      <c r="K674">
        <v>0.04262816</v>
      </c>
      <c r="L674">
        <v>0.056447693</v>
      </c>
      <c r="M674">
        <v>0.230652964</v>
      </c>
      <c r="N674">
        <v>0.327855951</v>
      </c>
      <c r="O674">
        <v>0.096107879</v>
      </c>
      <c r="P674">
        <v>0.058427488</v>
      </c>
      <c r="Q674">
        <v>0.097239365</v>
      </c>
      <c r="R674">
        <v>0.098946271</v>
      </c>
      <c r="S674">
        <v>0.20375494</v>
      </c>
      <c r="T674">
        <v>0.143444559</v>
      </c>
      <c r="U674">
        <v>1.437076811</v>
      </c>
      <c r="V674">
        <v>0.119756401</v>
      </c>
      <c r="W674">
        <v>0.098376894</v>
      </c>
    </row>
    <row r="675" spans="1:23">
      <c r="A675" t="s">
        <v>81</v>
      </c>
      <c r="B675" t="s">
        <v>396</v>
      </c>
      <c r="C675">
        <v>185</v>
      </c>
      <c r="D675" t="s">
        <v>79</v>
      </c>
      <c r="E675" t="s">
        <v>9</v>
      </c>
      <c r="F675" t="s">
        <v>45</v>
      </c>
      <c r="G675" t="s">
        <v>256</v>
      </c>
      <c r="H675" t="s">
        <v>109</v>
      </c>
      <c r="I675">
        <v>0.134638462</v>
      </c>
      <c r="J675">
        <v>0.13598513</v>
      </c>
      <c r="K675">
        <v>0.181989771</v>
      </c>
      <c r="L675">
        <v>0.201332982</v>
      </c>
      <c r="M675">
        <v>0.225633077</v>
      </c>
      <c r="N675">
        <v>0.190853029</v>
      </c>
      <c r="O675">
        <v>0.22679538</v>
      </c>
      <c r="P675">
        <v>0.185878955</v>
      </c>
      <c r="Q675">
        <v>0.167027606</v>
      </c>
      <c r="R675">
        <v>0.118913636</v>
      </c>
      <c r="S675">
        <v>0.206450987</v>
      </c>
      <c r="T675">
        <v>0.076471252</v>
      </c>
      <c r="U675">
        <v>2.051970267</v>
      </c>
      <c r="V675">
        <v>0.170997522</v>
      </c>
      <c r="W675">
        <v>-0.05816721</v>
      </c>
    </row>
    <row r="676" spans="1:23">
      <c r="A676" t="s">
        <v>81</v>
      </c>
      <c r="B676" t="s">
        <v>396</v>
      </c>
      <c r="C676">
        <v>185</v>
      </c>
      <c r="D676" t="s">
        <v>79</v>
      </c>
      <c r="E676" t="s">
        <v>9</v>
      </c>
      <c r="F676" t="s">
        <v>45</v>
      </c>
      <c r="G676" t="s">
        <v>124</v>
      </c>
      <c r="H676" t="s">
        <v>113</v>
      </c>
      <c r="I676">
        <v>1.418098531</v>
      </c>
      <c r="J676">
        <v>1.416830139</v>
      </c>
      <c r="K676">
        <v>1.518288528</v>
      </c>
      <c r="L676">
        <v>1.609323448</v>
      </c>
      <c r="M676">
        <v>2.640270034</v>
      </c>
      <c r="N676">
        <v>2.49606911</v>
      </c>
      <c r="O676">
        <v>2.303578839</v>
      </c>
      <c r="P676">
        <v>2.687153441</v>
      </c>
      <c r="Q676">
        <v>2.069909902</v>
      </c>
      <c r="R676">
        <v>2.871987463</v>
      </c>
      <c r="S676">
        <v>3.209054795</v>
      </c>
      <c r="T676">
        <v>2.128245128</v>
      </c>
      <c r="U676">
        <v>26.36880936</v>
      </c>
      <c r="V676">
        <v>2.19740078</v>
      </c>
      <c r="W676">
        <v>0.710146597</v>
      </c>
    </row>
    <row r="677" spans="1:23">
      <c r="A677" t="s">
        <v>81</v>
      </c>
      <c r="B677" t="s">
        <v>396</v>
      </c>
      <c r="C677">
        <v>185</v>
      </c>
      <c r="D677" t="s">
        <v>79</v>
      </c>
      <c r="E677" t="s">
        <v>9</v>
      </c>
      <c r="F677" t="s">
        <v>45</v>
      </c>
      <c r="G677" t="s">
        <v>257</v>
      </c>
      <c r="H677" t="s">
        <v>111</v>
      </c>
      <c r="I677">
        <v>1.727625491</v>
      </c>
      <c r="J677">
        <v>1.728313612</v>
      </c>
      <c r="K677">
        <v>1.719332478</v>
      </c>
      <c r="L677">
        <v>1.714123004</v>
      </c>
      <c r="M677">
        <v>2.024494115</v>
      </c>
      <c r="N677">
        <v>1.962981236</v>
      </c>
      <c r="O677">
        <v>1.65274895</v>
      </c>
      <c r="P677">
        <v>1.321447286</v>
      </c>
      <c r="Q677">
        <v>1.190833821</v>
      </c>
      <c r="R677">
        <v>1.458624976</v>
      </c>
      <c r="S677">
        <v>1.030293028</v>
      </c>
      <c r="T677">
        <v>0.937992962</v>
      </c>
      <c r="U677">
        <v>18.46881096</v>
      </c>
      <c r="V677">
        <v>1.53906758</v>
      </c>
      <c r="W677">
        <v>-0.789632529</v>
      </c>
    </row>
    <row r="678" spans="1:23">
      <c r="A678" t="s">
        <v>81</v>
      </c>
      <c r="B678" t="s">
        <v>396</v>
      </c>
      <c r="C678">
        <v>185</v>
      </c>
      <c r="D678" t="s">
        <v>79</v>
      </c>
      <c r="E678" t="s">
        <v>9</v>
      </c>
      <c r="F678" t="s">
        <v>45</v>
      </c>
      <c r="G678" t="s">
        <v>125</v>
      </c>
      <c r="H678" t="s">
        <v>116</v>
      </c>
      <c r="I678">
        <v>1.825903504</v>
      </c>
      <c r="J678">
        <v>1.734673177</v>
      </c>
      <c r="K678">
        <v>1.612880305</v>
      </c>
      <c r="L678">
        <v>1.82747544</v>
      </c>
      <c r="M678">
        <v>1.631712845</v>
      </c>
      <c r="N678">
        <v>1.611724276</v>
      </c>
      <c r="O678">
        <v>1.392981072</v>
      </c>
      <c r="P678">
        <v>1.212186697</v>
      </c>
      <c r="Q678">
        <v>0.927267091</v>
      </c>
      <c r="R678">
        <v>1.097775162</v>
      </c>
      <c r="S678">
        <v>0.695693927</v>
      </c>
      <c r="T678">
        <v>0.536312292</v>
      </c>
      <c r="U678">
        <v>16.10658579</v>
      </c>
      <c r="V678">
        <v>1.342215482</v>
      </c>
      <c r="W678">
        <v>-1.289591212</v>
      </c>
    </row>
    <row r="679" spans="1:23">
      <c r="A679" t="s">
        <v>81</v>
      </c>
      <c r="B679" t="s">
        <v>396</v>
      </c>
      <c r="C679">
        <v>185</v>
      </c>
      <c r="D679" t="s">
        <v>79</v>
      </c>
      <c r="E679" t="s">
        <v>9</v>
      </c>
      <c r="F679" t="s">
        <v>45</v>
      </c>
      <c r="G679" t="s">
        <v>258</v>
      </c>
      <c r="H679" t="s">
        <v>117</v>
      </c>
      <c r="I679">
        <v>0.241160761</v>
      </c>
      <c r="J679">
        <v>0.205848181</v>
      </c>
      <c r="K679">
        <v>0.185441022</v>
      </c>
      <c r="L679">
        <v>0.172235813</v>
      </c>
      <c r="M679">
        <v>0.960225439</v>
      </c>
      <c r="N679">
        <v>0.329103141</v>
      </c>
      <c r="O679">
        <v>0.358340451</v>
      </c>
      <c r="P679">
        <v>0.421150208</v>
      </c>
      <c r="Q679">
        <v>0.287482364</v>
      </c>
      <c r="R679">
        <v>0.257044676</v>
      </c>
      <c r="S679">
        <v>0.793284723</v>
      </c>
      <c r="T679">
        <v>0.386987728</v>
      </c>
      <c r="U679">
        <v>4.598304507</v>
      </c>
      <c r="V679">
        <v>0.383192042</v>
      </c>
      <c r="W679">
        <v>0.145826967</v>
      </c>
    </row>
    <row r="680" spans="1:23">
      <c r="A680" t="s">
        <v>81</v>
      </c>
      <c r="B680" t="s">
        <v>396</v>
      </c>
      <c r="C680">
        <v>185</v>
      </c>
      <c r="D680" t="s">
        <v>79</v>
      </c>
      <c r="E680" t="s">
        <v>9</v>
      </c>
      <c r="F680" t="s">
        <v>45</v>
      </c>
      <c r="G680" t="s">
        <v>128</v>
      </c>
      <c r="H680" t="s">
        <v>114</v>
      </c>
      <c r="I680">
        <v>0.836027215</v>
      </c>
      <c r="J680">
        <v>0.741442208</v>
      </c>
      <c r="K680">
        <v>0.82461212</v>
      </c>
      <c r="L680">
        <v>0.994135009</v>
      </c>
      <c r="M680">
        <v>1.899304559</v>
      </c>
      <c r="N680">
        <v>1.170230226</v>
      </c>
      <c r="O680">
        <v>1.705801786</v>
      </c>
      <c r="P680">
        <v>2.084241725</v>
      </c>
      <c r="Q680">
        <v>1.391494933</v>
      </c>
      <c r="R680">
        <v>1.094063175</v>
      </c>
      <c r="S680">
        <v>1.131710618</v>
      </c>
      <c r="T680">
        <v>2.207609458</v>
      </c>
      <c r="U680">
        <v>16.08067303</v>
      </c>
      <c r="V680">
        <v>1.340056086</v>
      </c>
      <c r="W680">
        <v>1.371582243</v>
      </c>
    </row>
    <row r="681" spans="1:23">
      <c r="A681" t="s">
        <v>46</v>
      </c>
      <c r="B681" t="s">
        <v>397</v>
      </c>
      <c r="C681">
        <v>186</v>
      </c>
      <c r="D681" t="s">
        <v>8</v>
      </c>
      <c r="E681" t="s">
        <v>35</v>
      </c>
      <c r="F681" t="s">
        <v>12</v>
      </c>
      <c r="G681" t="s">
        <v>118</v>
      </c>
      <c r="H681" t="s">
        <v>108</v>
      </c>
      <c r="I681">
        <v>0</v>
      </c>
      <c r="J681">
        <v>0.117548642</v>
      </c>
      <c r="K681">
        <v>0.103077408</v>
      </c>
      <c r="L681">
        <v>0.108414934</v>
      </c>
      <c r="M681">
        <v>0.095643218</v>
      </c>
      <c r="N681">
        <v>0.09912539</v>
      </c>
      <c r="O681">
        <v>0.107014026</v>
      </c>
      <c r="P681">
        <v>0.105553856</v>
      </c>
      <c r="Q681">
        <v>0.102631798</v>
      </c>
      <c r="R681">
        <v>0.104799948</v>
      </c>
      <c r="S681">
        <v>0.081805241</v>
      </c>
      <c r="T681">
        <v>0.095368684</v>
      </c>
      <c r="U681">
        <v>1.120983145</v>
      </c>
      <c r="V681">
        <v>0.093415262</v>
      </c>
      <c r="W681">
        <v>0.095368684</v>
      </c>
    </row>
    <row r="682" spans="1:23">
      <c r="A682" t="s">
        <v>46</v>
      </c>
      <c r="B682" t="s">
        <v>397</v>
      </c>
      <c r="C682">
        <v>186</v>
      </c>
      <c r="D682" t="s">
        <v>8</v>
      </c>
      <c r="E682" t="s">
        <v>35</v>
      </c>
      <c r="F682" t="s">
        <v>12</v>
      </c>
      <c r="G682" t="s">
        <v>119</v>
      </c>
      <c r="H682" t="s">
        <v>106</v>
      </c>
      <c r="I682">
        <v>0</v>
      </c>
      <c r="J682">
        <v>8.65555477</v>
      </c>
      <c r="K682">
        <v>9.912780726</v>
      </c>
      <c r="L682">
        <v>10.1482708</v>
      </c>
      <c r="M682">
        <v>9.304430147</v>
      </c>
      <c r="N682">
        <v>10.96138356</v>
      </c>
      <c r="O682">
        <v>10.13379121</v>
      </c>
      <c r="P682">
        <v>10.27300871</v>
      </c>
      <c r="Q682">
        <v>10.67660093</v>
      </c>
      <c r="R682">
        <v>10.88826354</v>
      </c>
      <c r="S682">
        <v>6.953250689</v>
      </c>
      <c r="T682">
        <v>7.841751482</v>
      </c>
      <c r="U682">
        <v>105.7490866</v>
      </c>
      <c r="V682">
        <v>8.81242388</v>
      </c>
      <c r="W682">
        <v>7.841751482</v>
      </c>
    </row>
    <row r="683" spans="1:23">
      <c r="A683" t="s">
        <v>46</v>
      </c>
      <c r="B683" t="s">
        <v>397</v>
      </c>
      <c r="C683">
        <v>186</v>
      </c>
      <c r="D683" t="s">
        <v>8</v>
      </c>
      <c r="E683" t="s">
        <v>35</v>
      </c>
      <c r="F683" t="s">
        <v>12</v>
      </c>
      <c r="G683" t="s">
        <v>260</v>
      </c>
      <c r="H683" t="s">
        <v>115</v>
      </c>
      <c r="I683">
        <v>0</v>
      </c>
      <c r="J683">
        <v>0.006015877</v>
      </c>
      <c r="K683">
        <v>0.006551068</v>
      </c>
      <c r="L683">
        <v>0.01119917</v>
      </c>
      <c r="M683">
        <v>0.010415997</v>
      </c>
      <c r="N683">
        <v>0.012294856</v>
      </c>
      <c r="O683">
        <v>0.016929011</v>
      </c>
      <c r="P683">
        <v>0.010343192</v>
      </c>
      <c r="Q683">
        <v>0.009335949</v>
      </c>
      <c r="R683">
        <v>0.009456922</v>
      </c>
      <c r="S683">
        <v>0.011367734</v>
      </c>
      <c r="T683">
        <v>0.015846882</v>
      </c>
      <c r="U683">
        <v>0.119756658</v>
      </c>
      <c r="V683">
        <v>0.009979722</v>
      </c>
      <c r="W683">
        <v>0.015846882</v>
      </c>
    </row>
    <row r="684" spans="1:23">
      <c r="A684" t="s">
        <v>46</v>
      </c>
      <c r="B684" t="s">
        <v>397</v>
      </c>
      <c r="C684">
        <v>186</v>
      </c>
      <c r="D684" t="s">
        <v>8</v>
      </c>
      <c r="E684" t="s">
        <v>35</v>
      </c>
      <c r="F684" t="s">
        <v>12</v>
      </c>
      <c r="G684" t="s">
        <v>120</v>
      </c>
      <c r="H684" t="s">
        <v>110</v>
      </c>
      <c r="I684">
        <v>0</v>
      </c>
      <c r="J684">
        <v>0.631552033</v>
      </c>
      <c r="K684">
        <v>0.496387357</v>
      </c>
      <c r="L684">
        <v>0.604685915</v>
      </c>
      <c r="M684">
        <v>0.654004823</v>
      </c>
      <c r="N684">
        <v>0.790589118</v>
      </c>
      <c r="O684">
        <v>1.008474538</v>
      </c>
      <c r="P684">
        <v>1.157027535</v>
      </c>
      <c r="Q684">
        <v>1.442666471</v>
      </c>
      <c r="R684">
        <v>1.630955889</v>
      </c>
      <c r="S684">
        <v>2.043365383</v>
      </c>
      <c r="T684">
        <v>3.314828869</v>
      </c>
      <c r="U684">
        <v>13.77453793</v>
      </c>
      <c r="V684">
        <v>1.147878161</v>
      </c>
      <c r="W684">
        <v>3.314828869</v>
      </c>
    </row>
    <row r="685" spans="1:23">
      <c r="A685" t="s">
        <v>46</v>
      </c>
      <c r="B685" t="s">
        <v>397</v>
      </c>
      <c r="C685">
        <v>186</v>
      </c>
      <c r="D685" t="s">
        <v>8</v>
      </c>
      <c r="E685" t="s">
        <v>35</v>
      </c>
      <c r="F685" t="s">
        <v>12</v>
      </c>
      <c r="G685" t="s">
        <v>122</v>
      </c>
      <c r="H685" t="s">
        <v>112</v>
      </c>
      <c r="I685">
        <v>0</v>
      </c>
      <c r="J685">
        <v>3.388907733</v>
      </c>
      <c r="K685">
        <v>4.050144302</v>
      </c>
      <c r="L685">
        <v>3.519064071</v>
      </c>
      <c r="M685">
        <v>3.403283963</v>
      </c>
      <c r="N685">
        <v>3.896710127</v>
      </c>
      <c r="O685">
        <v>3.886495502</v>
      </c>
      <c r="P685">
        <v>4.279860392</v>
      </c>
      <c r="Q685">
        <v>4.767293032</v>
      </c>
      <c r="R685">
        <v>4.65648059</v>
      </c>
      <c r="S685">
        <v>4.66318842</v>
      </c>
      <c r="T685">
        <v>6.031854248</v>
      </c>
      <c r="U685">
        <v>46.54328238</v>
      </c>
      <c r="V685">
        <v>3.878606865</v>
      </c>
      <c r="W685">
        <v>6.031854248</v>
      </c>
    </row>
    <row r="686" spans="1:23">
      <c r="A686" t="s">
        <v>46</v>
      </c>
      <c r="B686" t="s">
        <v>397</v>
      </c>
      <c r="C686">
        <v>186</v>
      </c>
      <c r="D686" t="s">
        <v>8</v>
      </c>
      <c r="E686" t="s">
        <v>35</v>
      </c>
      <c r="F686" t="s">
        <v>12</v>
      </c>
      <c r="G686" t="s">
        <v>123</v>
      </c>
      <c r="H686" t="s">
        <v>107</v>
      </c>
      <c r="I686">
        <v>0</v>
      </c>
      <c r="J686">
        <v>0.24513486</v>
      </c>
      <c r="K686">
        <v>0.087063195</v>
      </c>
      <c r="L686">
        <v>0.09448468</v>
      </c>
      <c r="M686">
        <v>0.075036552</v>
      </c>
      <c r="N686">
        <v>0.075045117</v>
      </c>
      <c r="O686">
        <v>0.092058846</v>
      </c>
      <c r="P686">
        <v>0.120160355</v>
      </c>
      <c r="Q686">
        <v>0.132449638</v>
      </c>
      <c r="R686">
        <v>0.116723821</v>
      </c>
      <c r="S686">
        <v>0.091665157</v>
      </c>
      <c r="T686">
        <v>0.123586138</v>
      </c>
      <c r="U686">
        <v>1.253408359</v>
      </c>
      <c r="V686">
        <v>0.104450697</v>
      </c>
      <c r="W686">
        <v>0.123586138</v>
      </c>
    </row>
    <row r="687" spans="1:23">
      <c r="A687" t="s">
        <v>46</v>
      </c>
      <c r="B687" t="s">
        <v>397</v>
      </c>
      <c r="C687">
        <v>186</v>
      </c>
      <c r="D687" t="s">
        <v>8</v>
      </c>
      <c r="E687" t="s">
        <v>35</v>
      </c>
      <c r="F687" t="s">
        <v>12</v>
      </c>
      <c r="G687" t="s">
        <v>256</v>
      </c>
      <c r="H687" t="s">
        <v>109</v>
      </c>
      <c r="I687">
        <v>0</v>
      </c>
      <c r="J687">
        <v>1.160621323</v>
      </c>
      <c r="K687">
        <v>1.057955398</v>
      </c>
      <c r="L687">
        <v>1.012756817</v>
      </c>
      <c r="M687">
        <v>0.973168157</v>
      </c>
      <c r="N687">
        <v>0.890217742</v>
      </c>
      <c r="O687">
        <v>0.74716571</v>
      </c>
      <c r="P687">
        <v>0.726411736</v>
      </c>
      <c r="Q687">
        <v>0.674918579</v>
      </c>
      <c r="R687">
        <v>0.691810464</v>
      </c>
      <c r="S687">
        <v>0.36462841</v>
      </c>
      <c r="T687">
        <v>0.310554895</v>
      </c>
      <c r="U687">
        <v>8.610209231</v>
      </c>
      <c r="V687">
        <v>0.717517436</v>
      </c>
      <c r="W687">
        <v>0.310554895</v>
      </c>
    </row>
    <row r="688" spans="1:23">
      <c r="A688" t="s">
        <v>46</v>
      </c>
      <c r="B688" t="s">
        <v>397</v>
      </c>
      <c r="C688">
        <v>186</v>
      </c>
      <c r="D688" t="s">
        <v>8</v>
      </c>
      <c r="E688" t="s">
        <v>35</v>
      </c>
      <c r="F688" t="s">
        <v>12</v>
      </c>
      <c r="G688" t="s">
        <v>124</v>
      </c>
      <c r="H688" t="s">
        <v>113</v>
      </c>
      <c r="I688">
        <v>0</v>
      </c>
      <c r="J688">
        <v>3.389144907</v>
      </c>
      <c r="K688">
        <v>3.295189296</v>
      </c>
      <c r="L688">
        <v>3.363650766</v>
      </c>
      <c r="M688">
        <v>2.999718985</v>
      </c>
      <c r="N688">
        <v>3.911300667</v>
      </c>
      <c r="O688">
        <v>3.328464494</v>
      </c>
      <c r="P688">
        <v>3.045163724</v>
      </c>
      <c r="Q688">
        <v>3.426163409</v>
      </c>
      <c r="R688">
        <v>3.39588195</v>
      </c>
      <c r="S688">
        <v>5.251851018</v>
      </c>
      <c r="T688">
        <v>4.426959111</v>
      </c>
      <c r="U688">
        <v>39.83348833</v>
      </c>
      <c r="V688">
        <v>3.319457361</v>
      </c>
      <c r="W688">
        <v>4.426959111</v>
      </c>
    </row>
    <row r="689" spans="1:23">
      <c r="A689" t="s">
        <v>46</v>
      </c>
      <c r="B689" t="s">
        <v>397</v>
      </c>
      <c r="C689">
        <v>186</v>
      </c>
      <c r="D689" t="s">
        <v>8</v>
      </c>
      <c r="E689" t="s">
        <v>35</v>
      </c>
      <c r="F689" t="s">
        <v>12</v>
      </c>
      <c r="G689" t="s">
        <v>257</v>
      </c>
      <c r="H689" t="s">
        <v>111</v>
      </c>
      <c r="I689">
        <v>0</v>
      </c>
      <c r="J689">
        <v>1.191561799</v>
      </c>
      <c r="K689">
        <v>1.396023998</v>
      </c>
      <c r="L689">
        <v>1.554758672</v>
      </c>
      <c r="M689">
        <v>1.625522167</v>
      </c>
      <c r="N689">
        <v>1.932039732</v>
      </c>
      <c r="O689">
        <v>2.050588823</v>
      </c>
      <c r="P689">
        <v>2.067606119</v>
      </c>
      <c r="Q689">
        <v>2.306415435</v>
      </c>
      <c r="R689">
        <v>2.225352705</v>
      </c>
      <c r="S689">
        <v>1.524862459</v>
      </c>
      <c r="T689">
        <v>1.85514114</v>
      </c>
      <c r="U689">
        <v>19.72987305</v>
      </c>
      <c r="V689">
        <v>1.644156087</v>
      </c>
      <c r="W689">
        <v>1.85514114</v>
      </c>
    </row>
    <row r="690" spans="1:23">
      <c r="A690" t="s">
        <v>46</v>
      </c>
      <c r="B690" t="s">
        <v>397</v>
      </c>
      <c r="C690">
        <v>186</v>
      </c>
      <c r="D690" t="s">
        <v>8</v>
      </c>
      <c r="E690" t="s">
        <v>35</v>
      </c>
      <c r="F690" t="s">
        <v>12</v>
      </c>
      <c r="G690" t="s">
        <v>125</v>
      </c>
      <c r="H690" t="s">
        <v>116</v>
      </c>
      <c r="I690">
        <v>0</v>
      </c>
      <c r="J690">
        <v>3.110156124</v>
      </c>
      <c r="K690">
        <v>3.289689922</v>
      </c>
      <c r="L690">
        <v>3.14584286</v>
      </c>
      <c r="M690">
        <v>2.974468064</v>
      </c>
      <c r="N690">
        <v>3.363167223</v>
      </c>
      <c r="O690">
        <v>2.815024408</v>
      </c>
      <c r="P690">
        <v>2.703572775</v>
      </c>
      <c r="Q690">
        <v>2.828949639</v>
      </c>
      <c r="R690">
        <v>2.571245219</v>
      </c>
      <c r="S690">
        <v>1.757283887</v>
      </c>
      <c r="T690">
        <v>1.695938135</v>
      </c>
      <c r="U690">
        <v>30.25533826</v>
      </c>
      <c r="V690">
        <v>2.521278188</v>
      </c>
      <c r="W690">
        <v>1.695938135</v>
      </c>
    </row>
    <row r="691" spans="1:23">
      <c r="A691" t="s">
        <v>46</v>
      </c>
      <c r="B691" t="s">
        <v>397</v>
      </c>
      <c r="C691">
        <v>186</v>
      </c>
      <c r="D691" t="s">
        <v>8</v>
      </c>
      <c r="E691" t="s">
        <v>35</v>
      </c>
      <c r="F691" t="s">
        <v>12</v>
      </c>
      <c r="G691" t="s">
        <v>258</v>
      </c>
      <c r="H691" t="s">
        <v>117</v>
      </c>
      <c r="I691">
        <v>0</v>
      </c>
      <c r="J691">
        <v>0.293998367</v>
      </c>
      <c r="K691">
        <v>0.344099686</v>
      </c>
      <c r="L691">
        <v>0.385941871</v>
      </c>
      <c r="M691">
        <v>0.371079458</v>
      </c>
      <c r="N691">
        <v>0.479419957</v>
      </c>
      <c r="O691">
        <v>0.414163962</v>
      </c>
      <c r="P691">
        <v>0.460924464</v>
      </c>
      <c r="Q691">
        <v>0.440802192</v>
      </c>
      <c r="R691">
        <v>0.463997555</v>
      </c>
      <c r="S691">
        <v>0.389073321</v>
      </c>
      <c r="T691">
        <v>0.49167476</v>
      </c>
      <c r="U691">
        <v>4.535175593</v>
      </c>
      <c r="V691">
        <v>0.377931299</v>
      </c>
      <c r="W691">
        <v>0.49167476</v>
      </c>
    </row>
    <row r="692" spans="1:23">
      <c r="A692" t="s">
        <v>46</v>
      </c>
      <c r="B692" t="s">
        <v>397</v>
      </c>
      <c r="C692">
        <v>186</v>
      </c>
      <c r="D692" t="s">
        <v>8</v>
      </c>
      <c r="E692" t="s">
        <v>35</v>
      </c>
      <c r="F692" t="s">
        <v>12</v>
      </c>
      <c r="G692" t="s">
        <v>128</v>
      </c>
      <c r="H692" t="s">
        <v>114</v>
      </c>
      <c r="I692">
        <v>0</v>
      </c>
      <c r="J692">
        <v>2.443367775</v>
      </c>
      <c r="K692">
        <v>1.950782804</v>
      </c>
      <c r="L692">
        <v>2.323180235</v>
      </c>
      <c r="M692">
        <v>2.037176009</v>
      </c>
      <c r="N692">
        <v>2.105487625</v>
      </c>
      <c r="O692">
        <v>1.959948547</v>
      </c>
      <c r="P692">
        <v>2.078364407</v>
      </c>
      <c r="Q692">
        <v>1.974699111</v>
      </c>
      <c r="R692">
        <v>1.809177714</v>
      </c>
      <c r="S692">
        <v>1.580071852</v>
      </c>
      <c r="T692">
        <v>1.735044442</v>
      </c>
      <c r="U692">
        <v>21.99730052</v>
      </c>
      <c r="V692">
        <v>1.833108377</v>
      </c>
      <c r="W692">
        <v>1.735044442</v>
      </c>
    </row>
    <row r="693" spans="1:23">
      <c r="A693" t="s">
        <v>62</v>
      </c>
      <c r="B693" t="s">
        <v>398</v>
      </c>
      <c r="C693">
        <v>189</v>
      </c>
      <c r="D693" t="s">
        <v>63</v>
      </c>
      <c r="E693" t="s">
        <v>9</v>
      </c>
      <c r="F693" t="s">
        <v>49</v>
      </c>
      <c r="G693" t="s">
        <v>118</v>
      </c>
      <c r="H693" t="s">
        <v>108</v>
      </c>
      <c r="I693">
        <v>0.00864832</v>
      </c>
      <c r="J693">
        <v>0.009207968</v>
      </c>
      <c r="K693">
        <v>0.009707693</v>
      </c>
      <c r="L693">
        <v>0.009118564</v>
      </c>
      <c r="M693">
        <v>0.010985553</v>
      </c>
      <c r="N693">
        <v>0.009284277</v>
      </c>
      <c r="O693">
        <v>0.007794853</v>
      </c>
      <c r="P693">
        <v>0.009612724</v>
      </c>
      <c r="Q693">
        <v>0.007232486</v>
      </c>
      <c r="R693">
        <v>0.011158166</v>
      </c>
      <c r="S693">
        <v>0.007283452</v>
      </c>
      <c r="T693">
        <v>0.007229687</v>
      </c>
      <c r="U693">
        <v>0.107263743</v>
      </c>
      <c r="V693">
        <v>0.008938645</v>
      </c>
      <c r="W693">
        <v>-0.001418633</v>
      </c>
    </row>
    <row r="694" spans="1:23">
      <c r="A694" t="s">
        <v>62</v>
      </c>
      <c r="B694" t="s">
        <v>398</v>
      </c>
      <c r="C694">
        <v>189</v>
      </c>
      <c r="D694" t="s">
        <v>63</v>
      </c>
      <c r="E694" t="s">
        <v>9</v>
      </c>
      <c r="F694" t="s">
        <v>49</v>
      </c>
      <c r="G694" t="s">
        <v>119</v>
      </c>
      <c r="H694" t="s">
        <v>106</v>
      </c>
      <c r="I694">
        <v>6.005053288</v>
      </c>
      <c r="J694">
        <v>5.766193474</v>
      </c>
      <c r="K694">
        <v>5.495948752</v>
      </c>
      <c r="L694">
        <v>5.643461542</v>
      </c>
      <c r="M694">
        <v>5.482930685</v>
      </c>
      <c r="N694">
        <v>4.665840906</v>
      </c>
      <c r="O694">
        <v>5.557530266</v>
      </c>
      <c r="P694">
        <v>5.975263067</v>
      </c>
      <c r="Q694">
        <v>6.631965105</v>
      </c>
      <c r="R694">
        <v>5.658375693</v>
      </c>
      <c r="S694">
        <v>3.308111592</v>
      </c>
      <c r="T694">
        <v>3.08314098</v>
      </c>
      <c r="U694">
        <v>63.27381535</v>
      </c>
      <c r="V694">
        <v>5.272817946</v>
      </c>
      <c r="W694">
        <v>-2.921912308</v>
      </c>
    </row>
    <row r="695" spans="1:23">
      <c r="A695" t="s">
        <v>62</v>
      </c>
      <c r="B695" t="s">
        <v>398</v>
      </c>
      <c r="C695">
        <v>189</v>
      </c>
      <c r="D695" t="s">
        <v>63</v>
      </c>
      <c r="E695" t="s">
        <v>9</v>
      </c>
      <c r="F695" t="s">
        <v>49</v>
      </c>
      <c r="G695" t="s">
        <v>260</v>
      </c>
      <c r="H695" t="s">
        <v>115</v>
      </c>
      <c r="I695">
        <v>0.013117003</v>
      </c>
      <c r="J695">
        <v>0.015153383</v>
      </c>
      <c r="K695">
        <v>0.017399129</v>
      </c>
      <c r="L695">
        <v>0.016742273</v>
      </c>
      <c r="M695">
        <v>0.017790034</v>
      </c>
      <c r="N695">
        <v>0.016104089</v>
      </c>
      <c r="O695">
        <v>0.016715296</v>
      </c>
      <c r="P695">
        <v>0.017559378</v>
      </c>
      <c r="Q695">
        <v>0.0170364</v>
      </c>
      <c r="R695">
        <v>0.017168102</v>
      </c>
      <c r="S695">
        <v>0.01410661</v>
      </c>
      <c r="T695">
        <v>0.007310478</v>
      </c>
      <c r="U695">
        <v>0.186202175</v>
      </c>
      <c r="V695">
        <v>0.015516848</v>
      </c>
      <c r="W695">
        <v>-0.005806525</v>
      </c>
    </row>
    <row r="696" spans="1:23">
      <c r="A696" t="s">
        <v>62</v>
      </c>
      <c r="B696" t="s">
        <v>398</v>
      </c>
      <c r="C696">
        <v>189</v>
      </c>
      <c r="D696" t="s">
        <v>63</v>
      </c>
      <c r="E696" t="s">
        <v>9</v>
      </c>
      <c r="F696" t="s">
        <v>49</v>
      </c>
      <c r="G696" t="s">
        <v>120</v>
      </c>
      <c r="H696" t="s">
        <v>110</v>
      </c>
      <c r="I696">
        <v>0.000186372</v>
      </c>
      <c r="J696">
        <v>0.000238498</v>
      </c>
      <c r="K696">
        <v>0.000227174</v>
      </c>
      <c r="L696">
        <v>0.000218134</v>
      </c>
      <c r="M696">
        <v>0.00026179</v>
      </c>
      <c r="N696">
        <v>0.000271374</v>
      </c>
      <c r="O696">
        <v>0.00024209</v>
      </c>
      <c r="P696">
        <v>0.000223362</v>
      </c>
      <c r="Q696">
        <v>0.000216205</v>
      </c>
      <c r="R696">
        <v>0.000244632</v>
      </c>
      <c r="S696">
        <v>0.000240461</v>
      </c>
      <c r="T696">
        <v>0.000290598</v>
      </c>
      <c r="U696">
        <v>0.00286069</v>
      </c>
      <c r="V696">
        <v>0.000238391</v>
      </c>
      <c r="W696">
        <v>0.000104226</v>
      </c>
    </row>
    <row r="697" spans="1:23">
      <c r="A697" t="s">
        <v>62</v>
      </c>
      <c r="B697" t="s">
        <v>398</v>
      </c>
      <c r="C697">
        <v>189</v>
      </c>
      <c r="D697" t="s">
        <v>63</v>
      </c>
      <c r="E697" t="s">
        <v>9</v>
      </c>
      <c r="F697" t="s">
        <v>49</v>
      </c>
      <c r="G697" t="s">
        <v>122</v>
      </c>
      <c r="H697" t="s">
        <v>112</v>
      </c>
      <c r="I697">
        <v>2.004118553</v>
      </c>
      <c r="J697">
        <v>2.179697877</v>
      </c>
      <c r="K697">
        <v>2.259119744</v>
      </c>
      <c r="L697">
        <v>2.406412992</v>
      </c>
      <c r="M697">
        <v>1.951711517</v>
      </c>
      <c r="N697">
        <v>1.897857129</v>
      </c>
      <c r="O697">
        <v>1.913145833</v>
      </c>
      <c r="P697">
        <v>1.798205891</v>
      </c>
      <c r="Q697">
        <v>2.242514046</v>
      </c>
      <c r="R697">
        <v>2.250817926</v>
      </c>
      <c r="S697">
        <v>1.340259826</v>
      </c>
      <c r="T697">
        <v>1.216349724</v>
      </c>
      <c r="U697">
        <v>23.46021106</v>
      </c>
      <c r="V697">
        <v>1.955017588</v>
      </c>
      <c r="W697">
        <v>-0.787768829</v>
      </c>
    </row>
    <row r="698" spans="1:23">
      <c r="A698" t="s">
        <v>62</v>
      </c>
      <c r="B698" t="s">
        <v>398</v>
      </c>
      <c r="C698">
        <v>189</v>
      </c>
      <c r="D698" t="s">
        <v>63</v>
      </c>
      <c r="E698" t="s">
        <v>9</v>
      </c>
      <c r="F698" t="s">
        <v>49</v>
      </c>
      <c r="G698" t="s">
        <v>123</v>
      </c>
      <c r="H698" t="s">
        <v>107</v>
      </c>
      <c r="I698">
        <v>0.054094025</v>
      </c>
      <c r="J698">
        <v>0.036723594</v>
      </c>
      <c r="K698">
        <v>0.085124289</v>
      </c>
      <c r="L698">
        <v>0.087557869</v>
      </c>
      <c r="M698">
        <v>0.098724136</v>
      </c>
      <c r="N698">
        <v>0.100324767</v>
      </c>
      <c r="O698">
        <v>0.077884825</v>
      </c>
      <c r="P698">
        <v>0.049669258</v>
      </c>
      <c r="Q698">
        <v>0.106218222</v>
      </c>
      <c r="R698">
        <v>0.046963079</v>
      </c>
      <c r="S698">
        <v>0.013052844</v>
      </c>
      <c r="T698">
        <v>0.017594514</v>
      </c>
      <c r="U698">
        <v>0.773931422</v>
      </c>
      <c r="V698">
        <v>0.064494285</v>
      </c>
      <c r="W698">
        <v>-0.036499511</v>
      </c>
    </row>
    <row r="699" spans="1:23">
      <c r="A699" t="s">
        <v>62</v>
      </c>
      <c r="B699" t="s">
        <v>398</v>
      </c>
      <c r="C699">
        <v>189</v>
      </c>
      <c r="D699" t="s">
        <v>63</v>
      </c>
      <c r="E699" t="s">
        <v>9</v>
      </c>
      <c r="F699" t="s">
        <v>49</v>
      </c>
      <c r="G699" t="s">
        <v>256</v>
      </c>
      <c r="H699" t="s">
        <v>109</v>
      </c>
      <c r="I699">
        <v>0.094782147</v>
      </c>
      <c r="J699">
        <v>0.077156725</v>
      </c>
      <c r="K699">
        <v>0.056971291</v>
      </c>
      <c r="L699">
        <v>0.047739861</v>
      </c>
      <c r="M699">
        <v>0.03984453</v>
      </c>
      <c r="N699">
        <v>0.038395006</v>
      </c>
      <c r="O699">
        <v>0.033412954</v>
      </c>
      <c r="P699">
        <v>0.045842584</v>
      </c>
      <c r="Q699">
        <v>0.042576706</v>
      </c>
      <c r="R699">
        <v>0.038599335</v>
      </c>
      <c r="S699">
        <v>0.027438915</v>
      </c>
      <c r="T699">
        <v>0.028542527</v>
      </c>
      <c r="U699">
        <v>0.571302581</v>
      </c>
      <c r="V699">
        <v>0.047608548</v>
      </c>
      <c r="W699">
        <v>-0.06623962</v>
      </c>
    </row>
    <row r="700" spans="1:23">
      <c r="A700" t="s">
        <v>62</v>
      </c>
      <c r="B700" t="s">
        <v>398</v>
      </c>
      <c r="C700">
        <v>189</v>
      </c>
      <c r="D700" t="s">
        <v>63</v>
      </c>
      <c r="E700" t="s">
        <v>9</v>
      </c>
      <c r="F700" t="s">
        <v>49</v>
      </c>
      <c r="G700" t="s">
        <v>124</v>
      </c>
      <c r="H700" t="s">
        <v>113</v>
      </c>
      <c r="I700">
        <v>1.147171772</v>
      </c>
      <c r="J700">
        <v>0.945419502</v>
      </c>
      <c r="K700">
        <v>0.784856495</v>
      </c>
      <c r="L700">
        <v>0.763083469</v>
      </c>
      <c r="M700">
        <v>0.608693314</v>
      </c>
      <c r="N700">
        <v>0.528952408</v>
      </c>
      <c r="O700">
        <v>0.486395142</v>
      </c>
      <c r="P700">
        <v>0.527469296</v>
      </c>
      <c r="Q700">
        <v>0.440800763</v>
      </c>
      <c r="R700">
        <v>0.415086008</v>
      </c>
      <c r="S700">
        <v>0.9947642</v>
      </c>
      <c r="T700">
        <v>0.209274735</v>
      </c>
      <c r="U700">
        <v>7.851967104</v>
      </c>
      <c r="V700">
        <v>0.654330592</v>
      </c>
      <c r="W700">
        <v>-0.937897037</v>
      </c>
    </row>
    <row r="701" spans="1:23">
      <c r="A701" t="s">
        <v>62</v>
      </c>
      <c r="B701" t="s">
        <v>398</v>
      </c>
      <c r="C701">
        <v>189</v>
      </c>
      <c r="D701" t="s">
        <v>63</v>
      </c>
      <c r="E701" t="s">
        <v>9</v>
      </c>
      <c r="F701" t="s">
        <v>49</v>
      </c>
      <c r="G701" t="s">
        <v>257</v>
      </c>
      <c r="H701" t="s">
        <v>111</v>
      </c>
      <c r="I701">
        <v>2.120286106</v>
      </c>
      <c r="J701">
        <v>2.452299976</v>
      </c>
      <c r="K701">
        <v>2.667205372</v>
      </c>
      <c r="L701">
        <v>2.302786506</v>
      </c>
      <c r="M701">
        <v>1.846614383</v>
      </c>
      <c r="N701">
        <v>2.008023765</v>
      </c>
      <c r="O701">
        <v>1.906640781</v>
      </c>
      <c r="P701">
        <v>2.267198057</v>
      </c>
      <c r="Q701">
        <v>1.974391342</v>
      </c>
      <c r="R701">
        <v>1.893318332</v>
      </c>
      <c r="S701">
        <v>1.03668056</v>
      </c>
      <c r="T701">
        <v>0.445351627</v>
      </c>
      <c r="U701">
        <v>22.92079681</v>
      </c>
      <c r="V701">
        <v>1.910066401</v>
      </c>
      <c r="W701">
        <v>-1.674934479</v>
      </c>
    </row>
    <row r="702" spans="1:23">
      <c r="A702" t="s">
        <v>62</v>
      </c>
      <c r="B702" t="s">
        <v>398</v>
      </c>
      <c r="C702">
        <v>189</v>
      </c>
      <c r="D702" t="s">
        <v>63</v>
      </c>
      <c r="E702" t="s">
        <v>9</v>
      </c>
      <c r="F702" t="s">
        <v>49</v>
      </c>
      <c r="G702" t="s">
        <v>125</v>
      </c>
      <c r="H702" t="s">
        <v>116</v>
      </c>
      <c r="I702">
        <v>0.658723903</v>
      </c>
      <c r="J702">
        <v>0.740884581</v>
      </c>
      <c r="K702">
        <v>0.654956558</v>
      </c>
      <c r="L702">
        <v>0.538492945</v>
      </c>
      <c r="M702">
        <v>0.370909371</v>
      </c>
      <c r="N702">
        <v>0.406814337</v>
      </c>
      <c r="O702">
        <v>0.428240616</v>
      </c>
      <c r="P702">
        <v>0.433381317</v>
      </c>
      <c r="Q702">
        <v>0.321670512</v>
      </c>
      <c r="R702">
        <v>0.335023244</v>
      </c>
      <c r="S702">
        <v>0.241197621</v>
      </c>
      <c r="T702">
        <v>0.197883176</v>
      </c>
      <c r="U702">
        <v>5.328178181</v>
      </c>
      <c r="V702">
        <v>0.444014848</v>
      </c>
      <c r="W702">
        <v>-0.460840727</v>
      </c>
    </row>
    <row r="703" spans="1:23">
      <c r="A703" t="s">
        <v>62</v>
      </c>
      <c r="B703" t="s">
        <v>398</v>
      </c>
      <c r="C703">
        <v>189</v>
      </c>
      <c r="D703" t="s">
        <v>63</v>
      </c>
      <c r="E703" t="s">
        <v>9</v>
      </c>
      <c r="F703" t="s">
        <v>49</v>
      </c>
      <c r="G703" t="s">
        <v>258</v>
      </c>
      <c r="H703" t="s">
        <v>117</v>
      </c>
      <c r="I703">
        <v>0.353471421</v>
      </c>
      <c r="J703">
        <v>0.272789877</v>
      </c>
      <c r="K703">
        <v>0.357047088</v>
      </c>
      <c r="L703">
        <v>0.290029485</v>
      </c>
      <c r="M703">
        <v>0.292795886</v>
      </c>
      <c r="N703">
        <v>0.242712137</v>
      </c>
      <c r="O703">
        <v>0.245907288</v>
      </c>
      <c r="P703">
        <v>0.252816912</v>
      </c>
      <c r="Q703">
        <v>0.234530609</v>
      </c>
      <c r="R703">
        <v>0.291165721</v>
      </c>
      <c r="S703">
        <v>0.258123328</v>
      </c>
      <c r="T703">
        <v>0.262045582</v>
      </c>
      <c r="U703">
        <v>3.353435334</v>
      </c>
      <c r="V703">
        <v>0.279452945</v>
      </c>
      <c r="W703">
        <v>-0.091425839</v>
      </c>
    </row>
    <row r="704" spans="1:23">
      <c r="A704" t="s">
        <v>62</v>
      </c>
      <c r="B704" t="s">
        <v>398</v>
      </c>
      <c r="C704">
        <v>189</v>
      </c>
      <c r="D704" t="s">
        <v>63</v>
      </c>
      <c r="E704" t="s">
        <v>9</v>
      </c>
      <c r="F704" t="s">
        <v>49</v>
      </c>
      <c r="G704" t="s">
        <v>128</v>
      </c>
      <c r="H704" t="s">
        <v>114</v>
      </c>
      <c r="I704">
        <v>2.707441209</v>
      </c>
      <c r="J704">
        <v>2.522069598</v>
      </c>
      <c r="K704">
        <v>2.375478163</v>
      </c>
      <c r="L704">
        <v>2.340006969</v>
      </c>
      <c r="M704">
        <v>2.137699708</v>
      </c>
      <c r="N704">
        <v>2.147022279</v>
      </c>
      <c r="O704">
        <v>1.857255805</v>
      </c>
      <c r="P704">
        <v>2.124428485</v>
      </c>
      <c r="Q704">
        <v>2.094585266</v>
      </c>
      <c r="R704">
        <v>1.628778282</v>
      </c>
      <c r="S704">
        <v>5.899520227</v>
      </c>
      <c r="T704">
        <v>0.895713946</v>
      </c>
      <c r="U704">
        <v>28.72999994</v>
      </c>
      <c r="V704">
        <v>2.394166661</v>
      </c>
      <c r="W704">
        <v>-1.811727263</v>
      </c>
    </row>
    <row r="705" spans="1:23">
      <c r="A705" t="s">
        <v>20</v>
      </c>
      <c r="B705" t="s">
        <v>242</v>
      </c>
      <c r="C705">
        <v>191</v>
      </c>
      <c r="D705" t="s">
        <v>8</v>
      </c>
      <c r="E705" t="s">
        <v>9</v>
      </c>
      <c r="F705" t="s">
        <v>12</v>
      </c>
      <c r="G705" t="s">
        <v>118</v>
      </c>
      <c r="H705" t="s">
        <v>108</v>
      </c>
      <c r="I705">
        <v>0.004384877</v>
      </c>
      <c r="J705">
        <v>0.007632421</v>
      </c>
      <c r="K705">
        <v>0.001207439</v>
      </c>
      <c r="L705">
        <v>0.001506816</v>
      </c>
      <c r="M705">
        <v>0.001903624</v>
      </c>
      <c r="N705">
        <v>0.002714418</v>
      </c>
      <c r="O705">
        <v>0.003408112</v>
      </c>
      <c r="P705">
        <v>0.004320664</v>
      </c>
      <c r="Q705">
        <v>0.003814181</v>
      </c>
      <c r="R705">
        <v>0.004955737</v>
      </c>
      <c r="S705">
        <v>0.004877183</v>
      </c>
      <c r="T705">
        <v>0.005482262</v>
      </c>
      <c r="U705">
        <v>0.046207734</v>
      </c>
      <c r="V705">
        <v>0.003850645</v>
      </c>
      <c r="W705">
        <v>0.001097385</v>
      </c>
    </row>
    <row r="706" spans="1:23">
      <c r="A706" t="s">
        <v>20</v>
      </c>
      <c r="B706" t="s">
        <v>242</v>
      </c>
      <c r="C706">
        <v>191</v>
      </c>
      <c r="D706" t="s">
        <v>8</v>
      </c>
      <c r="E706" t="s">
        <v>9</v>
      </c>
      <c r="F706" t="s">
        <v>12</v>
      </c>
      <c r="G706" t="s">
        <v>119</v>
      </c>
      <c r="H706" t="s">
        <v>106</v>
      </c>
      <c r="I706">
        <v>5.964102616</v>
      </c>
      <c r="J706">
        <v>5.971681532</v>
      </c>
      <c r="K706">
        <v>5.729304263</v>
      </c>
      <c r="L706">
        <v>6.091949379</v>
      </c>
      <c r="M706">
        <v>5.545933099</v>
      </c>
      <c r="N706">
        <v>6.075792776</v>
      </c>
      <c r="O706">
        <v>5.525228692</v>
      </c>
      <c r="P706">
        <v>5.663379875</v>
      </c>
      <c r="Q706">
        <v>5.490539939</v>
      </c>
      <c r="R706">
        <v>5.452393271</v>
      </c>
      <c r="S706">
        <v>3.842808192</v>
      </c>
      <c r="T706">
        <v>3.840423475</v>
      </c>
      <c r="U706">
        <v>65.19353711</v>
      </c>
      <c r="V706">
        <v>5.432794759</v>
      </c>
      <c r="W706">
        <v>-2.123679141</v>
      </c>
    </row>
    <row r="707" spans="1:23">
      <c r="A707" t="s">
        <v>20</v>
      </c>
      <c r="B707" t="s">
        <v>242</v>
      </c>
      <c r="C707">
        <v>191</v>
      </c>
      <c r="D707" t="s">
        <v>8</v>
      </c>
      <c r="E707" t="s">
        <v>9</v>
      </c>
      <c r="F707" t="s">
        <v>12</v>
      </c>
      <c r="G707" t="s">
        <v>260</v>
      </c>
      <c r="H707" t="s">
        <v>115</v>
      </c>
      <c r="I707">
        <v>0.001694572</v>
      </c>
      <c r="J707">
        <v>0.002578956</v>
      </c>
      <c r="K707">
        <v>0.003129956</v>
      </c>
      <c r="L707">
        <v>0.003834275</v>
      </c>
      <c r="M707">
        <v>0.005193429</v>
      </c>
      <c r="N707">
        <v>0.006639382</v>
      </c>
      <c r="O707">
        <v>0.005857814</v>
      </c>
      <c r="P707">
        <v>0.007583263</v>
      </c>
      <c r="Q707">
        <v>0.006680653</v>
      </c>
      <c r="R707">
        <v>0.006659304</v>
      </c>
      <c r="S707">
        <v>0.004354041</v>
      </c>
      <c r="T707">
        <v>0.004123913</v>
      </c>
      <c r="U707">
        <v>0.058329558</v>
      </c>
      <c r="V707">
        <v>0.004860797</v>
      </c>
      <c r="W707">
        <v>0.002429341</v>
      </c>
    </row>
    <row r="708" spans="1:23">
      <c r="A708" t="s">
        <v>20</v>
      </c>
      <c r="B708" t="s">
        <v>242</v>
      </c>
      <c r="C708">
        <v>191</v>
      </c>
      <c r="D708" t="s">
        <v>8</v>
      </c>
      <c r="E708" t="s">
        <v>9</v>
      </c>
      <c r="F708" t="s">
        <v>12</v>
      </c>
      <c r="G708" t="s">
        <v>120</v>
      </c>
      <c r="H708" t="s">
        <v>110</v>
      </c>
      <c r="I708">
        <v>1.218440006</v>
      </c>
      <c r="J708">
        <v>1.170038848</v>
      </c>
      <c r="K708">
        <v>1.194479705</v>
      </c>
      <c r="L708">
        <v>1.303682142</v>
      </c>
      <c r="M708">
        <v>1.554247954</v>
      </c>
      <c r="N708">
        <v>1.380116324</v>
      </c>
      <c r="O708">
        <v>1.779376004</v>
      </c>
      <c r="P708">
        <v>1.807002143</v>
      </c>
      <c r="Q708">
        <v>1.803148272</v>
      </c>
      <c r="R708">
        <v>1.927946086</v>
      </c>
      <c r="S708">
        <v>1.247925798</v>
      </c>
      <c r="T708">
        <v>1.512582662</v>
      </c>
      <c r="U708">
        <v>17.89898594</v>
      </c>
      <c r="V708">
        <v>1.491582162</v>
      </c>
      <c r="W708">
        <v>0.294142656</v>
      </c>
    </row>
    <row r="709" spans="1:23">
      <c r="A709" t="s">
        <v>20</v>
      </c>
      <c r="B709" t="s">
        <v>242</v>
      </c>
      <c r="C709">
        <v>191</v>
      </c>
      <c r="D709" t="s">
        <v>8</v>
      </c>
      <c r="E709" t="s">
        <v>9</v>
      </c>
      <c r="F709" t="s">
        <v>12</v>
      </c>
      <c r="G709" t="s">
        <v>122</v>
      </c>
      <c r="H709" t="s">
        <v>112</v>
      </c>
      <c r="I709">
        <v>8.176717515</v>
      </c>
      <c r="J709">
        <v>7.80464689</v>
      </c>
      <c r="K709">
        <v>7.912793002</v>
      </c>
      <c r="L709">
        <v>8.605505627</v>
      </c>
      <c r="M709">
        <v>8.165272297</v>
      </c>
      <c r="N709">
        <v>8.8062325</v>
      </c>
      <c r="O709">
        <v>8.269373749</v>
      </c>
      <c r="P709">
        <v>8.099127639</v>
      </c>
      <c r="Q709">
        <v>8.229859012</v>
      </c>
      <c r="R709">
        <v>7.238031029</v>
      </c>
      <c r="S709">
        <v>5.223632104</v>
      </c>
      <c r="T709">
        <v>5.03233185</v>
      </c>
      <c r="U709">
        <v>91.56352321</v>
      </c>
      <c r="V709">
        <v>7.630293601</v>
      </c>
      <c r="W709">
        <v>-3.144385665</v>
      </c>
    </row>
    <row r="710" spans="1:23">
      <c r="A710" t="s">
        <v>20</v>
      </c>
      <c r="B710" t="s">
        <v>242</v>
      </c>
      <c r="C710">
        <v>191</v>
      </c>
      <c r="D710" t="s">
        <v>8</v>
      </c>
      <c r="E710" t="s">
        <v>9</v>
      </c>
      <c r="F710" t="s">
        <v>12</v>
      </c>
      <c r="G710" t="s">
        <v>123</v>
      </c>
      <c r="H710" t="s">
        <v>107</v>
      </c>
      <c r="I710">
        <v>0.378627048</v>
      </c>
      <c r="J710">
        <v>0.344923102</v>
      </c>
      <c r="K710">
        <v>0.314138481</v>
      </c>
      <c r="L710">
        <v>0.324567253</v>
      </c>
      <c r="M710">
        <v>0.294669933</v>
      </c>
      <c r="N710">
        <v>0.288543876</v>
      </c>
      <c r="O710">
        <v>0.270604103</v>
      </c>
      <c r="P710">
        <v>0.249238568</v>
      </c>
      <c r="Q710">
        <v>0.234201527</v>
      </c>
      <c r="R710">
        <v>0.219452913</v>
      </c>
      <c r="S710">
        <v>0.166654326</v>
      </c>
      <c r="T710">
        <v>0.155017881</v>
      </c>
      <c r="U710">
        <v>3.240639011</v>
      </c>
      <c r="V710">
        <v>0.270053251</v>
      </c>
      <c r="W710">
        <v>-0.223609167</v>
      </c>
    </row>
    <row r="711" spans="1:23">
      <c r="A711" t="s">
        <v>20</v>
      </c>
      <c r="B711" t="s">
        <v>242</v>
      </c>
      <c r="C711">
        <v>191</v>
      </c>
      <c r="D711" t="s">
        <v>8</v>
      </c>
      <c r="E711" t="s">
        <v>9</v>
      </c>
      <c r="F711" t="s">
        <v>12</v>
      </c>
      <c r="G711" t="s">
        <v>256</v>
      </c>
      <c r="H711" t="s">
        <v>109</v>
      </c>
      <c r="I711">
        <v>0.096979177</v>
      </c>
      <c r="J711">
        <v>0.087889958</v>
      </c>
      <c r="K711">
        <v>0.081189244</v>
      </c>
      <c r="L711">
        <v>0.080268118</v>
      </c>
      <c r="M711">
        <v>0.072544284</v>
      </c>
      <c r="N711">
        <v>0.074984686</v>
      </c>
      <c r="O711">
        <v>0.068618825</v>
      </c>
      <c r="P711">
        <v>0.042409735</v>
      </c>
      <c r="Q711">
        <v>0.045224233</v>
      </c>
      <c r="R711">
        <v>0.051097394</v>
      </c>
      <c r="S711">
        <v>0.04902224</v>
      </c>
      <c r="T711">
        <v>0.04762975</v>
      </c>
      <c r="U711">
        <v>0.797857644</v>
      </c>
      <c r="V711">
        <v>0.066488137</v>
      </c>
      <c r="W711">
        <v>-0.049349427</v>
      </c>
    </row>
    <row r="712" spans="1:23">
      <c r="A712" t="s">
        <v>20</v>
      </c>
      <c r="B712" t="s">
        <v>242</v>
      </c>
      <c r="C712">
        <v>191</v>
      </c>
      <c r="D712" t="s">
        <v>8</v>
      </c>
      <c r="E712" t="s">
        <v>9</v>
      </c>
      <c r="F712" t="s">
        <v>12</v>
      </c>
      <c r="G712" t="s">
        <v>124</v>
      </c>
      <c r="H712" t="s">
        <v>113</v>
      </c>
      <c r="I712">
        <v>2.379294415</v>
      </c>
      <c r="J712">
        <v>2.106311209</v>
      </c>
      <c r="K712">
        <v>1.915520224</v>
      </c>
      <c r="L712">
        <v>2.091040284</v>
      </c>
      <c r="M712">
        <v>1.860950307</v>
      </c>
      <c r="N712">
        <v>1.991543752</v>
      </c>
      <c r="O712">
        <v>1.706458099</v>
      </c>
      <c r="P712">
        <v>1.733524852</v>
      </c>
      <c r="Q712">
        <v>1.815627578</v>
      </c>
      <c r="R712">
        <v>1.760349429</v>
      </c>
      <c r="S712">
        <v>1.308105739</v>
      </c>
      <c r="T712">
        <v>2.42866383</v>
      </c>
      <c r="U712">
        <v>23.09738972</v>
      </c>
      <c r="V712">
        <v>1.924782477</v>
      </c>
      <c r="W712">
        <v>0.049369415</v>
      </c>
    </row>
    <row r="713" spans="1:23">
      <c r="A713" t="s">
        <v>20</v>
      </c>
      <c r="B713" t="s">
        <v>242</v>
      </c>
      <c r="C713">
        <v>191</v>
      </c>
      <c r="D713" t="s">
        <v>8</v>
      </c>
      <c r="E713" t="s">
        <v>9</v>
      </c>
      <c r="F713" t="s">
        <v>12</v>
      </c>
      <c r="G713" t="s">
        <v>257</v>
      </c>
      <c r="H713" t="s">
        <v>111</v>
      </c>
      <c r="I713">
        <v>3.412543215</v>
      </c>
      <c r="J713">
        <v>3.325359171</v>
      </c>
      <c r="K713">
        <v>3.002126342</v>
      </c>
      <c r="L713">
        <v>3.347936121</v>
      </c>
      <c r="M713">
        <v>3.206662976</v>
      </c>
      <c r="N713">
        <v>3.567826023</v>
      </c>
      <c r="O713">
        <v>3.069510678</v>
      </c>
      <c r="P713">
        <v>3.160211462</v>
      </c>
      <c r="Q713">
        <v>3.090094214</v>
      </c>
      <c r="R713">
        <v>3.015187027</v>
      </c>
      <c r="S713">
        <v>2.094161972</v>
      </c>
      <c r="T713">
        <v>2.104775947</v>
      </c>
      <c r="U713">
        <v>36.39639515</v>
      </c>
      <c r="V713">
        <v>3.033032929</v>
      </c>
      <c r="W713">
        <v>-1.307767268</v>
      </c>
    </row>
    <row r="714" spans="1:23">
      <c r="A714" t="s">
        <v>20</v>
      </c>
      <c r="B714" t="s">
        <v>242</v>
      </c>
      <c r="C714">
        <v>191</v>
      </c>
      <c r="D714" t="s">
        <v>8</v>
      </c>
      <c r="E714" t="s">
        <v>9</v>
      </c>
      <c r="F714" t="s">
        <v>12</v>
      </c>
      <c r="G714" t="s">
        <v>125</v>
      </c>
      <c r="H714" t="s">
        <v>116</v>
      </c>
      <c r="I714">
        <v>0.27739437</v>
      </c>
      <c r="J714">
        <v>0.252291345</v>
      </c>
      <c r="K714">
        <v>0.213735863</v>
      </c>
      <c r="L714">
        <v>0.233577706</v>
      </c>
      <c r="M714">
        <v>0.238093664</v>
      </c>
      <c r="N714">
        <v>0.263176642</v>
      </c>
      <c r="O714">
        <v>0.252361851</v>
      </c>
      <c r="P714">
        <v>0.255475561</v>
      </c>
      <c r="Q714">
        <v>0.248433037</v>
      </c>
      <c r="R714">
        <v>0.238172488</v>
      </c>
      <c r="S714">
        <v>0.154417148</v>
      </c>
      <c r="T714">
        <v>0.138445524</v>
      </c>
      <c r="U714">
        <v>2.765575199</v>
      </c>
      <c r="V714">
        <v>0.2304646</v>
      </c>
      <c r="W714">
        <v>-0.138948846</v>
      </c>
    </row>
    <row r="715" spans="1:23">
      <c r="A715" t="s">
        <v>20</v>
      </c>
      <c r="B715" t="s">
        <v>242</v>
      </c>
      <c r="C715">
        <v>191</v>
      </c>
      <c r="D715" t="s">
        <v>8</v>
      </c>
      <c r="E715" t="s">
        <v>9</v>
      </c>
      <c r="F715" t="s">
        <v>12</v>
      </c>
      <c r="G715" t="s">
        <v>258</v>
      </c>
      <c r="H715" t="s">
        <v>117</v>
      </c>
      <c r="I715">
        <v>0.453126552</v>
      </c>
      <c r="J715">
        <v>0.436713619</v>
      </c>
      <c r="K715">
        <v>0.43029674</v>
      </c>
      <c r="L715">
        <v>0.435783451</v>
      </c>
      <c r="M715">
        <v>0.475747225</v>
      </c>
      <c r="N715">
        <v>0.453435618</v>
      </c>
      <c r="O715">
        <v>0.556172018</v>
      </c>
      <c r="P715">
        <v>0.577524675</v>
      </c>
      <c r="Q715">
        <v>0.603994713</v>
      </c>
      <c r="R715">
        <v>0.666368706</v>
      </c>
      <c r="S715">
        <v>0.654278627</v>
      </c>
      <c r="T715">
        <v>0.682119266</v>
      </c>
      <c r="U715">
        <v>6.42556121</v>
      </c>
      <c r="V715">
        <v>0.535463434</v>
      </c>
      <c r="W715">
        <v>0.228992714</v>
      </c>
    </row>
    <row r="716" spans="1:23">
      <c r="A716" t="s">
        <v>20</v>
      </c>
      <c r="B716" t="s">
        <v>242</v>
      </c>
      <c r="C716">
        <v>191</v>
      </c>
      <c r="D716" t="s">
        <v>8</v>
      </c>
      <c r="E716" t="s">
        <v>9</v>
      </c>
      <c r="F716" t="s">
        <v>12</v>
      </c>
      <c r="G716" t="s">
        <v>128</v>
      </c>
      <c r="H716" t="s">
        <v>114</v>
      </c>
      <c r="I716">
        <v>1.661223035</v>
      </c>
      <c r="J716">
        <v>1.638351784</v>
      </c>
      <c r="K716">
        <v>1.636334021</v>
      </c>
      <c r="L716">
        <v>1.739599726</v>
      </c>
      <c r="M716">
        <v>1.830792495</v>
      </c>
      <c r="N716">
        <v>1.902807517</v>
      </c>
      <c r="O716">
        <v>1.81000116</v>
      </c>
      <c r="P716">
        <v>1.874735357</v>
      </c>
      <c r="Q716">
        <v>1.941040415</v>
      </c>
      <c r="R716">
        <v>1.892817858</v>
      </c>
      <c r="S716">
        <v>1.880848397</v>
      </c>
      <c r="T716">
        <v>1.969553305</v>
      </c>
      <c r="U716">
        <v>21.77810507</v>
      </c>
      <c r="V716">
        <v>1.814842089</v>
      </c>
      <c r="W716">
        <v>0.30833027</v>
      </c>
    </row>
    <row r="717" spans="1:23">
      <c r="A717" t="s">
        <v>16</v>
      </c>
      <c r="B717" t="s">
        <v>243</v>
      </c>
      <c r="C717">
        <v>192</v>
      </c>
      <c r="D717" t="s">
        <v>8</v>
      </c>
      <c r="E717" t="s">
        <v>9</v>
      </c>
      <c r="F717" t="s">
        <v>12</v>
      </c>
      <c r="G717" t="s">
        <v>118</v>
      </c>
      <c r="H717" t="s">
        <v>108</v>
      </c>
      <c r="I717">
        <v>0.001934648</v>
      </c>
      <c r="J717">
        <v>0.000806232</v>
      </c>
      <c r="K717">
        <v>0.000485308</v>
      </c>
      <c r="L717">
        <v>0.000241394</v>
      </c>
      <c r="M717">
        <v>0.000669658</v>
      </c>
      <c r="N717">
        <v>0.000611799</v>
      </c>
      <c r="O717">
        <v>0.001053944</v>
      </c>
      <c r="P717">
        <v>0.000973574</v>
      </c>
      <c r="Q717">
        <v>0.000380471</v>
      </c>
      <c r="R717" s="6" t="s">
        <v>399</v>
      </c>
      <c r="S717">
        <v>0</v>
      </c>
      <c r="T717" s="6" t="s">
        <v>400</v>
      </c>
      <c r="U717">
        <v>0.007192058</v>
      </c>
      <c r="V717">
        <v>0.000599338</v>
      </c>
      <c r="W717">
        <v>-0.001925818</v>
      </c>
    </row>
    <row r="718" spans="1:23">
      <c r="A718" t="s">
        <v>16</v>
      </c>
      <c r="B718" t="s">
        <v>243</v>
      </c>
      <c r="C718">
        <v>192</v>
      </c>
      <c r="D718" t="s">
        <v>8</v>
      </c>
      <c r="E718" t="s">
        <v>9</v>
      </c>
      <c r="F718" t="s">
        <v>12</v>
      </c>
      <c r="G718" t="s">
        <v>119</v>
      </c>
      <c r="H718" t="s">
        <v>106</v>
      </c>
      <c r="I718">
        <v>6.457125058</v>
      </c>
      <c r="J718">
        <v>6.356473085</v>
      </c>
      <c r="K718">
        <v>6.240571383</v>
      </c>
      <c r="L718">
        <v>6.438445604</v>
      </c>
      <c r="M718">
        <v>6.556717217</v>
      </c>
      <c r="N718">
        <v>6.889166137</v>
      </c>
      <c r="O718">
        <v>6.61070695</v>
      </c>
      <c r="P718">
        <v>6.924811797</v>
      </c>
      <c r="Q718">
        <v>7.041274731</v>
      </c>
      <c r="R718">
        <v>6.994527056</v>
      </c>
      <c r="S718">
        <v>5.189657468</v>
      </c>
      <c r="T718">
        <v>5.292573016</v>
      </c>
      <c r="U718">
        <v>76.9920495</v>
      </c>
      <c r="V718">
        <v>6.416004125</v>
      </c>
      <c r="W718">
        <v>-1.164552042</v>
      </c>
    </row>
    <row r="719" spans="1:23">
      <c r="A719" t="s">
        <v>16</v>
      </c>
      <c r="B719" t="s">
        <v>243</v>
      </c>
      <c r="C719">
        <v>192</v>
      </c>
      <c r="D719" t="s">
        <v>8</v>
      </c>
      <c r="E719" t="s">
        <v>9</v>
      </c>
      <c r="F719" t="s">
        <v>12</v>
      </c>
      <c r="G719" t="s">
        <v>260</v>
      </c>
      <c r="H719" t="s">
        <v>115</v>
      </c>
      <c r="I719">
        <v>0.021580838</v>
      </c>
      <c r="J719">
        <v>0.027279108</v>
      </c>
      <c r="K719">
        <v>0.027412589</v>
      </c>
      <c r="L719">
        <v>0.024331716</v>
      </c>
      <c r="M719">
        <v>0.026680168</v>
      </c>
      <c r="N719">
        <v>0.025894968</v>
      </c>
      <c r="O719">
        <v>0.025336179</v>
      </c>
      <c r="P719">
        <v>0.023609591</v>
      </c>
      <c r="Q719">
        <v>0.020410533</v>
      </c>
      <c r="R719">
        <v>0.017895063</v>
      </c>
      <c r="S719">
        <v>0.008950698</v>
      </c>
      <c r="T719">
        <v>0.012236564</v>
      </c>
      <c r="U719">
        <v>0.261618015</v>
      </c>
      <c r="V719">
        <v>0.021801501</v>
      </c>
      <c r="W719">
        <v>-0.009344274</v>
      </c>
    </row>
    <row r="720" spans="1:23">
      <c r="A720" t="s">
        <v>16</v>
      </c>
      <c r="B720" t="s">
        <v>243</v>
      </c>
      <c r="C720">
        <v>192</v>
      </c>
      <c r="D720" t="s">
        <v>8</v>
      </c>
      <c r="E720" t="s">
        <v>9</v>
      </c>
      <c r="F720" t="s">
        <v>12</v>
      </c>
      <c r="G720" t="s">
        <v>120</v>
      </c>
      <c r="H720" t="s">
        <v>110</v>
      </c>
      <c r="I720">
        <v>0.132274691</v>
      </c>
      <c r="J720">
        <v>0.108822553</v>
      </c>
      <c r="K720">
        <v>0.101666545</v>
      </c>
      <c r="L720">
        <v>0.09211761</v>
      </c>
      <c r="M720">
        <v>0.078896834</v>
      </c>
      <c r="N720">
        <v>0.076871296</v>
      </c>
      <c r="O720">
        <v>0.075794969</v>
      </c>
      <c r="P720">
        <v>0.077226112</v>
      </c>
      <c r="Q720">
        <v>0.09155956</v>
      </c>
      <c r="R720">
        <v>0.087031269</v>
      </c>
      <c r="S720">
        <v>0.059986008</v>
      </c>
      <c r="T720">
        <v>0.054873132</v>
      </c>
      <c r="U720">
        <v>1.037120579</v>
      </c>
      <c r="V720">
        <v>0.086426715</v>
      </c>
      <c r="W720">
        <v>-0.077401559</v>
      </c>
    </row>
    <row r="721" spans="1:23">
      <c r="A721" t="s">
        <v>16</v>
      </c>
      <c r="B721" t="s">
        <v>243</v>
      </c>
      <c r="C721">
        <v>192</v>
      </c>
      <c r="D721" t="s">
        <v>8</v>
      </c>
      <c r="E721" t="s">
        <v>9</v>
      </c>
      <c r="F721" t="s">
        <v>12</v>
      </c>
      <c r="G721" t="s">
        <v>122</v>
      </c>
      <c r="H721" t="s">
        <v>112</v>
      </c>
      <c r="I721">
        <v>3.912358486</v>
      </c>
      <c r="J721">
        <v>3.868191351</v>
      </c>
      <c r="K721">
        <v>3.738547344</v>
      </c>
      <c r="L721">
        <v>3.620730291</v>
      </c>
      <c r="M721">
        <v>3.394348424</v>
      </c>
      <c r="N721">
        <v>4.00240355</v>
      </c>
      <c r="O721">
        <v>3.874414942</v>
      </c>
      <c r="P721">
        <v>3.618220943</v>
      </c>
      <c r="Q721">
        <v>3.462362338</v>
      </c>
      <c r="R721">
        <v>3.306875698</v>
      </c>
      <c r="S721">
        <v>2.531592359</v>
      </c>
      <c r="T721">
        <v>2.480044174</v>
      </c>
      <c r="U721">
        <v>41.8100899</v>
      </c>
      <c r="V721">
        <v>3.484174158</v>
      </c>
      <c r="W721">
        <v>-1.432314312</v>
      </c>
    </row>
    <row r="722" spans="1:23">
      <c r="A722" t="s">
        <v>16</v>
      </c>
      <c r="B722" t="s">
        <v>243</v>
      </c>
      <c r="C722">
        <v>192</v>
      </c>
      <c r="D722" t="s">
        <v>8</v>
      </c>
      <c r="E722" t="s">
        <v>9</v>
      </c>
      <c r="F722" t="s">
        <v>12</v>
      </c>
      <c r="G722" t="s">
        <v>123</v>
      </c>
      <c r="H722" t="s">
        <v>107</v>
      </c>
      <c r="I722">
        <v>0.084916841</v>
      </c>
      <c r="J722">
        <v>0.049602356</v>
      </c>
      <c r="K722">
        <v>0.055207507</v>
      </c>
      <c r="L722">
        <v>0.053145621</v>
      </c>
      <c r="M722">
        <v>0.05752644</v>
      </c>
      <c r="N722">
        <v>0.081915701</v>
      </c>
      <c r="O722">
        <v>0.080064203</v>
      </c>
      <c r="P722">
        <v>0.070057284</v>
      </c>
      <c r="Q722">
        <v>0.097463501</v>
      </c>
      <c r="R722">
        <v>0.097704603</v>
      </c>
      <c r="S722">
        <v>0.116477335</v>
      </c>
      <c r="T722">
        <v>0.101361009</v>
      </c>
      <c r="U722">
        <v>0.945442401</v>
      </c>
      <c r="V722">
        <v>0.078786867</v>
      </c>
      <c r="W722">
        <v>0.016444168</v>
      </c>
    </row>
    <row r="723" spans="1:23">
      <c r="A723" t="s">
        <v>16</v>
      </c>
      <c r="B723" t="s">
        <v>243</v>
      </c>
      <c r="C723">
        <v>192</v>
      </c>
      <c r="D723" t="s">
        <v>8</v>
      </c>
      <c r="E723" t="s">
        <v>9</v>
      </c>
      <c r="F723" t="s">
        <v>12</v>
      </c>
      <c r="G723" t="s">
        <v>256</v>
      </c>
      <c r="H723" t="s">
        <v>109</v>
      </c>
      <c r="I723">
        <v>0.13999767</v>
      </c>
      <c r="J723">
        <v>0.144722692</v>
      </c>
      <c r="K723">
        <v>0.110232931</v>
      </c>
      <c r="L723">
        <v>0.105150313</v>
      </c>
      <c r="M723">
        <v>0.105554261</v>
      </c>
      <c r="N723">
        <v>0.099727383</v>
      </c>
      <c r="O723">
        <v>0.106718452</v>
      </c>
      <c r="P723">
        <v>0.07047908</v>
      </c>
      <c r="Q723">
        <v>0.064895284</v>
      </c>
      <c r="R723">
        <v>0.070580658</v>
      </c>
      <c r="S723">
        <v>0.069999475</v>
      </c>
      <c r="T723">
        <v>0.069174373</v>
      </c>
      <c r="U723">
        <v>1.157232572</v>
      </c>
      <c r="V723">
        <v>0.096436048</v>
      </c>
      <c r="W723">
        <v>-0.070823297</v>
      </c>
    </row>
    <row r="724" spans="1:23">
      <c r="A724" t="s">
        <v>16</v>
      </c>
      <c r="B724" t="s">
        <v>243</v>
      </c>
      <c r="C724">
        <v>192</v>
      </c>
      <c r="D724" t="s">
        <v>8</v>
      </c>
      <c r="E724" t="s">
        <v>9</v>
      </c>
      <c r="F724" t="s">
        <v>12</v>
      </c>
      <c r="G724" t="s">
        <v>124</v>
      </c>
      <c r="H724" t="s">
        <v>113</v>
      </c>
      <c r="I724">
        <v>1.137889885</v>
      </c>
      <c r="J724">
        <v>1.104268992</v>
      </c>
      <c r="K724">
        <v>0.979915508</v>
      </c>
      <c r="L724">
        <v>1.042024928</v>
      </c>
      <c r="M724">
        <v>1.065768633</v>
      </c>
      <c r="N724">
        <v>1.088098562</v>
      </c>
      <c r="O724">
        <v>0.952986466</v>
      </c>
      <c r="P724">
        <v>0.937785752</v>
      </c>
      <c r="Q724">
        <v>0.971524151</v>
      </c>
      <c r="R724">
        <v>0.905617321</v>
      </c>
      <c r="S724">
        <v>0.758646698</v>
      </c>
      <c r="T724">
        <v>0.720153982</v>
      </c>
      <c r="U724">
        <v>11.66468088</v>
      </c>
      <c r="V724">
        <v>0.97205674</v>
      </c>
      <c r="W724">
        <v>-0.417735903</v>
      </c>
    </row>
    <row r="725" spans="1:23">
      <c r="A725" t="s">
        <v>16</v>
      </c>
      <c r="B725" t="s">
        <v>243</v>
      </c>
      <c r="C725">
        <v>192</v>
      </c>
      <c r="D725" t="s">
        <v>8</v>
      </c>
      <c r="E725" t="s">
        <v>9</v>
      </c>
      <c r="F725" t="s">
        <v>12</v>
      </c>
      <c r="G725" t="s">
        <v>257</v>
      </c>
      <c r="H725" t="s">
        <v>111</v>
      </c>
      <c r="I725">
        <v>1.215967097</v>
      </c>
      <c r="J725">
        <v>1.151291856</v>
      </c>
      <c r="K725">
        <v>1.037724352</v>
      </c>
      <c r="L725">
        <v>0.988181321</v>
      </c>
      <c r="M725">
        <v>1.013926619</v>
      </c>
      <c r="N725">
        <v>1.026668635</v>
      </c>
      <c r="O725">
        <v>0.881634658</v>
      </c>
      <c r="P725">
        <v>0.965238463</v>
      </c>
      <c r="Q725">
        <v>1.066990432</v>
      </c>
      <c r="R725">
        <v>1.055305472</v>
      </c>
      <c r="S725">
        <v>0.813113716</v>
      </c>
      <c r="T725">
        <v>0.772823944</v>
      </c>
      <c r="U725">
        <v>11.98886657</v>
      </c>
      <c r="V725">
        <v>0.999072214</v>
      </c>
      <c r="W725">
        <v>-0.443143153</v>
      </c>
    </row>
    <row r="726" spans="1:23">
      <c r="A726" t="s">
        <v>16</v>
      </c>
      <c r="B726" t="s">
        <v>243</v>
      </c>
      <c r="C726">
        <v>192</v>
      </c>
      <c r="D726" t="s">
        <v>8</v>
      </c>
      <c r="E726" t="s">
        <v>9</v>
      </c>
      <c r="F726" t="s">
        <v>12</v>
      </c>
      <c r="G726" t="s">
        <v>125</v>
      </c>
      <c r="H726" t="s">
        <v>116</v>
      </c>
      <c r="I726">
        <v>0.129556431</v>
      </c>
      <c r="J726">
        <v>0.125425777</v>
      </c>
      <c r="K726">
        <v>0.11452284</v>
      </c>
      <c r="L726">
        <v>0.107066481</v>
      </c>
      <c r="M726">
        <v>0.104073794</v>
      </c>
      <c r="N726">
        <v>0.123725372</v>
      </c>
      <c r="O726">
        <v>0.127591221</v>
      </c>
      <c r="P726">
        <v>0.120424987</v>
      </c>
      <c r="Q726">
        <v>0.113481508</v>
      </c>
      <c r="R726">
        <v>0.119980283</v>
      </c>
      <c r="S726">
        <v>0.087449889</v>
      </c>
      <c r="T726">
        <v>0.083761199</v>
      </c>
      <c r="U726">
        <v>1.357059782</v>
      </c>
      <c r="V726">
        <v>0.113088315</v>
      </c>
      <c r="W726">
        <v>-0.045795232</v>
      </c>
    </row>
    <row r="727" spans="1:23">
      <c r="A727" t="s">
        <v>16</v>
      </c>
      <c r="B727" t="s">
        <v>243</v>
      </c>
      <c r="C727">
        <v>192</v>
      </c>
      <c r="D727" t="s">
        <v>8</v>
      </c>
      <c r="E727" t="s">
        <v>9</v>
      </c>
      <c r="F727" t="s">
        <v>12</v>
      </c>
      <c r="G727" t="s">
        <v>258</v>
      </c>
      <c r="H727" t="s">
        <v>117</v>
      </c>
      <c r="I727">
        <v>1.339230949</v>
      </c>
      <c r="J727">
        <v>1.224275943</v>
      </c>
      <c r="K727">
        <v>1.144396326</v>
      </c>
      <c r="L727">
        <v>1.081268717</v>
      </c>
      <c r="M727">
        <v>1.052449521</v>
      </c>
      <c r="N727">
        <v>0.9941466</v>
      </c>
      <c r="O727">
        <v>0.927191861</v>
      </c>
      <c r="P727">
        <v>0.860760517</v>
      </c>
      <c r="Q727">
        <v>0.910405107</v>
      </c>
      <c r="R727">
        <v>0.848321248</v>
      </c>
      <c r="S727">
        <v>0.673987167</v>
      </c>
      <c r="T727">
        <v>0.653657317</v>
      </c>
      <c r="U727">
        <v>11.71009127</v>
      </c>
      <c r="V727">
        <v>0.975840939</v>
      </c>
      <c r="W727">
        <v>-0.685573632</v>
      </c>
    </row>
    <row r="728" spans="1:23">
      <c r="A728" t="s">
        <v>16</v>
      </c>
      <c r="B728" t="s">
        <v>243</v>
      </c>
      <c r="C728">
        <v>192</v>
      </c>
      <c r="D728" t="s">
        <v>8</v>
      </c>
      <c r="E728" t="s">
        <v>9</v>
      </c>
      <c r="F728" t="s">
        <v>12</v>
      </c>
      <c r="G728" t="s">
        <v>128</v>
      </c>
      <c r="H728" t="s">
        <v>114</v>
      </c>
      <c r="I728">
        <v>0.211027256</v>
      </c>
      <c r="J728">
        <v>0.404957938</v>
      </c>
      <c r="K728">
        <v>0.482051297</v>
      </c>
      <c r="L728">
        <v>0.494078967</v>
      </c>
      <c r="M728">
        <v>0.522022522</v>
      </c>
      <c r="N728">
        <v>0.50825237</v>
      </c>
      <c r="O728">
        <v>0.512375395</v>
      </c>
      <c r="P728">
        <v>0.511601463</v>
      </c>
      <c r="Q728">
        <v>0.580531875</v>
      </c>
      <c r="R728">
        <v>0.608442894</v>
      </c>
      <c r="S728">
        <v>0.600008669</v>
      </c>
      <c r="T728">
        <v>0.624623171</v>
      </c>
      <c r="U728">
        <v>6.059973817</v>
      </c>
      <c r="V728">
        <v>0.504997818</v>
      </c>
      <c r="W728">
        <v>0.413595915</v>
      </c>
    </row>
    <row r="729" spans="1:23">
      <c r="A729" t="s">
        <v>95</v>
      </c>
      <c r="B729" t="s">
        <v>401</v>
      </c>
      <c r="C729">
        <v>195</v>
      </c>
      <c r="D729" t="s">
        <v>96</v>
      </c>
      <c r="E729" t="s">
        <v>35</v>
      </c>
      <c r="F729" t="s">
        <v>12</v>
      </c>
      <c r="G729" t="s">
        <v>118</v>
      </c>
      <c r="H729" t="s">
        <v>108</v>
      </c>
      <c r="I729">
        <v>0.00984021</v>
      </c>
      <c r="J729">
        <v>0.007128019</v>
      </c>
      <c r="K729">
        <v>0.006800778</v>
      </c>
      <c r="L729">
        <v>0.007584581</v>
      </c>
      <c r="M729">
        <v>0.008774051</v>
      </c>
      <c r="N729">
        <v>0.020988772</v>
      </c>
      <c r="O729">
        <v>0.030990186</v>
      </c>
      <c r="P729">
        <v>0.003017799</v>
      </c>
      <c r="Q729">
        <v>0.005104446</v>
      </c>
      <c r="R729">
        <v>0.00786394</v>
      </c>
      <c r="S729">
        <v>0.00784916</v>
      </c>
      <c r="T729">
        <v>0.008419223</v>
      </c>
      <c r="U729">
        <v>0.124361165</v>
      </c>
      <c r="V729">
        <v>0.01036343</v>
      </c>
      <c r="W729">
        <v>-0.001420987</v>
      </c>
    </row>
    <row r="730" spans="1:23">
      <c r="A730" t="s">
        <v>95</v>
      </c>
      <c r="B730" t="s">
        <v>401</v>
      </c>
      <c r="C730">
        <v>195</v>
      </c>
      <c r="D730" t="s">
        <v>96</v>
      </c>
      <c r="E730" t="s">
        <v>35</v>
      </c>
      <c r="F730" t="s">
        <v>12</v>
      </c>
      <c r="G730" t="s">
        <v>119</v>
      </c>
      <c r="H730" t="s">
        <v>106</v>
      </c>
      <c r="I730">
        <v>6.557987074</v>
      </c>
      <c r="J730">
        <v>5.916704342</v>
      </c>
      <c r="K730">
        <v>9.346440335</v>
      </c>
      <c r="L730">
        <v>9.237670585</v>
      </c>
      <c r="M730">
        <v>6.273903367</v>
      </c>
      <c r="N730">
        <v>6.909233595</v>
      </c>
      <c r="O730">
        <v>6.080566079</v>
      </c>
      <c r="P730">
        <v>5.192833597</v>
      </c>
      <c r="Q730">
        <v>6.7351753</v>
      </c>
      <c r="R730">
        <v>6.727834687</v>
      </c>
      <c r="S730">
        <v>5.775391389</v>
      </c>
      <c r="T730">
        <v>5.231895449</v>
      </c>
      <c r="U730">
        <v>79.9856358</v>
      </c>
      <c r="V730">
        <v>6.66546965</v>
      </c>
      <c r="W730">
        <v>-1.326091625</v>
      </c>
    </row>
    <row r="731" spans="1:23">
      <c r="A731" t="s">
        <v>95</v>
      </c>
      <c r="B731" t="s">
        <v>401</v>
      </c>
      <c r="C731">
        <v>195</v>
      </c>
      <c r="D731" t="s">
        <v>96</v>
      </c>
      <c r="E731" t="s">
        <v>35</v>
      </c>
      <c r="F731" t="s">
        <v>12</v>
      </c>
      <c r="G731" t="s">
        <v>260</v>
      </c>
      <c r="H731" t="s">
        <v>115</v>
      </c>
      <c r="I731">
        <v>0.011405259</v>
      </c>
      <c r="J731">
        <v>0.01343308</v>
      </c>
      <c r="K731">
        <v>0.014483294</v>
      </c>
      <c r="L731">
        <v>0.017410454</v>
      </c>
      <c r="M731">
        <v>0.019181416</v>
      </c>
      <c r="N731">
        <v>0.020734196</v>
      </c>
      <c r="O731">
        <v>0.020820286</v>
      </c>
      <c r="P731">
        <v>0.019193461</v>
      </c>
      <c r="Q731">
        <v>0.021604114</v>
      </c>
      <c r="R731">
        <v>0.022148365</v>
      </c>
      <c r="S731">
        <v>0.016160731</v>
      </c>
      <c r="T731">
        <v>0.013300599</v>
      </c>
      <c r="U731">
        <v>0.209875255</v>
      </c>
      <c r="V731">
        <v>0.017489605</v>
      </c>
      <c r="W731">
        <v>0.00189534</v>
      </c>
    </row>
    <row r="732" spans="1:23">
      <c r="A732" t="s">
        <v>95</v>
      </c>
      <c r="B732" t="s">
        <v>401</v>
      </c>
      <c r="C732">
        <v>195</v>
      </c>
      <c r="D732" t="s">
        <v>96</v>
      </c>
      <c r="E732" t="s">
        <v>35</v>
      </c>
      <c r="F732" t="s">
        <v>12</v>
      </c>
      <c r="G732" t="s">
        <v>120</v>
      </c>
      <c r="H732" t="s">
        <v>110</v>
      </c>
      <c r="I732">
        <v>0.160438937</v>
      </c>
      <c r="J732">
        <v>0.177475225</v>
      </c>
      <c r="K732">
        <v>0.20152465</v>
      </c>
      <c r="L732">
        <v>0.22174992</v>
      </c>
      <c r="M732">
        <v>0.181064977</v>
      </c>
      <c r="N732">
        <v>0.203018657</v>
      </c>
      <c r="O732">
        <v>0.161581309</v>
      </c>
      <c r="P732">
        <v>0.153371202</v>
      </c>
      <c r="Q732">
        <v>0.138652752</v>
      </c>
      <c r="R732">
        <v>0.140328602</v>
      </c>
      <c r="S732">
        <v>0.082589152</v>
      </c>
      <c r="T732">
        <v>0.108405679</v>
      </c>
      <c r="U732">
        <v>1.930201062</v>
      </c>
      <c r="V732">
        <v>0.160850089</v>
      </c>
      <c r="W732">
        <v>-0.052033258</v>
      </c>
    </row>
    <row r="733" spans="1:23">
      <c r="A733" t="s">
        <v>95</v>
      </c>
      <c r="B733" t="s">
        <v>401</v>
      </c>
      <c r="C733">
        <v>195</v>
      </c>
      <c r="D733" t="s">
        <v>96</v>
      </c>
      <c r="E733" t="s">
        <v>35</v>
      </c>
      <c r="F733" t="s">
        <v>12</v>
      </c>
      <c r="G733" t="s">
        <v>122</v>
      </c>
      <c r="H733" t="s">
        <v>112</v>
      </c>
      <c r="I733">
        <v>3.079072945</v>
      </c>
      <c r="J733">
        <v>3.92127799</v>
      </c>
      <c r="K733">
        <v>2.846054632</v>
      </c>
      <c r="L733">
        <v>2.925565558</v>
      </c>
      <c r="M733">
        <v>3.010865772</v>
      </c>
      <c r="N733">
        <v>2.850341269</v>
      </c>
      <c r="O733">
        <v>2.447449818</v>
      </c>
      <c r="P733">
        <v>2.262661514</v>
      </c>
      <c r="Q733">
        <v>2.773841394</v>
      </c>
      <c r="R733">
        <v>2.522978249</v>
      </c>
      <c r="S733">
        <v>2.393382009</v>
      </c>
      <c r="T733">
        <v>2.209653332</v>
      </c>
      <c r="U733">
        <v>33.24314448</v>
      </c>
      <c r="V733">
        <v>2.77026204</v>
      </c>
      <c r="W733">
        <v>-0.869419613</v>
      </c>
    </row>
    <row r="734" spans="1:23">
      <c r="A734" t="s">
        <v>95</v>
      </c>
      <c r="B734" t="s">
        <v>401</v>
      </c>
      <c r="C734">
        <v>195</v>
      </c>
      <c r="D734" t="s">
        <v>96</v>
      </c>
      <c r="E734" t="s">
        <v>35</v>
      </c>
      <c r="F734" t="s">
        <v>12</v>
      </c>
      <c r="G734" t="s">
        <v>123</v>
      </c>
      <c r="H734" t="s">
        <v>107</v>
      </c>
      <c r="I734">
        <v>0.023724333</v>
      </c>
      <c r="J734">
        <v>0.018933163</v>
      </c>
      <c r="K734">
        <v>0.016707618</v>
      </c>
      <c r="L734">
        <v>0.017006002</v>
      </c>
      <c r="M734">
        <v>0.017091306</v>
      </c>
      <c r="N734">
        <v>0.012453373</v>
      </c>
      <c r="O734">
        <v>0.013130679</v>
      </c>
      <c r="P734">
        <v>0.010314865</v>
      </c>
      <c r="Q734">
        <v>0.020800221</v>
      </c>
      <c r="R734">
        <v>0.018836319</v>
      </c>
      <c r="S734">
        <v>0.01696506</v>
      </c>
      <c r="T734">
        <v>0.014016919</v>
      </c>
      <c r="U734">
        <v>0.199979858</v>
      </c>
      <c r="V734">
        <v>0.016664988</v>
      </c>
      <c r="W734">
        <v>-0.009707414</v>
      </c>
    </row>
    <row r="735" spans="1:23">
      <c r="A735" t="s">
        <v>95</v>
      </c>
      <c r="B735" t="s">
        <v>401</v>
      </c>
      <c r="C735">
        <v>195</v>
      </c>
      <c r="D735" t="s">
        <v>96</v>
      </c>
      <c r="E735" t="s">
        <v>35</v>
      </c>
      <c r="F735" t="s">
        <v>12</v>
      </c>
      <c r="G735" t="s">
        <v>256</v>
      </c>
      <c r="H735" t="s">
        <v>109</v>
      </c>
      <c r="I735">
        <v>0.128218784</v>
      </c>
      <c r="J735">
        <v>0.13755529</v>
      </c>
      <c r="K735">
        <v>0.16357212</v>
      </c>
      <c r="L735">
        <v>0.165163823</v>
      </c>
      <c r="M735">
        <v>0.235774714</v>
      </c>
      <c r="N735">
        <v>0.149673308</v>
      </c>
      <c r="O735">
        <v>0.157611676</v>
      </c>
      <c r="P735">
        <v>0.143810421</v>
      </c>
      <c r="Q735">
        <v>0.120867404</v>
      </c>
      <c r="R735">
        <v>0.090796981</v>
      </c>
      <c r="S735">
        <v>0.071395112</v>
      </c>
      <c r="T735">
        <v>0.064947865</v>
      </c>
      <c r="U735">
        <v>1.629387498</v>
      </c>
      <c r="V735">
        <v>0.135782292</v>
      </c>
      <c r="W735">
        <v>-0.063270919</v>
      </c>
    </row>
    <row r="736" spans="1:23">
      <c r="A736" t="s">
        <v>95</v>
      </c>
      <c r="B736" t="s">
        <v>401</v>
      </c>
      <c r="C736">
        <v>195</v>
      </c>
      <c r="D736" t="s">
        <v>96</v>
      </c>
      <c r="E736" t="s">
        <v>35</v>
      </c>
      <c r="F736" t="s">
        <v>12</v>
      </c>
      <c r="G736" t="s">
        <v>124</v>
      </c>
      <c r="H736" t="s">
        <v>113</v>
      </c>
      <c r="I736">
        <v>1.939208927</v>
      </c>
      <c r="J736">
        <v>1.456040897</v>
      </c>
      <c r="K736">
        <v>1.293546151</v>
      </c>
      <c r="L736">
        <v>1.461204331</v>
      </c>
      <c r="M736">
        <v>0.912647306</v>
      </c>
      <c r="N736">
        <v>1.055799836</v>
      </c>
      <c r="O736">
        <v>1.037057726</v>
      </c>
      <c r="P736">
        <v>0.9619802</v>
      </c>
      <c r="Q736">
        <v>1.438608456</v>
      </c>
      <c r="R736">
        <v>1.313196956</v>
      </c>
      <c r="S736">
        <v>1.693360685</v>
      </c>
      <c r="T736">
        <v>2.032612946</v>
      </c>
      <c r="U736">
        <v>16.59526442</v>
      </c>
      <c r="V736">
        <v>1.382938701</v>
      </c>
      <c r="W736">
        <v>0.093404019</v>
      </c>
    </row>
    <row r="737" spans="1:23">
      <c r="A737" t="s">
        <v>95</v>
      </c>
      <c r="B737" t="s">
        <v>401</v>
      </c>
      <c r="C737">
        <v>195</v>
      </c>
      <c r="D737" t="s">
        <v>96</v>
      </c>
      <c r="E737" t="s">
        <v>35</v>
      </c>
      <c r="F737" t="s">
        <v>12</v>
      </c>
      <c r="G737" t="s">
        <v>257</v>
      </c>
      <c r="H737" t="s">
        <v>111</v>
      </c>
      <c r="I737">
        <v>0.466661955</v>
      </c>
      <c r="J737">
        <v>0.48571346</v>
      </c>
      <c r="K737">
        <v>0.477499844</v>
      </c>
      <c r="L737">
        <v>0.479412418</v>
      </c>
      <c r="M737">
        <v>0.482320184</v>
      </c>
      <c r="N737">
        <v>1.250996467</v>
      </c>
      <c r="O737">
        <v>1.202802365</v>
      </c>
      <c r="P737">
        <v>0.445964301</v>
      </c>
      <c r="Q737">
        <v>0.410794494</v>
      </c>
      <c r="R737">
        <v>0.404755688</v>
      </c>
      <c r="S737">
        <v>0.385000382</v>
      </c>
      <c r="T737">
        <v>0.367182373</v>
      </c>
      <c r="U737">
        <v>6.859103931</v>
      </c>
      <c r="V737">
        <v>0.571591994</v>
      </c>
      <c r="W737">
        <v>-0.099479582</v>
      </c>
    </row>
    <row r="738" spans="1:23">
      <c r="A738" t="s">
        <v>95</v>
      </c>
      <c r="B738" t="s">
        <v>401</v>
      </c>
      <c r="C738">
        <v>195</v>
      </c>
      <c r="D738" t="s">
        <v>96</v>
      </c>
      <c r="E738" t="s">
        <v>35</v>
      </c>
      <c r="F738" t="s">
        <v>12</v>
      </c>
      <c r="G738" t="s">
        <v>125</v>
      </c>
      <c r="H738" t="s">
        <v>116</v>
      </c>
      <c r="I738">
        <v>0.106579095</v>
      </c>
      <c r="J738">
        <v>0.117521149</v>
      </c>
      <c r="K738">
        <v>0.112226103</v>
      </c>
      <c r="L738">
        <v>0.104519051</v>
      </c>
      <c r="M738">
        <v>0.143023239</v>
      </c>
      <c r="N738">
        <v>0.099690781</v>
      </c>
      <c r="O738">
        <v>0.105751657</v>
      </c>
      <c r="P738">
        <v>0.122669405</v>
      </c>
      <c r="Q738">
        <v>0.172047094</v>
      </c>
      <c r="R738">
        <v>0.182727917</v>
      </c>
      <c r="S738">
        <v>0.143385933</v>
      </c>
      <c r="T738">
        <v>0.167156799</v>
      </c>
      <c r="U738">
        <v>1.577298223</v>
      </c>
      <c r="V738">
        <v>0.131441519</v>
      </c>
      <c r="W738">
        <v>0.060577704</v>
      </c>
    </row>
    <row r="739" spans="1:23">
      <c r="A739" t="s">
        <v>95</v>
      </c>
      <c r="B739" t="s">
        <v>401</v>
      </c>
      <c r="C739">
        <v>195</v>
      </c>
      <c r="D739" t="s">
        <v>96</v>
      </c>
      <c r="E739" t="s">
        <v>35</v>
      </c>
      <c r="F739" t="s">
        <v>12</v>
      </c>
      <c r="G739" t="s">
        <v>258</v>
      </c>
      <c r="H739" t="s">
        <v>117</v>
      </c>
      <c r="I739">
        <v>13.05760259</v>
      </c>
      <c r="J739">
        <v>9.397234155</v>
      </c>
      <c r="K739">
        <v>5.061148991</v>
      </c>
      <c r="L739">
        <v>4.575443888</v>
      </c>
      <c r="M739">
        <v>3.310215113</v>
      </c>
      <c r="N739">
        <v>3.826606545</v>
      </c>
      <c r="O739">
        <v>2.369609484</v>
      </c>
      <c r="P739">
        <v>2.304910058</v>
      </c>
      <c r="Q739">
        <v>3.400217968</v>
      </c>
      <c r="R739">
        <v>3.037206373</v>
      </c>
      <c r="S739">
        <v>1.712789916</v>
      </c>
      <c r="T739">
        <v>1.517022344</v>
      </c>
      <c r="U739">
        <v>53.57000743</v>
      </c>
      <c r="V739">
        <v>4.464167285</v>
      </c>
      <c r="W739">
        <v>-11.54058025</v>
      </c>
    </row>
    <row r="740" spans="1:23">
      <c r="A740" t="s">
        <v>95</v>
      </c>
      <c r="B740" t="s">
        <v>401</v>
      </c>
      <c r="C740">
        <v>195</v>
      </c>
      <c r="D740" t="s">
        <v>96</v>
      </c>
      <c r="E740" t="s">
        <v>35</v>
      </c>
      <c r="F740" t="s">
        <v>12</v>
      </c>
      <c r="G740" t="s">
        <v>128</v>
      </c>
      <c r="H740" t="s">
        <v>114</v>
      </c>
      <c r="I740">
        <v>5.136910101</v>
      </c>
      <c r="J740">
        <v>3.969282279</v>
      </c>
      <c r="K740">
        <v>3.316990537</v>
      </c>
      <c r="L740">
        <v>4.003563835</v>
      </c>
      <c r="M740">
        <v>3.186544093</v>
      </c>
      <c r="N740">
        <v>2.83919069</v>
      </c>
      <c r="O740">
        <v>1.933721127</v>
      </c>
      <c r="P740">
        <v>1.784384995</v>
      </c>
      <c r="Q740">
        <v>2.139173394</v>
      </c>
      <c r="R740">
        <v>1.709637412</v>
      </c>
      <c r="S740">
        <v>1.918872167</v>
      </c>
      <c r="T740">
        <v>1.880864317</v>
      </c>
      <c r="U740">
        <v>33.81913495</v>
      </c>
      <c r="V740">
        <v>2.818261246</v>
      </c>
      <c r="W740">
        <v>-3.256045784</v>
      </c>
    </row>
    <row r="741" spans="1:23">
      <c r="A741" t="s">
        <v>31</v>
      </c>
      <c r="B741" t="s">
        <v>244</v>
      </c>
      <c r="C741">
        <v>199</v>
      </c>
      <c r="D741" t="s">
        <v>8</v>
      </c>
      <c r="E741" t="s">
        <v>9</v>
      </c>
      <c r="F741" t="s">
        <v>12</v>
      </c>
      <c r="G741" t="s">
        <v>118</v>
      </c>
      <c r="H741" t="s">
        <v>108</v>
      </c>
      <c r="I741">
        <v>0.02606657</v>
      </c>
      <c r="J741">
        <v>0.024867921</v>
      </c>
      <c r="K741">
        <v>0.023954535</v>
      </c>
      <c r="L741">
        <v>0.022154554</v>
      </c>
      <c r="M741">
        <v>0.022079351</v>
      </c>
      <c r="N741">
        <v>0.020484318</v>
      </c>
      <c r="O741">
        <v>0.020995329</v>
      </c>
      <c r="P741">
        <v>0.021217648</v>
      </c>
      <c r="Q741">
        <v>0.020382156</v>
      </c>
      <c r="R741">
        <v>0.018551988</v>
      </c>
      <c r="S741">
        <v>0.018114314</v>
      </c>
      <c r="T741">
        <v>0.018904491</v>
      </c>
      <c r="U741">
        <v>0.257773175</v>
      </c>
      <c r="V741">
        <v>0.021481098</v>
      </c>
      <c r="W741">
        <v>-0.007162079</v>
      </c>
    </row>
    <row r="742" spans="1:23">
      <c r="A742" t="s">
        <v>31</v>
      </c>
      <c r="B742" t="s">
        <v>244</v>
      </c>
      <c r="C742">
        <v>199</v>
      </c>
      <c r="D742" t="s">
        <v>8</v>
      </c>
      <c r="E742" t="s">
        <v>9</v>
      </c>
      <c r="F742" t="s">
        <v>12</v>
      </c>
      <c r="G742" t="s">
        <v>119</v>
      </c>
      <c r="H742" t="s">
        <v>106</v>
      </c>
      <c r="I742">
        <v>14.97632936</v>
      </c>
      <c r="J742">
        <v>16.24479262</v>
      </c>
      <c r="K742">
        <v>15.97120422</v>
      </c>
      <c r="L742">
        <v>17.10471501</v>
      </c>
      <c r="M742">
        <v>18.01583706</v>
      </c>
      <c r="N742">
        <v>18.6830677</v>
      </c>
      <c r="O742">
        <v>17.62351309</v>
      </c>
      <c r="P742">
        <v>16.9309557</v>
      </c>
      <c r="Q742">
        <v>16.45577984</v>
      </c>
      <c r="R742">
        <v>15.66281253</v>
      </c>
      <c r="S742">
        <v>12.08941575</v>
      </c>
      <c r="T742">
        <v>12.23842709</v>
      </c>
      <c r="U742">
        <v>191.99685</v>
      </c>
      <c r="V742">
        <v>15.9997375</v>
      </c>
      <c r="W742">
        <v>-2.73790227</v>
      </c>
    </row>
    <row r="743" spans="1:23">
      <c r="A743" t="s">
        <v>31</v>
      </c>
      <c r="B743" t="s">
        <v>244</v>
      </c>
      <c r="C743">
        <v>199</v>
      </c>
      <c r="D743" t="s">
        <v>8</v>
      </c>
      <c r="E743" t="s">
        <v>9</v>
      </c>
      <c r="F743" t="s">
        <v>12</v>
      </c>
      <c r="G743" t="s">
        <v>260</v>
      </c>
      <c r="H743" t="s">
        <v>115</v>
      </c>
      <c r="I743">
        <v>0.012911028</v>
      </c>
      <c r="J743">
        <v>0.014468582</v>
      </c>
      <c r="K743">
        <v>0.014613407</v>
      </c>
      <c r="L743">
        <v>0.016758621</v>
      </c>
      <c r="M743">
        <v>0.01991723</v>
      </c>
      <c r="N743">
        <v>0.021527812</v>
      </c>
      <c r="O743">
        <v>0.023695767</v>
      </c>
      <c r="P743">
        <v>0.025780207</v>
      </c>
      <c r="Q743">
        <v>0.027945719</v>
      </c>
      <c r="R743">
        <v>0.028255447</v>
      </c>
      <c r="S743">
        <v>0.027668147</v>
      </c>
      <c r="T743">
        <v>0.029169762</v>
      </c>
      <c r="U743">
        <v>0.262711729</v>
      </c>
      <c r="V743">
        <v>0.021892644</v>
      </c>
      <c r="W743">
        <v>0.016258734</v>
      </c>
    </row>
    <row r="744" spans="1:23">
      <c r="A744" t="s">
        <v>31</v>
      </c>
      <c r="B744" t="s">
        <v>244</v>
      </c>
      <c r="C744">
        <v>199</v>
      </c>
      <c r="D744" t="s">
        <v>8</v>
      </c>
      <c r="E744" t="s">
        <v>9</v>
      </c>
      <c r="F744" t="s">
        <v>12</v>
      </c>
      <c r="G744" t="s">
        <v>120</v>
      </c>
      <c r="H744" t="s">
        <v>110</v>
      </c>
      <c r="I744">
        <v>0.453654651</v>
      </c>
      <c r="J744">
        <v>0.444563451</v>
      </c>
      <c r="K744">
        <v>0.408603634</v>
      </c>
      <c r="L744">
        <v>0.393627623</v>
      </c>
      <c r="M744">
        <v>0.277182536</v>
      </c>
      <c r="N744">
        <v>0.282061671</v>
      </c>
      <c r="O744">
        <v>0.305396966</v>
      </c>
      <c r="P744">
        <v>0.322356636</v>
      </c>
      <c r="Q744">
        <v>0.338432434</v>
      </c>
      <c r="R744">
        <v>0.353637788</v>
      </c>
      <c r="S744">
        <v>0.316005621</v>
      </c>
      <c r="T744">
        <v>0.361269378</v>
      </c>
      <c r="U744">
        <v>4.256792389</v>
      </c>
      <c r="V744">
        <v>0.354732699</v>
      </c>
      <c r="W744">
        <v>-0.092385273</v>
      </c>
    </row>
    <row r="745" spans="1:23">
      <c r="A745" t="s">
        <v>31</v>
      </c>
      <c r="B745" t="s">
        <v>244</v>
      </c>
      <c r="C745">
        <v>199</v>
      </c>
      <c r="D745" t="s">
        <v>8</v>
      </c>
      <c r="E745" t="s">
        <v>9</v>
      </c>
      <c r="F745" t="s">
        <v>12</v>
      </c>
      <c r="G745" t="s">
        <v>122</v>
      </c>
      <c r="H745" t="s">
        <v>112</v>
      </c>
      <c r="I745">
        <v>5.096550973</v>
      </c>
      <c r="J745">
        <v>5.36215675</v>
      </c>
      <c r="K745">
        <v>5.287713044</v>
      </c>
      <c r="L745">
        <v>5.337712134</v>
      </c>
      <c r="M745">
        <v>5.389314758</v>
      </c>
      <c r="N745">
        <v>5.467583386</v>
      </c>
      <c r="O745">
        <v>5.465358686</v>
      </c>
      <c r="P745">
        <v>5.479917997</v>
      </c>
      <c r="Q745">
        <v>5.453078164</v>
      </c>
      <c r="R745">
        <v>5.040787656</v>
      </c>
      <c r="S745">
        <v>4.196030588</v>
      </c>
      <c r="T745">
        <v>4.070834713</v>
      </c>
      <c r="U745">
        <v>61.64703885</v>
      </c>
      <c r="V745">
        <v>5.137253237</v>
      </c>
      <c r="W745">
        <v>-1.02571626</v>
      </c>
    </row>
    <row r="746" spans="1:23">
      <c r="A746" t="s">
        <v>31</v>
      </c>
      <c r="B746" t="s">
        <v>244</v>
      </c>
      <c r="C746">
        <v>199</v>
      </c>
      <c r="D746" t="s">
        <v>8</v>
      </c>
      <c r="E746" t="s">
        <v>9</v>
      </c>
      <c r="F746" t="s">
        <v>12</v>
      </c>
      <c r="G746" t="s">
        <v>123</v>
      </c>
      <c r="H746" t="s">
        <v>107</v>
      </c>
      <c r="I746">
        <v>0.199375317</v>
      </c>
      <c r="J746">
        <v>0.195938091</v>
      </c>
      <c r="K746">
        <v>0.193592537</v>
      </c>
      <c r="L746">
        <v>0.200100185</v>
      </c>
      <c r="M746">
        <v>0.21150735</v>
      </c>
      <c r="N746">
        <v>0.209313946</v>
      </c>
      <c r="O746">
        <v>0.218328787</v>
      </c>
      <c r="P746">
        <v>0.199652294</v>
      </c>
      <c r="Q746">
        <v>0.196667119</v>
      </c>
      <c r="R746">
        <v>0.215745526</v>
      </c>
      <c r="S746">
        <v>0.193853528</v>
      </c>
      <c r="T746">
        <v>0.208253943</v>
      </c>
      <c r="U746">
        <v>2.442328623</v>
      </c>
      <c r="V746">
        <v>0.203527385</v>
      </c>
      <c r="W746">
        <v>0.008878626</v>
      </c>
    </row>
    <row r="747" spans="1:23">
      <c r="A747" t="s">
        <v>31</v>
      </c>
      <c r="B747" t="s">
        <v>244</v>
      </c>
      <c r="C747">
        <v>199</v>
      </c>
      <c r="D747" t="s">
        <v>8</v>
      </c>
      <c r="E747" t="s">
        <v>9</v>
      </c>
      <c r="F747" t="s">
        <v>12</v>
      </c>
      <c r="G747" t="s">
        <v>256</v>
      </c>
      <c r="H747" t="s">
        <v>109</v>
      </c>
      <c r="I747">
        <v>0.17006996</v>
      </c>
      <c r="J747">
        <v>0.171944592</v>
      </c>
      <c r="K747">
        <v>0.156952886</v>
      </c>
      <c r="L747">
        <v>0.147887064</v>
      </c>
      <c r="M747">
        <v>0.116415469</v>
      </c>
      <c r="N747">
        <v>0.107735695</v>
      </c>
      <c r="O747">
        <v>0.101653483</v>
      </c>
      <c r="P747">
        <v>0.091067912</v>
      </c>
      <c r="Q747">
        <v>0.08097162</v>
      </c>
      <c r="R747">
        <v>0.075631236</v>
      </c>
      <c r="S747">
        <v>0.067940017</v>
      </c>
      <c r="T747">
        <v>0.068925917</v>
      </c>
      <c r="U747">
        <v>1.357195851</v>
      </c>
      <c r="V747">
        <v>0.113099654</v>
      </c>
      <c r="W747">
        <v>-0.101144043</v>
      </c>
    </row>
    <row r="748" spans="1:23">
      <c r="A748" t="s">
        <v>31</v>
      </c>
      <c r="B748" t="s">
        <v>244</v>
      </c>
      <c r="C748">
        <v>199</v>
      </c>
      <c r="D748" t="s">
        <v>8</v>
      </c>
      <c r="E748" t="s">
        <v>9</v>
      </c>
      <c r="F748" t="s">
        <v>12</v>
      </c>
      <c r="G748" t="s">
        <v>124</v>
      </c>
      <c r="H748" t="s">
        <v>113</v>
      </c>
      <c r="I748">
        <v>1.491899442</v>
      </c>
      <c r="J748">
        <v>1.694155824</v>
      </c>
      <c r="K748">
        <v>1.676755041</v>
      </c>
      <c r="L748">
        <v>1.771848027</v>
      </c>
      <c r="M748">
        <v>1.873069833</v>
      </c>
      <c r="N748">
        <v>2.171704923</v>
      </c>
      <c r="O748">
        <v>2.165040063</v>
      </c>
      <c r="P748">
        <v>2.081005617</v>
      </c>
      <c r="Q748">
        <v>2.086745153</v>
      </c>
      <c r="R748">
        <v>1.997193543</v>
      </c>
      <c r="S748">
        <v>1.577782619</v>
      </c>
      <c r="T748">
        <v>1.356293877</v>
      </c>
      <c r="U748">
        <v>21.94349396</v>
      </c>
      <c r="V748">
        <v>1.828624497</v>
      </c>
      <c r="W748">
        <v>-0.135605565</v>
      </c>
    </row>
    <row r="749" spans="1:23">
      <c r="A749" t="s">
        <v>31</v>
      </c>
      <c r="B749" t="s">
        <v>244</v>
      </c>
      <c r="C749">
        <v>199</v>
      </c>
      <c r="D749" t="s">
        <v>8</v>
      </c>
      <c r="E749" t="s">
        <v>9</v>
      </c>
      <c r="F749" t="s">
        <v>12</v>
      </c>
      <c r="G749" t="s">
        <v>257</v>
      </c>
      <c r="H749" t="s">
        <v>111</v>
      </c>
      <c r="I749">
        <v>1.375245124</v>
      </c>
      <c r="J749">
        <v>1.377215457</v>
      </c>
      <c r="K749">
        <v>1.283767699</v>
      </c>
      <c r="L749">
        <v>1.270822991</v>
      </c>
      <c r="M749">
        <v>1.286679426</v>
      </c>
      <c r="N749">
        <v>1.346112654</v>
      </c>
      <c r="O749">
        <v>1.305493082</v>
      </c>
      <c r="P749">
        <v>1.243854065</v>
      </c>
      <c r="Q749">
        <v>1.231776005</v>
      </c>
      <c r="R749">
        <v>1.121084463</v>
      </c>
      <c r="S749">
        <v>0.871979109</v>
      </c>
      <c r="T749">
        <v>0.927582407</v>
      </c>
      <c r="U749">
        <v>14.64161248</v>
      </c>
      <c r="V749">
        <v>1.220134374</v>
      </c>
      <c r="W749">
        <v>-0.447662717</v>
      </c>
    </row>
    <row r="750" spans="1:23">
      <c r="A750" t="s">
        <v>31</v>
      </c>
      <c r="B750" t="s">
        <v>244</v>
      </c>
      <c r="C750">
        <v>199</v>
      </c>
      <c r="D750" t="s">
        <v>8</v>
      </c>
      <c r="E750" t="s">
        <v>9</v>
      </c>
      <c r="F750" t="s">
        <v>12</v>
      </c>
      <c r="G750" t="s">
        <v>125</v>
      </c>
      <c r="H750" t="s">
        <v>116</v>
      </c>
      <c r="I750">
        <v>0.525141229</v>
      </c>
      <c r="J750">
        <v>0.46745869</v>
      </c>
      <c r="K750">
        <v>0.429007212</v>
      </c>
      <c r="L750">
        <v>0.426723382</v>
      </c>
      <c r="M750">
        <v>0.447598526</v>
      </c>
      <c r="N750">
        <v>0.487892442</v>
      </c>
      <c r="O750">
        <v>0.490027853</v>
      </c>
      <c r="P750">
        <v>0.489312031</v>
      </c>
      <c r="Q750">
        <v>0.493070422</v>
      </c>
      <c r="R750">
        <v>0.502026615</v>
      </c>
      <c r="S750">
        <v>0.431980881</v>
      </c>
      <c r="T750">
        <v>0.430233555</v>
      </c>
      <c r="U750">
        <v>5.620472838</v>
      </c>
      <c r="V750">
        <v>0.468372737</v>
      </c>
      <c r="W750">
        <v>-0.094907674</v>
      </c>
    </row>
    <row r="751" spans="1:23">
      <c r="A751" t="s">
        <v>31</v>
      </c>
      <c r="B751" t="s">
        <v>244</v>
      </c>
      <c r="C751">
        <v>199</v>
      </c>
      <c r="D751" t="s">
        <v>8</v>
      </c>
      <c r="E751" t="s">
        <v>9</v>
      </c>
      <c r="F751" t="s">
        <v>12</v>
      </c>
      <c r="G751" t="s">
        <v>258</v>
      </c>
      <c r="H751" t="s">
        <v>117</v>
      </c>
      <c r="I751">
        <v>0.692926563</v>
      </c>
      <c r="J751">
        <v>0.683052905</v>
      </c>
      <c r="K751">
        <v>0.66618493</v>
      </c>
      <c r="L751">
        <v>0.674703767</v>
      </c>
      <c r="M751">
        <v>0.685754129</v>
      </c>
      <c r="N751">
        <v>0.680922178</v>
      </c>
      <c r="O751">
        <v>0.694882798</v>
      </c>
      <c r="P751">
        <v>0.705353216</v>
      </c>
      <c r="Q751">
        <v>0.703728335</v>
      </c>
      <c r="R751">
        <v>0.710334827</v>
      </c>
      <c r="S751">
        <v>0.717832187</v>
      </c>
      <c r="T751">
        <v>0.775194335</v>
      </c>
      <c r="U751">
        <v>8.39087017</v>
      </c>
      <c r="V751">
        <v>0.699239181</v>
      </c>
      <c r="W751">
        <v>0.082267772</v>
      </c>
    </row>
    <row r="752" spans="1:23">
      <c r="A752" t="s">
        <v>31</v>
      </c>
      <c r="B752" t="s">
        <v>244</v>
      </c>
      <c r="C752">
        <v>199</v>
      </c>
      <c r="D752" t="s">
        <v>8</v>
      </c>
      <c r="E752" t="s">
        <v>9</v>
      </c>
      <c r="F752" t="s">
        <v>12</v>
      </c>
      <c r="G752" t="s">
        <v>128</v>
      </c>
      <c r="H752" t="s">
        <v>114</v>
      </c>
      <c r="I752">
        <v>1.250799957</v>
      </c>
      <c r="J752">
        <v>1.2727174</v>
      </c>
      <c r="K752">
        <v>1.295928251</v>
      </c>
      <c r="L752">
        <v>1.483729022</v>
      </c>
      <c r="M752">
        <v>1.608788997</v>
      </c>
      <c r="N752">
        <v>1.594656858</v>
      </c>
      <c r="O752">
        <v>1.602712064</v>
      </c>
      <c r="P752">
        <v>1.643645478</v>
      </c>
      <c r="Q752">
        <v>1.649631476</v>
      </c>
      <c r="R752">
        <v>1.694505804</v>
      </c>
      <c r="S752">
        <v>1.687222065</v>
      </c>
      <c r="T752">
        <v>1.923968004</v>
      </c>
      <c r="U752">
        <v>18.70830538</v>
      </c>
      <c r="V752">
        <v>1.559025448</v>
      </c>
      <c r="W752">
        <v>0.673168047</v>
      </c>
    </row>
    <row r="753" spans="1:23">
      <c r="A753" t="s">
        <v>89</v>
      </c>
      <c r="B753" t="s">
        <v>402</v>
      </c>
      <c r="C753">
        <v>201</v>
      </c>
      <c r="D753" t="s">
        <v>90</v>
      </c>
      <c r="E753" t="s">
        <v>35</v>
      </c>
      <c r="F753" t="s">
        <v>49</v>
      </c>
      <c r="G753" t="s">
        <v>118</v>
      </c>
      <c r="H753" t="s">
        <v>108</v>
      </c>
      <c r="I753" s="6" t="s">
        <v>403</v>
      </c>
      <c r="J753">
        <v>0.000105836</v>
      </c>
      <c r="K753" s="6" t="s">
        <v>404</v>
      </c>
      <c r="L753" s="6" t="s">
        <v>405</v>
      </c>
      <c r="M753" s="6" t="s">
        <v>406</v>
      </c>
      <c r="N753" s="6" t="s">
        <v>407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0.000262536</v>
      </c>
      <c r="V753">
        <v>2.1878e-5</v>
      </c>
      <c r="W753">
        <v>-9.41e-5</v>
      </c>
    </row>
    <row r="754" spans="1:23">
      <c r="A754" t="s">
        <v>89</v>
      </c>
      <c r="B754" t="s">
        <v>402</v>
      </c>
      <c r="C754">
        <v>201</v>
      </c>
      <c r="D754" t="s">
        <v>90</v>
      </c>
      <c r="E754" t="s">
        <v>35</v>
      </c>
      <c r="F754" t="s">
        <v>49</v>
      </c>
      <c r="G754" t="s">
        <v>119</v>
      </c>
      <c r="H754" t="s">
        <v>106</v>
      </c>
      <c r="I754">
        <v>2.993497133</v>
      </c>
      <c r="J754">
        <v>3.160004633</v>
      </c>
      <c r="K754">
        <v>3.222435175</v>
      </c>
      <c r="L754">
        <v>2.876898546</v>
      </c>
      <c r="M754">
        <v>3.078916745</v>
      </c>
      <c r="N754">
        <v>2.72752344</v>
      </c>
      <c r="O754">
        <v>2.436140737</v>
      </c>
      <c r="P754">
        <v>2.648552654</v>
      </c>
      <c r="Q754">
        <v>2.59509669</v>
      </c>
      <c r="R754">
        <v>2.73856245</v>
      </c>
      <c r="S754">
        <v>2.271508955</v>
      </c>
      <c r="T754">
        <v>2.407726158</v>
      </c>
      <c r="U754">
        <v>33.15686332</v>
      </c>
      <c r="V754">
        <v>2.763071943</v>
      </c>
      <c r="W754">
        <v>-0.585770975</v>
      </c>
    </row>
    <row r="755" spans="1:23">
      <c r="A755" t="s">
        <v>89</v>
      </c>
      <c r="B755" t="s">
        <v>402</v>
      </c>
      <c r="C755">
        <v>201</v>
      </c>
      <c r="D755" t="s">
        <v>90</v>
      </c>
      <c r="E755" t="s">
        <v>35</v>
      </c>
      <c r="F755" t="s">
        <v>49</v>
      </c>
      <c r="G755" t="s">
        <v>120</v>
      </c>
      <c r="H755" t="s">
        <v>110</v>
      </c>
      <c r="I755">
        <v>0.079740114</v>
      </c>
      <c r="J755">
        <v>0.094308021</v>
      </c>
      <c r="K755">
        <v>0.107106507</v>
      </c>
      <c r="L755">
        <v>0.143521552</v>
      </c>
      <c r="M755">
        <v>0.149834543</v>
      </c>
      <c r="N755">
        <v>0.172406278</v>
      </c>
      <c r="O755">
        <v>0.179057501</v>
      </c>
      <c r="P755">
        <v>0.180826302</v>
      </c>
      <c r="Q755">
        <v>0.203220402</v>
      </c>
      <c r="R755">
        <v>0.185933409</v>
      </c>
      <c r="S755">
        <v>0.155005626</v>
      </c>
      <c r="T755">
        <v>0.173352494</v>
      </c>
      <c r="U755">
        <v>1.824312749</v>
      </c>
      <c r="V755">
        <v>0.152026062</v>
      </c>
      <c r="W755">
        <v>0.09361238</v>
      </c>
    </row>
    <row r="756" spans="1:23">
      <c r="A756" t="s">
        <v>89</v>
      </c>
      <c r="B756" t="s">
        <v>402</v>
      </c>
      <c r="C756">
        <v>201</v>
      </c>
      <c r="D756" t="s">
        <v>90</v>
      </c>
      <c r="E756" t="s">
        <v>35</v>
      </c>
      <c r="F756" t="s">
        <v>49</v>
      </c>
      <c r="G756" t="s">
        <v>122</v>
      </c>
      <c r="H756" t="s">
        <v>112</v>
      </c>
      <c r="I756">
        <v>3.152069538</v>
      </c>
      <c r="J756">
        <v>3.33262767</v>
      </c>
      <c r="K756">
        <v>3.696823653</v>
      </c>
      <c r="L756">
        <v>3.217052721</v>
      </c>
      <c r="M756">
        <v>2.373080116</v>
      </c>
      <c r="N756">
        <v>2.619489337</v>
      </c>
      <c r="O756">
        <v>2.531147343</v>
      </c>
      <c r="P756">
        <v>2.59323047</v>
      </c>
      <c r="Q756">
        <v>2.34979023</v>
      </c>
      <c r="R756">
        <v>2.46688604</v>
      </c>
      <c r="S756">
        <v>2.344450343</v>
      </c>
      <c r="T756">
        <v>2.529833476</v>
      </c>
      <c r="U756">
        <v>33.20648094</v>
      </c>
      <c r="V756">
        <v>2.767206745</v>
      </c>
      <c r="W756">
        <v>-0.622236062</v>
      </c>
    </row>
    <row r="757" spans="1:23">
      <c r="A757" t="s">
        <v>89</v>
      </c>
      <c r="B757" t="s">
        <v>402</v>
      </c>
      <c r="C757">
        <v>201</v>
      </c>
      <c r="D757" t="s">
        <v>90</v>
      </c>
      <c r="E757" t="s">
        <v>35</v>
      </c>
      <c r="F757" t="s">
        <v>49</v>
      </c>
      <c r="G757" t="s">
        <v>123</v>
      </c>
      <c r="H757" t="s">
        <v>107</v>
      </c>
      <c r="I757">
        <v>0.056964627</v>
      </c>
      <c r="J757">
        <v>0.063022596</v>
      </c>
      <c r="K757">
        <v>0.034121582</v>
      </c>
      <c r="L757">
        <v>0.050228572</v>
      </c>
      <c r="M757">
        <v>0.01355565</v>
      </c>
      <c r="N757">
        <v>0.022792521</v>
      </c>
      <c r="O757">
        <v>0.024651457</v>
      </c>
      <c r="P757">
        <v>0.041860742</v>
      </c>
      <c r="Q757">
        <v>0.031422352</v>
      </c>
      <c r="R757">
        <v>0.025679512</v>
      </c>
      <c r="S757">
        <v>0.018925679</v>
      </c>
      <c r="T757">
        <v>0.026333681</v>
      </c>
      <c r="U757">
        <v>0.409558971</v>
      </c>
      <c r="V757">
        <v>0.034129914</v>
      </c>
      <c r="W757">
        <v>-0.030630946</v>
      </c>
    </row>
    <row r="758" spans="1:23">
      <c r="A758" t="s">
        <v>89</v>
      </c>
      <c r="B758" t="s">
        <v>402</v>
      </c>
      <c r="C758">
        <v>201</v>
      </c>
      <c r="D758" t="s">
        <v>90</v>
      </c>
      <c r="E758" t="s">
        <v>35</v>
      </c>
      <c r="F758" t="s">
        <v>49</v>
      </c>
      <c r="G758" t="s">
        <v>256</v>
      </c>
      <c r="H758" t="s">
        <v>109</v>
      </c>
      <c r="I758">
        <v>0.007516373</v>
      </c>
      <c r="J758">
        <v>0.005349839</v>
      </c>
      <c r="K758">
        <v>0.001574688</v>
      </c>
      <c r="L758">
        <v>0.001855993</v>
      </c>
      <c r="M758">
        <v>0.001274242</v>
      </c>
      <c r="N758">
        <v>0.000851006</v>
      </c>
      <c r="O758">
        <v>0.000352246</v>
      </c>
      <c r="P758">
        <v>0.000675563</v>
      </c>
      <c r="Q758">
        <v>0.000888924</v>
      </c>
      <c r="R758">
        <v>0.000544167</v>
      </c>
      <c r="S758">
        <v>0.000460287</v>
      </c>
      <c r="T758">
        <v>0.000212075</v>
      </c>
      <c r="U758">
        <v>0.021555403</v>
      </c>
      <c r="V758">
        <v>0.001796284</v>
      </c>
      <c r="W758">
        <v>-0.007304298</v>
      </c>
    </row>
    <row r="759" spans="1:23">
      <c r="A759" t="s">
        <v>89</v>
      </c>
      <c r="B759" t="s">
        <v>402</v>
      </c>
      <c r="C759">
        <v>201</v>
      </c>
      <c r="D759" t="s">
        <v>90</v>
      </c>
      <c r="E759" t="s">
        <v>35</v>
      </c>
      <c r="F759" t="s">
        <v>49</v>
      </c>
      <c r="G759" t="s">
        <v>124</v>
      </c>
      <c r="H759" t="s">
        <v>113</v>
      </c>
      <c r="I759">
        <v>1.022646283</v>
      </c>
      <c r="J759">
        <v>1.039476829</v>
      </c>
      <c r="K759">
        <v>1.045412944</v>
      </c>
      <c r="L759">
        <v>0.945506692</v>
      </c>
      <c r="M759">
        <v>0.874420322</v>
      </c>
      <c r="N759">
        <v>1.062143086</v>
      </c>
      <c r="O759">
        <v>0.921654251</v>
      </c>
      <c r="P759">
        <v>1.016616129</v>
      </c>
      <c r="Q759">
        <v>1.157166822</v>
      </c>
      <c r="R759">
        <v>1.159939461</v>
      </c>
      <c r="S759">
        <v>0.900435214</v>
      </c>
      <c r="T759">
        <v>1.194419151</v>
      </c>
      <c r="U759">
        <v>12.33983718</v>
      </c>
      <c r="V759">
        <v>1.028319765</v>
      </c>
      <c r="W759">
        <v>0.171772868</v>
      </c>
    </row>
    <row r="760" spans="1:23">
      <c r="A760" t="s">
        <v>89</v>
      </c>
      <c r="B760" t="s">
        <v>402</v>
      </c>
      <c r="C760">
        <v>201</v>
      </c>
      <c r="D760" t="s">
        <v>90</v>
      </c>
      <c r="E760" t="s">
        <v>35</v>
      </c>
      <c r="F760" t="s">
        <v>49</v>
      </c>
      <c r="G760" t="s">
        <v>257</v>
      </c>
      <c r="H760" t="s">
        <v>111</v>
      </c>
      <c r="I760">
        <v>0.946332908</v>
      </c>
      <c r="J760">
        <v>1.008980665</v>
      </c>
      <c r="K760">
        <v>1.121278042</v>
      </c>
      <c r="L760">
        <v>1.130486404</v>
      </c>
      <c r="M760">
        <v>1.085539312</v>
      </c>
      <c r="N760">
        <v>1.056245758</v>
      </c>
      <c r="O760">
        <v>1.087461423</v>
      </c>
      <c r="P760">
        <v>1.138529043</v>
      </c>
      <c r="Q760">
        <v>1.04952194</v>
      </c>
      <c r="R760">
        <v>1.102963595</v>
      </c>
      <c r="S760">
        <v>0.872577371</v>
      </c>
      <c r="T760">
        <v>0.861620099</v>
      </c>
      <c r="U760">
        <v>12.46153656</v>
      </c>
      <c r="V760">
        <v>1.03846138</v>
      </c>
      <c r="W760">
        <v>-0.084712809</v>
      </c>
    </row>
    <row r="761" spans="1:23">
      <c r="A761" t="s">
        <v>89</v>
      </c>
      <c r="B761" t="s">
        <v>402</v>
      </c>
      <c r="C761">
        <v>201</v>
      </c>
      <c r="D761" t="s">
        <v>90</v>
      </c>
      <c r="E761" t="s">
        <v>35</v>
      </c>
      <c r="F761" t="s">
        <v>49</v>
      </c>
      <c r="G761" t="s">
        <v>125</v>
      </c>
      <c r="H761" t="s">
        <v>116</v>
      </c>
      <c r="I761">
        <v>0.720003338</v>
      </c>
      <c r="J761">
        <v>0.615840342</v>
      </c>
      <c r="K761">
        <v>0.628352041</v>
      </c>
      <c r="L761">
        <v>0.576158428</v>
      </c>
      <c r="M761">
        <v>0.627887469</v>
      </c>
      <c r="N761">
        <v>0.592189981</v>
      </c>
      <c r="O761">
        <v>0.478528829</v>
      </c>
      <c r="P761">
        <v>0.552982542</v>
      </c>
      <c r="Q761">
        <v>0.467106966</v>
      </c>
      <c r="R761">
        <v>0.415613498</v>
      </c>
      <c r="S761">
        <v>0.323251003</v>
      </c>
      <c r="T761">
        <v>0.267473835</v>
      </c>
      <c r="U761">
        <v>6.265388272</v>
      </c>
      <c r="V761">
        <v>0.522115689</v>
      </c>
      <c r="W761">
        <v>-0.452529503</v>
      </c>
    </row>
    <row r="762" spans="1:23">
      <c r="A762" t="s">
        <v>89</v>
      </c>
      <c r="B762" t="s">
        <v>402</v>
      </c>
      <c r="C762">
        <v>201</v>
      </c>
      <c r="D762" t="s">
        <v>90</v>
      </c>
      <c r="E762" t="s">
        <v>35</v>
      </c>
      <c r="F762" t="s">
        <v>49</v>
      </c>
      <c r="G762" t="s">
        <v>258</v>
      </c>
      <c r="H762" t="s">
        <v>117</v>
      </c>
      <c r="I762">
        <v>0.31239762</v>
      </c>
      <c r="J762">
        <v>0.319855475</v>
      </c>
      <c r="K762">
        <v>0.248068263</v>
      </c>
      <c r="L762">
        <v>0.154858616</v>
      </c>
      <c r="M762">
        <v>0.158928593</v>
      </c>
      <c r="N762">
        <v>0.203072664</v>
      </c>
      <c r="O762">
        <v>0.183365286</v>
      </c>
      <c r="P762">
        <v>0.19937546</v>
      </c>
      <c r="Q762">
        <v>0.140281064</v>
      </c>
      <c r="R762">
        <v>0.113987326</v>
      </c>
      <c r="S762">
        <v>0.113690543</v>
      </c>
      <c r="T762">
        <v>0.128973687</v>
      </c>
      <c r="U762">
        <v>2.276854597</v>
      </c>
      <c r="V762">
        <v>0.189737883</v>
      </c>
      <c r="W762">
        <v>-0.183423933</v>
      </c>
    </row>
    <row r="763" spans="1:23">
      <c r="A763" t="s">
        <v>89</v>
      </c>
      <c r="B763" t="s">
        <v>402</v>
      </c>
      <c r="C763">
        <v>201</v>
      </c>
      <c r="D763" t="s">
        <v>90</v>
      </c>
      <c r="E763" t="s">
        <v>35</v>
      </c>
      <c r="F763" t="s">
        <v>49</v>
      </c>
      <c r="G763" t="s">
        <v>128</v>
      </c>
      <c r="H763" t="s">
        <v>114</v>
      </c>
      <c r="I763">
        <v>0.89851118</v>
      </c>
      <c r="J763">
        <v>1.129420932</v>
      </c>
      <c r="K763">
        <v>0.830488558</v>
      </c>
      <c r="L763">
        <v>1.004650415</v>
      </c>
      <c r="M763">
        <v>0.64961056</v>
      </c>
      <c r="N763">
        <v>1.007580822</v>
      </c>
      <c r="O763">
        <v>1.120477911</v>
      </c>
      <c r="P763">
        <v>1.17705371</v>
      </c>
      <c r="Q763">
        <v>0.939837793</v>
      </c>
      <c r="R763">
        <v>0.664281589</v>
      </c>
      <c r="S763">
        <v>1.003085545</v>
      </c>
      <c r="T763">
        <v>1.105792579</v>
      </c>
      <c r="U763">
        <v>11.53079159</v>
      </c>
      <c r="V763">
        <v>0.9608993</v>
      </c>
      <c r="W763">
        <v>0.207281399</v>
      </c>
    </row>
    <row r="764" spans="1:23">
      <c r="A764" t="s">
        <v>15</v>
      </c>
      <c r="B764" t="s">
        <v>245</v>
      </c>
      <c r="C764">
        <v>206</v>
      </c>
      <c r="D764" t="s">
        <v>8</v>
      </c>
      <c r="E764" t="s">
        <v>9</v>
      </c>
      <c r="F764" t="s">
        <v>10</v>
      </c>
      <c r="G764" t="s">
        <v>118</v>
      </c>
      <c r="H764" t="s">
        <v>108</v>
      </c>
      <c r="I764">
        <v>0.003444252</v>
      </c>
      <c r="J764">
        <v>0.002628874</v>
      </c>
      <c r="K764">
        <v>0.0021276</v>
      </c>
      <c r="L764">
        <v>0.002236355</v>
      </c>
      <c r="M764">
        <v>0.002766933</v>
      </c>
      <c r="N764">
        <v>0.002791957</v>
      </c>
      <c r="O764">
        <v>0.00333215</v>
      </c>
      <c r="P764">
        <v>0.002431042</v>
      </c>
      <c r="Q764">
        <v>0.002063516</v>
      </c>
      <c r="R764">
        <v>0.001887737</v>
      </c>
      <c r="S764">
        <v>0.001909511</v>
      </c>
      <c r="T764">
        <v>0.001442266</v>
      </c>
      <c r="U764">
        <v>0.029062193</v>
      </c>
      <c r="V764">
        <v>0.002421849</v>
      </c>
      <c r="W764">
        <v>-0.002001986</v>
      </c>
    </row>
    <row r="765" spans="1:23">
      <c r="A765" t="s">
        <v>15</v>
      </c>
      <c r="B765" t="s">
        <v>245</v>
      </c>
      <c r="C765">
        <v>206</v>
      </c>
      <c r="D765" t="s">
        <v>8</v>
      </c>
      <c r="E765" t="s">
        <v>9</v>
      </c>
      <c r="F765" t="s">
        <v>10</v>
      </c>
      <c r="G765" t="s">
        <v>119</v>
      </c>
      <c r="H765" t="s">
        <v>106</v>
      </c>
      <c r="I765">
        <v>1.045015925</v>
      </c>
      <c r="J765">
        <v>1.007814356</v>
      </c>
      <c r="K765">
        <v>0.984036914</v>
      </c>
      <c r="L765">
        <v>0.93660944</v>
      </c>
      <c r="M765">
        <v>0.930320369</v>
      </c>
      <c r="N765">
        <v>0.945027929</v>
      </c>
      <c r="O765">
        <v>0.952572473</v>
      </c>
      <c r="P765">
        <v>0.974831457</v>
      </c>
      <c r="Q765">
        <v>0.989836734</v>
      </c>
      <c r="R765">
        <v>1.043308675</v>
      </c>
      <c r="S765">
        <v>0.911159377</v>
      </c>
      <c r="T765">
        <v>0.878253367</v>
      </c>
      <c r="U765">
        <v>11.59878702</v>
      </c>
      <c r="V765">
        <v>0.966565585</v>
      </c>
      <c r="W765">
        <v>-0.166762558</v>
      </c>
    </row>
    <row r="766" spans="1:23">
      <c r="A766" t="s">
        <v>15</v>
      </c>
      <c r="B766" t="s">
        <v>245</v>
      </c>
      <c r="C766">
        <v>206</v>
      </c>
      <c r="D766" t="s">
        <v>8</v>
      </c>
      <c r="E766" t="s">
        <v>9</v>
      </c>
      <c r="F766" t="s">
        <v>10</v>
      </c>
      <c r="G766" t="s">
        <v>260</v>
      </c>
      <c r="H766" t="s">
        <v>115</v>
      </c>
      <c r="I766">
        <v>0.002077291</v>
      </c>
      <c r="J766">
        <v>0.002169928</v>
      </c>
      <c r="K766">
        <v>0.001911458</v>
      </c>
      <c r="L766">
        <v>0.002469366</v>
      </c>
      <c r="M766">
        <v>0.002580586</v>
      </c>
      <c r="N766">
        <v>0.002680877</v>
      </c>
      <c r="O766">
        <v>0.003187917</v>
      </c>
      <c r="P766">
        <v>0.002976988</v>
      </c>
      <c r="Q766">
        <v>0.003224173</v>
      </c>
      <c r="R766">
        <v>0.002162912</v>
      </c>
      <c r="S766">
        <v>0.001824275</v>
      </c>
      <c r="T766">
        <v>0.001253334</v>
      </c>
      <c r="U766">
        <v>0.028519105</v>
      </c>
      <c r="V766">
        <v>0.002376592</v>
      </c>
      <c r="W766">
        <v>-0.000823957</v>
      </c>
    </row>
    <row r="767" spans="1:23">
      <c r="A767" t="s">
        <v>15</v>
      </c>
      <c r="B767" t="s">
        <v>245</v>
      </c>
      <c r="C767">
        <v>206</v>
      </c>
      <c r="D767" t="s">
        <v>8</v>
      </c>
      <c r="E767" t="s">
        <v>9</v>
      </c>
      <c r="F767" t="s">
        <v>10</v>
      </c>
      <c r="G767" t="s">
        <v>120</v>
      </c>
      <c r="H767" t="s">
        <v>110</v>
      </c>
      <c r="I767">
        <v>0.08220047</v>
      </c>
      <c r="J767">
        <v>0.08845656</v>
      </c>
      <c r="K767">
        <v>0.09446569</v>
      </c>
      <c r="L767">
        <v>0.093025644</v>
      </c>
      <c r="M767">
        <v>0.093780936</v>
      </c>
      <c r="N767">
        <v>0.095162594</v>
      </c>
      <c r="O767">
        <v>0.094671689</v>
      </c>
      <c r="P767">
        <v>0.101818493</v>
      </c>
      <c r="Q767">
        <v>0.10755495</v>
      </c>
      <c r="R767">
        <v>0.103310502</v>
      </c>
      <c r="S767">
        <v>0.113526626</v>
      </c>
      <c r="T767">
        <v>0.105736022</v>
      </c>
      <c r="U767">
        <v>1.173710176</v>
      </c>
      <c r="V767">
        <v>0.097809181</v>
      </c>
      <c r="W767">
        <v>0.023535552</v>
      </c>
    </row>
    <row r="768" spans="1:23">
      <c r="A768" t="s">
        <v>15</v>
      </c>
      <c r="B768" t="s">
        <v>245</v>
      </c>
      <c r="C768">
        <v>206</v>
      </c>
      <c r="D768" t="s">
        <v>8</v>
      </c>
      <c r="E768" t="s">
        <v>9</v>
      </c>
      <c r="F768" t="s">
        <v>10</v>
      </c>
      <c r="G768" t="s">
        <v>122</v>
      </c>
      <c r="H768" t="s">
        <v>112</v>
      </c>
      <c r="I768">
        <v>7.528018169</v>
      </c>
      <c r="J768">
        <v>7.507023841</v>
      </c>
      <c r="K768">
        <v>7.420395847</v>
      </c>
      <c r="L768">
        <v>6.959786817</v>
      </c>
      <c r="M768">
        <v>6.598092147</v>
      </c>
      <c r="N768">
        <v>6.498540549</v>
      </c>
      <c r="O768">
        <v>6.44839797</v>
      </c>
      <c r="P768">
        <v>6.224085835</v>
      </c>
      <c r="Q768">
        <v>6.017217489</v>
      </c>
      <c r="R768">
        <v>5.720376187</v>
      </c>
      <c r="S768">
        <v>4.834586024</v>
      </c>
      <c r="T768">
        <v>4.625802712</v>
      </c>
      <c r="U768">
        <v>76.38232359</v>
      </c>
      <c r="V768">
        <v>6.365193632</v>
      </c>
      <c r="W768">
        <v>-2.902215457</v>
      </c>
    </row>
    <row r="769" spans="1:23">
      <c r="A769" t="s">
        <v>15</v>
      </c>
      <c r="B769" t="s">
        <v>245</v>
      </c>
      <c r="C769">
        <v>206</v>
      </c>
      <c r="D769" t="s">
        <v>8</v>
      </c>
      <c r="E769" t="s">
        <v>9</v>
      </c>
      <c r="F769" t="s">
        <v>10</v>
      </c>
      <c r="G769" t="s">
        <v>123</v>
      </c>
      <c r="H769" t="s">
        <v>107</v>
      </c>
      <c r="I769">
        <v>0.680258464</v>
      </c>
      <c r="J769">
        <v>0.678199249</v>
      </c>
      <c r="K769">
        <v>0.68494842</v>
      </c>
      <c r="L769">
        <v>0.71589141</v>
      </c>
      <c r="M769">
        <v>0.745580087</v>
      </c>
      <c r="N769">
        <v>0.746478067</v>
      </c>
      <c r="O769">
        <v>0.758203188</v>
      </c>
      <c r="P769">
        <v>0.734089737</v>
      </c>
      <c r="Q769">
        <v>0.72448462</v>
      </c>
      <c r="R769">
        <v>0.71421904</v>
      </c>
      <c r="S769">
        <v>0.719396965</v>
      </c>
      <c r="T769">
        <v>0.695098831</v>
      </c>
      <c r="U769">
        <v>8.596848078</v>
      </c>
      <c r="V769">
        <v>0.716404007</v>
      </c>
      <c r="W769">
        <v>0.014840367</v>
      </c>
    </row>
    <row r="770" spans="1:23">
      <c r="A770" t="s">
        <v>15</v>
      </c>
      <c r="B770" t="s">
        <v>245</v>
      </c>
      <c r="C770">
        <v>206</v>
      </c>
      <c r="D770" t="s">
        <v>8</v>
      </c>
      <c r="E770" t="s">
        <v>9</v>
      </c>
      <c r="F770" t="s">
        <v>10</v>
      </c>
      <c r="G770" t="s">
        <v>256</v>
      </c>
      <c r="H770" t="s">
        <v>109</v>
      </c>
      <c r="I770">
        <v>0.045090126</v>
      </c>
      <c r="J770">
        <v>0.043696887</v>
      </c>
      <c r="K770">
        <v>0.043678129</v>
      </c>
      <c r="L770">
        <v>0.036852641</v>
      </c>
      <c r="M770">
        <v>0.032219431</v>
      </c>
      <c r="N770">
        <v>0.030116108</v>
      </c>
      <c r="O770">
        <v>0.025888463</v>
      </c>
      <c r="P770">
        <v>0.026597396</v>
      </c>
      <c r="Q770">
        <v>0.020126627</v>
      </c>
      <c r="R770">
        <v>0.016706008</v>
      </c>
      <c r="S770">
        <v>0.015500911</v>
      </c>
      <c r="T770">
        <v>0.014689075</v>
      </c>
      <c r="U770">
        <v>0.351161802</v>
      </c>
      <c r="V770">
        <v>0.029263484</v>
      </c>
      <c r="W770">
        <v>-0.030401051</v>
      </c>
    </row>
    <row r="771" spans="1:23">
      <c r="A771" t="s">
        <v>15</v>
      </c>
      <c r="B771" t="s">
        <v>245</v>
      </c>
      <c r="C771">
        <v>206</v>
      </c>
      <c r="D771" t="s">
        <v>8</v>
      </c>
      <c r="E771" t="s">
        <v>9</v>
      </c>
      <c r="F771" t="s">
        <v>10</v>
      </c>
      <c r="G771" t="s">
        <v>124</v>
      </c>
      <c r="H771" t="s">
        <v>113</v>
      </c>
      <c r="I771">
        <v>0.418668083</v>
      </c>
      <c r="J771">
        <v>0.409731999</v>
      </c>
      <c r="K771">
        <v>0.399781283</v>
      </c>
      <c r="L771">
        <v>0.336869388</v>
      </c>
      <c r="M771">
        <v>0.30371567</v>
      </c>
      <c r="N771">
        <v>0.291945147</v>
      </c>
      <c r="O771">
        <v>0.288491901</v>
      </c>
      <c r="P771">
        <v>0.274409149</v>
      </c>
      <c r="Q771">
        <v>0.246202693</v>
      </c>
      <c r="R771">
        <v>0.216560977</v>
      </c>
      <c r="S771">
        <v>0.21155941</v>
      </c>
      <c r="T771">
        <v>0.146438902</v>
      </c>
      <c r="U771">
        <v>3.544374602</v>
      </c>
      <c r="V771">
        <v>0.29536455</v>
      </c>
      <c r="W771">
        <v>-0.272229181</v>
      </c>
    </row>
    <row r="772" spans="1:23">
      <c r="A772" t="s">
        <v>15</v>
      </c>
      <c r="B772" t="s">
        <v>245</v>
      </c>
      <c r="C772">
        <v>206</v>
      </c>
      <c r="D772" t="s">
        <v>8</v>
      </c>
      <c r="E772" t="s">
        <v>9</v>
      </c>
      <c r="F772" t="s">
        <v>10</v>
      </c>
      <c r="G772" t="s">
        <v>257</v>
      </c>
      <c r="H772" t="s">
        <v>111</v>
      </c>
      <c r="I772">
        <v>0.625541635</v>
      </c>
      <c r="J772">
        <v>0.636093374</v>
      </c>
      <c r="K772">
        <v>0.639533008</v>
      </c>
      <c r="L772">
        <v>0.640496046</v>
      </c>
      <c r="M772">
        <v>0.633086995</v>
      </c>
      <c r="N772">
        <v>0.625605362</v>
      </c>
      <c r="O772">
        <v>0.623208164</v>
      </c>
      <c r="P772">
        <v>0.624437157</v>
      </c>
      <c r="Q772">
        <v>0.611817675</v>
      </c>
      <c r="R772">
        <v>0.678359881</v>
      </c>
      <c r="S772">
        <v>0.650744221</v>
      </c>
      <c r="T772">
        <v>0.600292497</v>
      </c>
      <c r="U772">
        <v>7.589216015</v>
      </c>
      <c r="V772">
        <v>0.632434668</v>
      </c>
      <c r="W772">
        <v>-0.025249138</v>
      </c>
    </row>
    <row r="773" spans="1:23">
      <c r="A773" t="s">
        <v>15</v>
      </c>
      <c r="B773" t="s">
        <v>245</v>
      </c>
      <c r="C773">
        <v>206</v>
      </c>
      <c r="D773" t="s">
        <v>8</v>
      </c>
      <c r="E773" t="s">
        <v>9</v>
      </c>
      <c r="F773" t="s">
        <v>10</v>
      </c>
      <c r="G773" t="s">
        <v>125</v>
      </c>
      <c r="H773" t="s">
        <v>116</v>
      </c>
      <c r="I773">
        <v>0.17060904</v>
      </c>
      <c r="J773">
        <v>0.159659967</v>
      </c>
      <c r="K773">
        <v>0.142689752</v>
      </c>
      <c r="L773">
        <v>0.122548787</v>
      </c>
      <c r="M773">
        <v>0.114194051</v>
      </c>
      <c r="N773">
        <v>0.107497496</v>
      </c>
      <c r="O773">
        <v>0.105704922</v>
      </c>
      <c r="P773">
        <v>0.08577188</v>
      </c>
      <c r="Q773">
        <v>0.072721587</v>
      </c>
      <c r="R773">
        <v>0.059948505</v>
      </c>
      <c r="S773">
        <v>0.062296744</v>
      </c>
      <c r="T773">
        <v>0.057463541</v>
      </c>
      <c r="U773">
        <v>1.261106272</v>
      </c>
      <c r="V773">
        <v>0.105092189</v>
      </c>
      <c r="W773">
        <v>-0.113145499</v>
      </c>
    </row>
    <row r="774" spans="1:23">
      <c r="A774" t="s">
        <v>15</v>
      </c>
      <c r="B774" t="s">
        <v>245</v>
      </c>
      <c r="C774">
        <v>206</v>
      </c>
      <c r="D774" t="s">
        <v>8</v>
      </c>
      <c r="E774" t="s">
        <v>9</v>
      </c>
      <c r="F774" t="s">
        <v>10</v>
      </c>
      <c r="G774" t="s">
        <v>258</v>
      </c>
      <c r="H774" t="s">
        <v>117</v>
      </c>
      <c r="I774">
        <v>2.21816352</v>
      </c>
      <c r="J774">
        <v>2.259826382</v>
      </c>
      <c r="K774">
        <v>2.279816034</v>
      </c>
      <c r="L774">
        <v>2.22243324</v>
      </c>
      <c r="M774">
        <v>2.176124437</v>
      </c>
      <c r="N774">
        <v>2.079128242</v>
      </c>
      <c r="O774">
        <v>2.056106229</v>
      </c>
      <c r="P774">
        <v>2.007295757</v>
      </c>
      <c r="Q774">
        <v>1.95030323</v>
      </c>
      <c r="R774">
        <v>1.941925287</v>
      </c>
      <c r="S774">
        <v>1.955945436</v>
      </c>
      <c r="T774">
        <v>1.994495315</v>
      </c>
      <c r="U774">
        <v>25.14156311</v>
      </c>
      <c r="V774">
        <v>2.095130259</v>
      </c>
      <c r="W774">
        <v>-0.223668205</v>
      </c>
    </row>
    <row r="775" spans="1:23">
      <c r="A775" t="s">
        <v>15</v>
      </c>
      <c r="B775" t="s">
        <v>245</v>
      </c>
      <c r="C775">
        <v>206</v>
      </c>
      <c r="D775" t="s">
        <v>8</v>
      </c>
      <c r="E775" t="s">
        <v>9</v>
      </c>
      <c r="F775" t="s">
        <v>10</v>
      </c>
      <c r="G775" t="s">
        <v>128</v>
      </c>
      <c r="H775" t="s">
        <v>114</v>
      </c>
      <c r="I775">
        <v>1.697998204</v>
      </c>
      <c r="J775">
        <v>1.83175884</v>
      </c>
      <c r="K775">
        <v>1.764700763</v>
      </c>
      <c r="L775">
        <v>1.497676318</v>
      </c>
      <c r="M775">
        <v>1.353635635</v>
      </c>
      <c r="N775">
        <v>1.323104307</v>
      </c>
      <c r="O775">
        <v>1.21182155</v>
      </c>
      <c r="P775">
        <v>1.199157266</v>
      </c>
      <c r="Q775">
        <v>1.095477158</v>
      </c>
      <c r="R775">
        <v>1.039461988</v>
      </c>
      <c r="S775">
        <v>0.853699454</v>
      </c>
      <c r="T775">
        <v>0.686485799</v>
      </c>
      <c r="U775">
        <v>15.55497728</v>
      </c>
      <c r="V775">
        <v>1.296248107</v>
      </c>
      <c r="W775">
        <v>-1.011512405</v>
      </c>
    </row>
    <row r="776" spans="1:23">
      <c r="A776" t="s">
        <v>27</v>
      </c>
      <c r="B776" t="s">
        <v>408</v>
      </c>
      <c r="C776">
        <v>207</v>
      </c>
      <c r="D776" t="s">
        <v>8</v>
      </c>
      <c r="E776" t="s">
        <v>9</v>
      </c>
      <c r="F776" t="s">
        <v>12</v>
      </c>
      <c r="G776" t="s">
        <v>118</v>
      </c>
      <c r="H776" t="s">
        <v>108</v>
      </c>
      <c r="I776">
        <v>0.00479715</v>
      </c>
      <c r="J776">
        <v>0.004995801</v>
      </c>
      <c r="K776">
        <v>0.005141983</v>
      </c>
      <c r="L776">
        <v>0.004659334</v>
      </c>
      <c r="M776">
        <v>0.004650841</v>
      </c>
      <c r="N776">
        <v>0.004618047</v>
      </c>
      <c r="O776">
        <v>0.004554836</v>
      </c>
      <c r="P776">
        <v>0.003954418</v>
      </c>
      <c r="Q776">
        <v>0.003604234</v>
      </c>
      <c r="R776">
        <v>0.00277772</v>
      </c>
      <c r="S776">
        <v>0.000733221</v>
      </c>
      <c r="T776">
        <v>0.00067177</v>
      </c>
      <c r="U776">
        <v>0.045159355</v>
      </c>
      <c r="V776">
        <v>0.00376328</v>
      </c>
      <c r="W776">
        <v>-0.00412538</v>
      </c>
    </row>
    <row r="777" spans="1:23">
      <c r="A777" t="s">
        <v>27</v>
      </c>
      <c r="B777" t="s">
        <v>408</v>
      </c>
      <c r="C777">
        <v>207</v>
      </c>
      <c r="D777" t="s">
        <v>8</v>
      </c>
      <c r="E777" t="s">
        <v>9</v>
      </c>
      <c r="F777" t="s">
        <v>12</v>
      </c>
      <c r="G777" t="s">
        <v>119</v>
      </c>
      <c r="H777" t="s">
        <v>106</v>
      </c>
      <c r="I777">
        <v>4.759640418</v>
      </c>
      <c r="J777">
        <v>4.845570584</v>
      </c>
      <c r="K777">
        <v>4.88043469</v>
      </c>
      <c r="L777">
        <v>5.169055297</v>
      </c>
      <c r="M777">
        <v>4.974723359</v>
      </c>
      <c r="N777">
        <v>5.092381399</v>
      </c>
      <c r="O777">
        <v>5.168103701</v>
      </c>
      <c r="P777">
        <v>5.016163397</v>
      </c>
      <c r="Q777">
        <v>5.126725531</v>
      </c>
      <c r="R777">
        <v>5.225885446</v>
      </c>
      <c r="S777">
        <v>4.133790999</v>
      </c>
      <c r="T777">
        <v>4.089151167</v>
      </c>
      <c r="U777">
        <v>58.48162599</v>
      </c>
      <c r="V777">
        <v>4.873468832</v>
      </c>
      <c r="W777">
        <v>-0.670489251</v>
      </c>
    </row>
    <row r="778" spans="1:23">
      <c r="A778" t="s">
        <v>27</v>
      </c>
      <c r="B778" t="s">
        <v>408</v>
      </c>
      <c r="C778">
        <v>207</v>
      </c>
      <c r="D778" t="s">
        <v>8</v>
      </c>
      <c r="E778" t="s">
        <v>9</v>
      </c>
      <c r="F778" t="s">
        <v>12</v>
      </c>
      <c r="G778" t="s">
        <v>260</v>
      </c>
      <c r="H778" t="s">
        <v>115</v>
      </c>
      <c r="I778">
        <v>0.008735363</v>
      </c>
      <c r="J778">
        <v>0.010300602</v>
      </c>
      <c r="K778">
        <v>0.011826935</v>
      </c>
      <c r="L778">
        <v>0.012179591</v>
      </c>
      <c r="M778">
        <v>0.011868049</v>
      </c>
      <c r="N778">
        <v>0.012530555</v>
      </c>
      <c r="O778">
        <v>0.013718004</v>
      </c>
      <c r="P778">
        <v>0.01305748</v>
      </c>
      <c r="Q778">
        <v>0.014129664</v>
      </c>
      <c r="R778">
        <v>0.013153642</v>
      </c>
      <c r="S778">
        <v>0.012465808</v>
      </c>
      <c r="T778">
        <v>0.012182724</v>
      </c>
      <c r="U778">
        <v>0.146148417</v>
      </c>
      <c r="V778">
        <v>0.012179035</v>
      </c>
      <c r="W778">
        <v>0.003447361</v>
      </c>
    </row>
    <row r="779" spans="1:23">
      <c r="A779" t="s">
        <v>27</v>
      </c>
      <c r="B779" t="s">
        <v>408</v>
      </c>
      <c r="C779">
        <v>207</v>
      </c>
      <c r="D779" t="s">
        <v>8</v>
      </c>
      <c r="E779" t="s">
        <v>9</v>
      </c>
      <c r="F779" t="s">
        <v>12</v>
      </c>
      <c r="G779" t="s">
        <v>120</v>
      </c>
      <c r="H779" t="s">
        <v>110</v>
      </c>
      <c r="I779">
        <v>0.242198799</v>
      </c>
      <c r="J779">
        <v>0.234660344</v>
      </c>
      <c r="K779">
        <v>0.212434125</v>
      </c>
      <c r="L779">
        <v>0.212824914</v>
      </c>
      <c r="M779">
        <v>0.16875507</v>
      </c>
      <c r="N779">
        <v>0.15982884</v>
      </c>
      <c r="O779">
        <v>0.132128123</v>
      </c>
      <c r="P779">
        <v>0.125865711</v>
      </c>
      <c r="Q779">
        <v>0.119485906</v>
      </c>
      <c r="R779">
        <v>0.116133674</v>
      </c>
      <c r="S779">
        <v>0.074866641</v>
      </c>
      <c r="T779">
        <v>0.063951222</v>
      </c>
      <c r="U779">
        <v>1.863133369</v>
      </c>
      <c r="V779">
        <v>0.155261114</v>
      </c>
      <c r="W779">
        <v>-0.178247577</v>
      </c>
    </row>
    <row r="780" spans="1:23">
      <c r="A780" t="s">
        <v>27</v>
      </c>
      <c r="B780" t="s">
        <v>408</v>
      </c>
      <c r="C780">
        <v>207</v>
      </c>
      <c r="D780" t="s">
        <v>8</v>
      </c>
      <c r="E780" t="s">
        <v>9</v>
      </c>
      <c r="F780" t="s">
        <v>12</v>
      </c>
      <c r="G780" t="s">
        <v>122</v>
      </c>
      <c r="H780" t="s">
        <v>112</v>
      </c>
      <c r="I780">
        <v>3.750816416</v>
      </c>
      <c r="J780">
        <v>3.612498159</v>
      </c>
      <c r="K780">
        <v>3.481516152</v>
      </c>
      <c r="L780">
        <v>3.452839278</v>
      </c>
      <c r="M780">
        <v>3.229393784</v>
      </c>
      <c r="N780">
        <v>3.195326216</v>
      </c>
      <c r="O780">
        <v>3.034697072</v>
      </c>
      <c r="P780">
        <v>2.858087927</v>
      </c>
      <c r="Q780">
        <v>2.783724633</v>
      </c>
      <c r="R780">
        <v>2.598463486</v>
      </c>
      <c r="S780">
        <v>2.117911836</v>
      </c>
      <c r="T780">
        <v>1.941570777</v>
      </c>
      <c r="U780">
        <v>36.05684574</v>
      </c>
      <c r="V780">
        <v>3.004737145</v>
      </c>
      <c r="W780">
        <v>-1.809245639</v>
      </c>
    </row>
    <row r="781" spans="1:23">
      <c r="A781" t="s">
        <v>27</v>
      </c>
      <c r="B781" t="s">
        <v>408</v>
      </c>
      <c r="C781">
        <v>207</v>
      </c>
      <c r="D781" t="s">
        <v>8</v>
      </c>
      <c r="E781" t="s">
        <v>9</v>
      </c>
      <c r="F781" t="s">
        <v>12</v>
      </c>
      <c r="G781" t="s">
        <v>123</v>
      </c>
      <c r="H781" t="s">
        <v>107</v>
      </c>
      <c r="I781">
        <v>0.086770078</v>
      </c>
      <c r="J781">
        <v>0.082474247</v>
      </c>
      <c r="K781">
        <v>0.064044595</v>
      </c>
      <c r="L781">
        <v>0.069556429</v>
      </c>
      <c r="M781">
        <v>0.072770259</v>
      </c>
      <c r="N781">
        <v>0.072772366</v>
      </c>
      <c r="O781">
        <v>0.079729151</v>
      </c>
      <c r="P781">
        <v>0.074888374</v>
      </c>
      <c r="Q781">
        <v>0.077283496</v>
      </c>
      <c r="R781">
        <v>0.083831784</v>
      </c>
      <c r="S781">
        <v>0.083732235</v>
      </c>
      <c r="T781">
        <v>0.081771299</v>
      </c>
      <c r="U781">
        <v>0.929624313</v>
      </c>
      <c r="V781">
        <v>0.077468693</v>
      </c>
      <c r="W781">
        <v>-0.004998779</v>
      </c>
    </row>
    <row r="782" spans="1:23">
      <c r="A782" t="s">
        <v>27</v>
      </c>
      <c r="B782" t="s">
        <v>408</v>
      </c>
      <c r="C782">
        <v>207</v>
      </c>
      <c r="D782" t="s">
        <v>8</v>
      </c>
      <c r="E782" t="s">
        <v>9</v>
      </c>
      <c r="F782" t="s">
        <v>12</v>
      </c>
      <c r="G782" t="s">
        <v>256</v>
      </c>
      <c r="H782" t="s">
        <v>109</v>
      </c>
      <c r="I782">
        <v>0.063565839</v>
      </c>
      <c r="J782">
        <v>0.034374654</v>
      </c>
      <c r="K782">
        <v>0.030250671</v>
      </c>
      <c r="L782">
        <v>0.030536496</v>
      </c>
      <c r="M782">
        <v>0.03464615</v>
      </c>
      <c r="N782">
        <v>0.027219652</v>
      </c>
      <c r="O782">
        <v>0.016924474</v>
      </c>
      <c r="P782">
        <v>0.027452664</v>
      </c>
      <c r="Q782">
        <v>0.029837229</v>
      </c>
      <c r="R782">
        <v>0.025667173</v>
      </c>
      <c r="S782">
        <v>0.026147012</v>
      </c>
      <c r="T782">
        <v>0.021420199</v>
      </c>
      <c r="U782">
        <v>0.368042213</v>
      </c>
      <c r="V782">
        <v>0.030670184</v>
      </c>
      <c r="W782">
        <v>-0.04214564</v>
      </c>
    </row>
    <row r="783" spans="1:23">
      <c r="A783" t="s">
        <v>27</v>
      </c>
      <c r="B783" t="s">
        <v>408</v>
      </c>
      <c r="C783">
        <v>207</v>
      </c>
      <c r="D783" t="s">
        <v>8</v>
      </c>
      <c r="E783" t="s">
        <v>9</v>
      </c>
      <c r="F783" t="s">
        <v>12</v>
      </c>
      <c r="G783" t="s">
        <v>124</v>
      </c>
      <c r="H783" t="s">
        <v>113</v>
      </c>
      <c r="I783">
        <v>0.484499476</v>
      </c>
      <c r="J783">
        <v>0.518751616</v>
      </c>
      <c r="K783">
        <v>0.539900838</v>
      </c>
      <c r="L783">
        <v>0.568185922</v>
      </c>
      <c r="M783">
        <v>0.50819439</v>
      </c>
      <c r="N783">
        <v>0.548797087</v>
      </c>
      <c r="O783">
        <v>0.522974091</v>
      </c>
      <c r="P783">
        <v>0.517727801</v>
      </c>
      <c r="Q783">
        <v>0.510716048</v>
      </c>
      <c r="R783">
        <v>0.520187547</v>
      </c>
      <c r="S783">
        <v>0.447557935</v>
      </c>
      <c r="T783">
        <v>0.393145807</v>
      </c>
      <c r="U783">
        <v>6.080638558</v>
      </c>
      <c r="V783">
        <v>0.50671988</v>
      </c>
      <c r="W783">
        <v>-0.091353669</v>
      </c>
    </row>
    <row r="784" spans="1:23">
      <c r="A784" t="s">
        <v>27</v>
      </c>
      <c r="B784" t="s">
        <v>408</v>
      </c>
      <c r="C784">
        <v>207</v>
      </c>
      <c r="D784" t="s">
        <v>8</v>
      </c>
      <c r="E784" t="s">
        <v>9</v>
      </c>
      <c r="F784" t="s">
        <v>12</v>
      </c>
      <c r="G784" t="s">
        <v>257</v>
      </c>
      <c r="H784" t="s">
        <v>111</v>
      </c>
      <c r="I784">
        <v>1.258321976</v>
      </c>
      <c r="J784">
        <v>1.244438059</v>
      </c>
      <c r="K784">
        <v>1.242330921</v>
      </c>
      <c r="L784">
        <v>1.249918327</v>
      </c>
      <c r="M784">
        <v>1.146984874</v>
      </c>
      <c r="N784">
        <v>1.14902359</v>
      </c>
      <c r="O784">
        <v>1.076868691</v>
      </c>
      <c r="P784">
        <v>0.983658763</v>
      </c>
      <c r="Q784">
        <v>0.963869915</v>
      </c>
      <c r="R784">
        <v>0.934054203</v>
      </c>
      <c r="S784">
        <v>0.706201582</v>
      </c>
      <c r="T784">
        <v>0.606385869</v>
      </c>
      <c r="U784">
        <v>12.56205677</v>
      </c>
      <c r="V784">
        <v>1.046838064</v>
      </c>
      <c r="W784">
        <v>-0.651936107</v>
      </c>
    </row>
    <row r="785" spans="1:23">
      <c r="A785" t="s">
        <v>27</v>
      </c>
      <c r="B785" t="s">
        <v>408</v>
      </c>
      <c r="C785">
        <v>207</v>
      </c>
      <c r="D785" t="s">
        <v>8</v>
      </c>
      <c r="E785" t="s">
        <v>9</v>
      </c>
      <c r="F785" t="s">
        <v>12</v>
      </c>
      <c r="G785" t="s">
        <v>125</v>
      </c>
      <c r="H785" t="s">
        <v>116</v>
      </c>
      <c r="I785">
        <v>0.078923209</v>
      </c>
      <c r="J785">
        <v>0.080222172</v>
      </c>
      <c r="K785">
        <v>0.081958714</v>
      </c>
      <c r="L785">
        <v>0.087753125</v>
      </c>
      <c r="M785">
        <v>0.0860008</v>
      </c>
      <c r="N785">
        <v>0.08874204</v>
      </c>
      <c r="O785">
        <v>0.081254522</v>
      </c>
      <c r="P785">
        <v>0.076750701</v>
      </c>
      <c r="Q785">
        <v>0.077450684</v>
      </c>
      <c r="R785">
        <v>0.069963601</v>
      </c>
      <c r="S785">
        <v>0.065249053</v>
      </c>
      <c r="T785">
        <v>0.083877496</v>
      </c>
      <c r="U785">
        <v>0.958146117</v>
      </c>
      <c r="V785">
        <v>0.07984551</v>
      </c>
      <c r="W785">
        <v>0.004954287</v>
      </c>
    </row>
    <row r="786" spans="1:23">
      <c r="A786" t="s">
        <v>27</v>
      </c>
      <c r="B786" t="s">
        <v>408</v>
      </c>
      <c r="C786">
        <v>207</v>
      </c>
      <c r="D786" t="s">
        <v>8</v>
      </c>
      <c r="E786" t="s">
        <v>9</v>
      </c>
      <c r="F786" t="s">
        <v>12</v>
      </c>
      <c r="G786" t="s">
        <v>258</v>
      </c>
      <c r="H786" t="s">
        <v>117</v>
      </c>
      <c r="I786">
        <v>0.637564522</v>
      </c>
      <c r="J786">
        <v>0.653645453</v>
      </c>
      <c r="K786">
        <v>0.6358872</v>
      </c>
      <c r="L786">
        <v>0.630805625</v>
      </c>
      <c r="M786">
        <v>0.622415431</v>
      </c>
      <c r="N786">
        <v>0.61037076</v>
      </c>
      <c r="O786">
        <v>0.612738594</v>
      </c>
      <c r="P786">
        <v>0.64964332</v>
      </c>
      <c r="Q786">
        <v>0.672241988</v>
      </c>
      <c r="R786">
        <v>0.663134577</v>
      </c>
      <c r="S786">
        <v>0.625883318</v>
      </c>
      <c r="T786">
        <v>0.593214222</v>
      </c>
      <c r="U786">
        <v>7.60754501</v>
      </c>
      <c r="V786">
        <v>0.633962084</v>
      </c>
      <c r="W786">
        <v>-0.0443503</v>
      </c>
    </row>
    <row r="787" spans="1:23">
      <c r="A787" t="s">
        <v>27</v>
      </c>
      <c r="B787" t="s">
        <v>408</v>
      </c>
      <c r="C787">
        <v>207</v>
      </c>
      <c r="D787" t="s">
        <v>8</v>
      </c>
      <c r="E787" t="s">
        <v>9</v>
      </c>
      <c r="F787" t="s">
        <v>12</v>
      </c>
      <c r="G787" t="s">
        <v>128</v>
      </c>
      <c r="H787" t="s">
        <v>114</v>
      </c>
      <c r="I787">
        <v>0.984022998</v>
      </c>
      <c r="J787">
        <v>0.975259123</v>
      </c>
      <c r="K787">
        <v>0.93060864</v>
      </c>
      <c r="L787">
        <v>1.021824312</v>
      </c>
      <c r="M787">
        <v>0.968046685</v>
      </c>
      <c r="N787">
        <v>0.926961263</v>
      </c>
      <c r="O787">
        <v>1.007448503</v>
      </c>
      <c r="P787">
        <v>0.970559837</v>
      </c>
      <c r="Q787">
        <v>1.090409633</v>
      </c>
      <c r="R787">
        <v>1.008602871</v>
      </c>
      <c r="S787">
        <v>1.052552161</v>
      </c>
      <c r="T787">
        <v>0.965102192</v>
      </c>
      <c r="U787">
        <v>11.90139822</v>
      </c>
      <c r="V787">
        <v>0.991783185</v>
      </c>
      <c r="W787">
        <v>-0.018920806</v>
      </c>
    </row>
    <row r="788" spans="1:23">
      <c r="A788" t="s">
        <v>91</v>
      </c>
      <c r="B788" t="s">
        <v>409</v>
      </c>
      <c r="C788">
        <v>212</v>
      </c>
      <c r="D788" t="s">
        <v>90</v>
      </c>
      <c r="E788" t="s">
        <v>35</v>
      </c>
      <c r="F788" t="s">
        <v>49</v>
      </c>
      <c r="G788" t="s">
        <v>118</v>
      </c>
      <c r="H788" t="s">
        <v>108</v>
      </c>
      <c r="I788">
        <v>0.016586741</v>
      </c>
      <c r="J788">
        <v>0.014596812</v>
      </c>
      <c r="K788">
        <v>0.01425086</v>
      </c>
      <c r="L788">
        <v>0.014448383</v>
      </c>
      <c r="M788">
        <v>0.014066825</v>
      </c>
      <c r="N788">
        <v>0.011484505</v>
      </c>
      <c r="O788">
        <v>0.011373484</v>
      </c>
      <c r="P788">
        <v>0.011764373</v>
      </c>
      <c r="Q788">
        <v>0.013537151</v>
      </c>
      <c r="R788">
        <v>0.014067877</v>
      </c>
      <c r="S788">
        <v>0.012572104</v>
      </c>
      <c r="T788">
        <v>0.009212938</v>
      </c>
      <c r="U788">
        <v>0.157962053</v>
      </c>
      <c r="V788">
        <v>0.013163504</v>
      </c>
      <c r="W788">
        <v>-0.007373803</v>
      </c>
    </row>
    <row r="789" spans="1:23">
      <c r="A789" t="s">
        <v>91</v>
      </c>
      <c r="B789" t="s">
        <v>409</v>
      </c>
      <c r="C789">
        <v>212</v>
      </c>
      <c r="D789" t="s">
        <v>90</v>
      </c>
      <c r="E789" t="s">
        <v>35</v>
      </c>
      <c r="F789" t="s">
        <v>49</v>
      </c>
      <c r="G789" t="s">
        <v>119</v>
      </c>
      <c r="H789" t="s">
        <v>106</v>
      </c>
      <c r="I789">
        <v>6.781712423</v>
      </c>
      <c r="J789">
        <v>6.531944276</v>
      </c>
      <c r="K789">
        <v>6.496460733</v>
      </c>
      <c r="L789">
        <v>6.206339203</v>
      </c>
      <c r="M789">
        <v>7.326133907</v>
      </c>
      <c r="N789">
        <v>6.476465623</v>
      </c>
      <c r="O789">
        <v>6.147980784</v>
      </c>
      <c r="P789">
        <v>6.720760479</v>
      </c>
      <c r="Q789">
        <v>10.64183293</v>
      </c>
      <c r="R789">
        <v>10.74262448</v>
      </c>
      <c r="S789">
        <v>8.978842218</v>
      </c>
      <c r="T789">
        <v>8.628806697</v>
      </c>
      <c r="U789">
        <v>91.67990375</v>
      </c>
      <c r="V789">
        <v>7.639991979</v>
      </c>
      <c r="W789">
        <v>1.847094274</v>
      </c>
    </row>
    <row r="790" spans="1:23">
      <c r="A790" t="s">
        <v>91</v>
      </c>
      <c r="B790" t="s">
        <v>409</v>
      </c>
      <c r="C790">
        <v>212</v>
      </c>
      <c r="D790" t="s">
        <v>90</v>
      </c>
      <c r="E790" t="s">
        <v>35</v>
      </c>
      <c r="F790" t="s">
        <v>49</v>
      </c>
      <c r="G790" t="s">
        <v>260</v>
      </c>
      <c r="H790" t="s">
        <v>115</v>
      </c>
      <c r="I790">
        <v>0.005622876</v>
      </c>
      <c r="J790">
        <v>0.006681963</v>
      </c>
      <c r="K790">
        <v>0.007278913</v>
      </c>
      <c r="L790">
        <v>0.008918365</v>
      </c>
      <c r="M790">
        <v>0.011823975</v>
      </c>
      <c r="N790">
        <v>0.012922524</v>
      </c>
      <c r="O790">
        <v>0.013802189</v>
      </c>
      <c r="P790">
        <v>0.013715284</v>
      </c>
      <c r="Q790">
        <v>0.012660158</v>
      </c>
      <c r="R790">
        <v>0.012975962</v>
      </c>
      <c r="S790">
        <v>0.011664525</v>
      </c>
      <c r="T790">
        <v>0.010897558</v>
      </c>
      <c r="U790">
        <v>0.128964292</v>
      </c>
      <c r="V790">
        <v>0.010747024</v>
      </c>
      <c r="W790">
        <v>0.005274682</v>
      </c>
    </row>
    <row r="791" spans="1:23">
      <c r="A791" t="s">
        <v>91</v>
      </c>
      <c r="B791" t="s">
        <v>409</v>
      </c>
      <c r="C791">
        <v>212</v>
      </c>
      <c r="D791" t="s">
        <v>90</v>
      </c>
      <c r="E791" t="s">
        <v>35</v>
      </c>
      <c r="F791" t="s">
        <v>49</v>
      </c>
      <c r="G791" t="s">
        <v>120</v>
      </c>
      <c r="H791" t="s">
        <v>110</v>
      </c>
      <c r="I791">
        <v>0.055045865</v>
      </c>
      <c r="J791">
        <v>0.050742114</v>
      </c>
      <c r="K791">
        <v>0.054618411</v>
      </c>
      <c r="L791">
        <v>0.059761214</v>
      </c>
      <c r="M791">
        <v>0.074896928</v>
      </c>
      <c r="N791">
        <v>0.076963478</v>
      </c>
      <c r="O791">
        <v>0.079647413</v>
      </c>
      <c r="P791">
        <v>0.08188517</v>
      </c>
      <c r="Q791">
        <v>0.087744442</v>
      </c>
      <c r="R791">
        <v>0.089200056</v>
      </c>
      <c r="S791">
        <v>0.077180592</v>
      </c>
      <c r="T791">
        <v>0.072078919</v>
      </c>
      <c r="U791">
        <v>0.859764602</v>
      </c>
      <c r="V791">
        <v>0.07164705</v>
      </c>
      <c r="W791">
        <v>0.017033054</v>
      </c>
    </row>
    <row r="792" spans="1:23">
      <c r="A792" t="s">
        <v>91</v>
      </c>
      <c r="B792" t="s">
        <v>409</v>
      </c>
      <c r="C792">
        <v>212</v>
      </c>
      <c r="D792" t="s">
        <v>90</v>
      </c>
      <c r="E792" t="s">
        <v>35</v>
      </c>
      <c r="F792" t="s">
        <v>49</v>
      </c>
      <c r="G792" t="s">
        <v>122</v>
      </c>
      <c r="H792" t="s">
        <v>112</v>
      </c>
      <c r="I792">
        <v>3.910027441</v>
      </c>
      <c r="J792">
        <v>3.856073962</v>
      </c>
      <c r="K792">
        <v>3.78494454</v>
      </c>
      <c r="L792">
        <v>4.130414871</v>
      </c>
      <c r="M792">
        <v>4.253974759</v>
      </c>
      <c r="N792">
        <v>4.183045453</v>
      </c>
      <c r="O792">
        <v>3.813193359</v>
      </c>
      <c r="P792">
        <v>4.388278942</v>
      </c>
      <c r="Q792">
        <v>6.655056524</v>
      </c>
      <c r="R792">
        <v>7.082392895</v>
      </c>
      <c r="S792">
        <v>6.876316549</v>
      </c>
      <c r="T792">
        <v>6.451667406</v>
      </c>
      <c r="U792">
        <v>59.3853867</v>
      </c>
      <c r="V792">
        <v>4.948782225</v>
      </c>
      <c r="W792">
        <v>2.541639965</v>
      </c>
    </row>
    <row r="793" spans="1:23">
      <c r="A793" t="s">
        <v>91</v>
      </c>
      <c r="B793" t="s">
        <v>409</v>
      </c>
      <c r="C793">
        <v>212</v>
      </c>
      <c r="D793" t="s">
        <v>90</v>
      </c>
      <c r="E793" t="s">
        <v>35</v>
      </c>
      <c r="F793" t="s">
        <v>49</v>
      </c>
      <c r="G793" t="s">
        <v>123</v>
      </c>
      <c r="H793" t="s">
        <v>107</v>
      </c>
      <c r="I793">
        <v>1.159597682</v>
      </c>
      <c r="J793">
        <v>1.215527686</v>
      </c>
      <c r="K793">
        <v>1.186375574</v>
      </c>
      <c r="L793">
        <v>1.06041423</v>
      </c>
      <c r="M793">
        <v>1.052114819</v>
      </c>
      <c r="N793">
        <v>0.941962343</v>
      </c>
      <c r="O793">
        <v>0.957846916</v>
      </c>
      <c r="P793">
        <v>1.113895694</v>
      </c>
      <c r="Q793">
        <v>1.292518795</v>
      </c>
      <c r="R793">
        <v>1.284937263</v>
      </c>
      <c r="S793">
        <v>1.009835544</v>
      </c>
      <c r="T793">
        <v>0.802294907</v>
      </c>
      <c r="U793">
        <v>13.07732145</v>
      </c>
      <c r="V793">
        <v>1.089776788</v>
      </c>
      <c r="W793">
        <v>-0.357302775</v>
      </c>
    </row>
    <row r="794" spans="1:23">
      <c r="A794" t="s">
        <v>91</v>
      </c>
      <c r="B794" t="s">
        <v>409</v>
      </c>
      <c r="C794">
        <v>212</v>
      </c>
      <c r="D794" t="s">
        <v>90</v>
      </c>
      <c r="E794" t="s">
        <v>35</v>
      </c>
      <c r="F794" t="s">
        <v>49</v>
      </c>
      <c r="G794" t="s">
        <v>256</v>
      </c>
      <c r="H794" t="s">
        <v>109</v>
      </c>
      <c r="I794">
        <v>0.221743529</v>
      </c>
      <c r="J794">
        <v>0.15390441</v>
      </c>
      <c r="K794">
        <v>0.124477818</v>
      </c>
      <c r="L794">
        <v>0.074925007</v>
      </c>
      <c r="M794">
        <v>0.119465333</v>
      </c>
      <c r="N794">
        <v>0.096277526</v>
      </c>
      <c r="O794">
        <v>0.094665376</v>
      </c>
      <c r="P794">
        <v>0.094972013</v>
      </c>
      <c r="Q794">
        <v>0.116184838</v>
      </c>
      <c r="R794">
        <v>0.090155661</v>
      </c>
      <c r="S794">
        <v>0.101731344</v>
      </c>
      <c r="T794">
        <v>0.151357518</v>
      </c>
      <c r="U794">
        <v>1.439860373</v>
      </c>
      <c r="V794">
        <v>0.119988364</v>
      </c>
      <c r="W794">
        <v>-0.070386011</v>
      </c>
    </row>
    <row r="795" spans="1:23">
      <c r="A795" t="s">
        <v>91</v>
      </c>
      <c r="B795" t="s">
        <v>409</v>
      </c>
      <c r="C795">
        <v>212</v>
      </c>
      <c r="D795" t="s">
        <v>90</v>
      </c>
      <c r="E795" t="s">
        <v>35</v>
      </c>
      <c r="F795" t="s">
        <v>49</v>
      </c>
      <c r="G795" t="s">
        <v>124</v>
      </c>
      <c r="H795" t="s">
        <v>113</v>
      </c>
      <c r="I795">
        <v>0.340401312</v>
      </c>
      <c r="J795">
        <v>0.35388885</v>
      </c>
      <c r="K795">
        <v>0.337436005</v>
      </c>
      <c r="L795">
        <v>0.337490473</v>
      </c>
      <c r="M795">
        <v>0.385087431</v>
      </c>
      <c r="N795">
        <v>0.360493741</v>
      </c>
      <c r="O795">
        <v>0.374095788</v>
      </c>
      <c r="P795">
        <v>0.394733022</v>
      </c>
      <c r="Q795">
        <v>0.56722522</v>
      </c>
      <c r="R795">
        <v>0.531754439</v>
      </c>
      <c r="S795">
        <v>0.40157302</v>
      </c>
      <c r="T795">
        <v>0.274247352</v>
      </c>
      <c r="U795">
        <v>4.658426653</v>
      </c>
      <c r="V795">
        <v>0.388202221</v>
      </c>
      <c r="W795">
        <v>-0.06615396</v>
      </c>
    </row>
    <row r="796" spans="1:23">
      <c r="A796" t="s">
        <v>91</v>
      </c>
      <c r="B796" t="s">
        <v>409</v>
      </c>
      <c r="C796">
        <v>212</v>
      </c>
      <c r="D796" t="s">
        <v>90</v>
      </c>
      <c r="E796" t="s">
        <v>35</v>
      </c>
      <c r="F796" t="s">
        <v>49</v>
      </c>
      <c r="G796" t="s">
        <v>257</v>
      </c>
      <c r="H796" t="s">
        <v>111</v>
      </c>
      <c r="I796">
        <v>1.635035216</v>
      </c>
      <c r="J796">
        <v>1.645378455</v>
      </c>
      <c r="K796">
        <v>1.660381184</v>
      </c>
      <c r="L796">
        <v>1.716249867</v>
      </c>
      <c r="M796">
        <v>1.928442593</v>
      </c>
      <c r="N796">
        <v>1.732563035</v>
      </c>
      <c r="O796">
        <v>1.683600069</v>
      </c>
      <c r="P796">
        <v>1.874485095</v>
      </c>
      <c r="Q796">
        <v>2.467383931</v>
      </c>
      <c r="R796">
        <v>2.605039274</v>
      </c>
      <c r="S796">
        <v>2.453818772</v>
      </c>
      <c r="T796">
        <v>2.485918369</v>
      </c>
      <c r="U796">
        <v>23.88829586</v>
      </c>
      <c r="V796">
        <v>1.990691322</v>
      </c>
      <c r="W796">
        <v>0.850883153</v>
      </c>
    </row>
    <row r="797" spans="1:23">
      <c r="A797" t="s">
        <v>91</v>
      </c>
      <c r="B797" t="s">
        <v>409</v>
      </c>
      <c r="C797">
        <v>212</v>
      </c>
      <c r="D797" t="s">
        <v>90</v>
      </c>
      <c r="E797" t="s">
        <v>35</v>
      </c>
      <c r="F797" t="s">
        <v>49</v>
      </c>
      <c r="G797" t="s">
        <v>125</v>
      </c>
      <c r="H797" t="s">
        <v>116</v>
      </c>
      <c r="I797">
        <v>0.375822761</v>
      </c>
      <c r="J797">
        <v>0.370097892</v>
      </c>
      <c r="K797">
        <v>0.390649324</v>
      </c>
      <c r="L797">
        <v>0.41372246</v>
      </c>
      <c r="M797">
        <v>0.493165217</v>
      </c>
      <c r="N797">
        <v>0.433763427</v>
      </c>
      <c r="O797">
        <v>0.444614903</v>
      </c>
      <c r="P797">
        <v>0.468413416</v>
      </c>
      <c r="Q797">
        <v>0.622383983</v>
      </c>
      <c r="R797">
        <v>0.575453273</v>
      </c>
      <c r="S797">
        <v>0.540800252</v>
      </c>
      <c r="T797">
        <v>0.419131786</v>
      </c>
      <c r="U797">
        <v>5.548018694</v>
      </c>
      <c r="V797">
        <v>0.462334891</v>
      </c>
      <c r="W797">
        <v>0.043309025</v>
      </c>
    </row>
    <row r="798" spans="1:23">
      <c r="A798" t="s">
        <v>91</v>
      </c>
      <c r="B798" t="s">
        <v>409</v>
      </c>
      <c r="C798">
        <v>212</v>
      </c>
      <c r="D798" t="s">
        <v>90</v>
      </c>
      <c r="E798" t="s">
        <v>35</v>
      </c>
      <c r="F798" t="s">
        <v>49</v>
      </c>
      <c r="G798" t="s">
        <v>258</v>
      </c>
      <c r="H798" t="s">
        <v>117</v>
      </c>
      <c r="I798">
        <v>0.740271285</v>
      </c>
      <c r="J798">
        <v>0.679907915</v>
      </c>
      <c r="K798">
        <v>0.611146427</v>
      </c>
      <c r="L798">
        <v>0.596740161</v>
      </c>
      <c r="M798">
        <v>0.699450578</v>
      </c>
      <c r="N798">
        <v>0.518466769</v>
      </c>
      <c r="O798">
        <v>0.554994251</v>
      </c>
      <c r="P798">
        <v>0.510838766</v>
      </c>
      <c r="Q798">
        <v>1.178106666</v>
      </c>
      <c r="R798">
        <v>0.871159413</v>
      </c>
      <c r="S798">
        <v>0.874459553</v>
      </c>
      <c r="T798">
        <v>0.85622686</v>
      </c>
      <c r="U798">
        <v>8.691768644</v>
      </c>
      <c r="V798">
        <v>0.724314054</v>
      </c>
      <c r="W798">
        <v>0.115955575</v>
      </c>
    </row>
    <row r="799" spans="1:23">
      <c r="A799" t="s">
        <v>91</v>
      </c>
      <c r="B799" t="s">
        <v>409</v>
      </c>
      <c r="C799">
        <v>212</v>
      </c>
      <c r="D799" t="s">
        <v>90</v>
      </c>
      <c r="E799" t="s">
        <v>35</v>
      </c>
      <c r="F799" t="s">
        <v>49</v>
      </c>
      <c r="G799" t="s">
        <v>128</v>
      </c>
      <c r="H799" t="s">
        <v>114</v>
      </c>
      <c r="I799">
        <v>1.029171424</v>
      </c>
      <c r="J799">
        <v>1.033971375</v>
      </c>
      <c r="K799">
        <v>1.084731189</v>
      </c>
      <c r="L799">
        <v>1.116003935</v>
      </c>
      <c r="M799">
        <v>1.097404495</v>
      </c>
      <c r="N799">
        <v>0.978402059</v>
      </c>
      <c r="O799">
        <v>0.938496475</v>
      </c>
      <c r="P799">
        <v>1.011094105</v>
      </c>
      <c r="Q799">
        <v>1.446387164</v>
      </c>
      <c r="R799">
        <v>1.957511247</v>
      </c>
      <c r="S799">
        <v>1.660275085</v>
      </c>
      <c r="T799">
        <v>1.685301436</v>
      </c>
      <c r="U799">
        <v>15.03874999</v>
      </c>
      <c r="V799">
        <v>1.253229166</v>
      </c>
      <c r="W799">
        <v>0.656130012</v>
      </c>
    </row>
    <row r="800" spans="1:23">
      <c r="A800" t="s">
        <v>85</v>
      </c>
      <c r="B800" t="s">
        <v>410</v>
      </c>
      <c r="C800">
        <v>217</v>
      </c>
      <c r="D800" t="s">
        <v>79</v>
      </c>
      <c r="E800" t="s">
        <v>75</v>
      </c>
      <c r="F800" t="s">
        <v>45</v>
      </c>
      <c r="G800" t="s">
        <v>118</v>
      </c>
      <c r="H800" t="s">
        <v>108</v>
      </c>
      <c r="I800">
        <v>0.00847207</v>
      </c>
      <c r="J800">
        <v>0.016584488</v>
      </c>
      <c r="K800">
        <v>0.024259653</v>
      </c>
      <c r="L800">
        <v>0.020487346</v>
      </c>
      <c r="M800">
        <v>0.022623473</v>
      </c>
      <c r="N800">
        <v>0.01558209</v>
      </c>
      <c r="O800">
        <v>0.018625594</v>
      </c>
      <c r="P800">
        <v>0.022059871</v>
      </c>
      <c r="Q800">
        <v>0.021964753</v>
      </c>
      <c r="R800">
        <v>0.00997926</v>
      </c>
      <c r="S800">
        <v>0.025043118</v>
      </c>
      <c r="T800">
        <v>0.013065181</v>
      </c>
      <c r="U800">
        <v>0.218746897</v>
      </c>
      <c r="V800">
        <v>0.018228908</v>
      </c>
      <c r="W800">
        <v>0.004593111</v>
      </c>
    </row>
    <row r="801" spans="1:23">
      <c r="A801" t="s">
        <v>85</v>
      </c>
      <c r="B801" t="s">
        <v>410</v>
      </c>
      <c r="C801">
        <v>217</v>
      </c>
      <c r="D801" t="s">
        <v>79</v>
      </c>
      <c r="E801" t="s">
        <v>75</v>
      </c>
      <c r="F801" t="s">
        <v>45</v>
      </c>
      <c r="G801" t="s">
        <v>119</v>
      </c>
      <c r="H801" t="s">
        <v>106</v>
      </c>
      <c r="I801">
        <v>9.279001608</v>
      </c>
      <c r="J801">
        <v>18.76177432</v>
      </c>
      <c r="K801">
        <v>21.95845338</v>
      </c>
      <c r="L801">
        <v>23.24477221</v>
      </c>
      <c r="M801">
        <v>22.88913802</v>
      </c>
      <c r="N801">
        <v>22.68393783</v>
      </c>
      <c r="O801">
        <v>23.16567688</v>
      </c>
      <c r="P801">
        <v>24.712338</v>
      </c>
      <c r="Q801">
        <v>24.06775389</v>
      </c>
      <c r="R801">
        <v>23.75099099</v>
      </c>
      <c r="S801">
        <v>19.88964621</v>
      </c>
      <c r="T801">
        <v>17.56481196</v>
      </c>
      <c r="U801">
        <v>251.9682953</v>
      </c>
      <c r="V801">
        <v>20.99735794</v>
      </c>
      <c r="W801">
        <v>8.285810352</v>
      </c>
    </row>
    <row r="802" spans="1:23">
      <c r="A802" t="s">
        <v>85</v>
      </c>
      <c r="B802" t="s">
        <v>410</v>
      </c>
      <c r="C802">
        <v>217</v>
      </c>
      <c r="D802" t="s">
        <v>79</v>
      </c>
      <c r="E802" t="s">
        <v>75</v>
      </c>
      <c r="F802" t="s">
        <v>45</v>
      </c>
      <c r="G802" t="s">
        <v>260</v>
      </c>
      <c r="H802" t="s">
        <v>115</v>
      </c>
      <c r="I802">
        <v>0</v>
      </c>
      <c r="J802">
        <v>0.002466674</v>
      </c>
      <c r="K802">
        <v>0.002714139</v>
      </c>
      <c r="L802">
        <v>0.00285425</v>
      </c>
      <c r="M802">
        <v>0.003406555</v>
      </c>
      <c r="N802">
        <v>0.003329199</v>
      </c>
      <c r="O802">
        <v>0.002471534</v>
      </c>
      <c r="P802">
        <v>0.002894201</v>
      </c>
      <c r="Q802">
        <v>0.002502428</v>
      </c>
      <c r="R802">
        <v>0.002641351</v>
      </c>
      <c r="S802">
        <v>0.001811792</v>
      </c>
      <c r="T802">
        <v>0.002298776</v>
      </c>
      <c r="U802">
        <v>0.029390899</v>
      </c>
      <c r="V802">
        <v>0.002449242</v>
      </c>
      <c r="W802">
        <v>0.002298776</v>
      </c>
    </row>
    <row r="803" spans="1:23">
      <c r="A803" t="s">
        <v>85</v>
      </c>
      <c r="B803" t="s">
        <v>410</v>
      </c>
      <c r="C803">
        <v>217</v>
      </c>
      <c r="D803" t="s">
        <v>79</v>
      </c>
      <c r="E803" t="s">
        <v>75</v>
      </c>
      <c r="F803" t="s">
        <v>45</v>
      </c>
      <c r="G803" t="s">
        <v>120</v>
      </c>
      <c r="H803" t="s">
        <v>110</v>
      </c>
      <c r="I803">
        <v>0.80700065</v>
      </c>
      <c r="J803">
        <v>1.024059058</v>
      </c>
      <c r="K803">
        <v>1.255393674</v>
      </c>
      <c r="L803">
        <v>1.277945452</v>
      </c>
      <c r="M803">
        <v>1.258888245</v>
      </c>
      <c r="N803">
        <v>1.310695685</v>
      </c>
      <c r="O803">
        <v>1.24566018</v>
      </c>
      <c r="P803">
        <v>1.280019027</v>
      </c>
      <c r="Q803">
        <v>1.273462416</v>
      </c>
      <c r="R803">
        <v>1.260211219</v>
      </c>
      <c r="S803">
        <v>1.070628312</v>
      </c>
      <c r="T803">
        <v>1.06825209</v>
      </c>
      <c r="U803">
        <v>14.13221601</v>
      </c>
      <c r="V803">
        <v>1.177684667</v>
      </c>
      <c r="W803">
        <v>0.26125144</v>
      </c>
    </row>
    <row r="804" spans="1:23">
      <c r="A804" t="s">
        <v>85</v>
      </c>
      <c r="B804" t="s">
        <v>410</v>
      </c>
      <c r="C804">
        <v>217</v>
      </c>
      <c r="D804" t="s">
        <v>79</v>
      </c>
      <c r="E804" t="s">
        <v>75</v>
      </c>
      <c r="F804" t="s">
        <v>45</v>
      </c>
      <c r="G804" t="s">
        <v>122</v>
      </c>
      <c r="H804" t="s">
        <v>112</v>
      </c>
      <c r="I804">
        <v>3.219472664</v>
      </c>
      <c r="J804">
        <v>4.694742773</v>
      </c>
      <c r="K804">
        <v>5.337131879</v>
      </c>
      <c r="L804">
        <v>5.440406022</v>
      </c>
      <c r="M804">
        <v>4.867885118</v>
      </c>
      <c r="N804">
        <v>4.432329279</v>
      </c>
      <c r="O804">
        <v>4.579281495</v>
      </c>
      <c r="P804">
        <v>4.200388896</v>
      </c>
      <c r="Q804">
        <v>4.635519957</v>
      </c>
      <c r="R804">
        <v>4.532823138</v>
      </c>
      <c r="S804">
        <v>37.99472989</v>
      </c>
      <c r="T804">
        <v>99.53672123</v>
      </c>
      <c r="U804">
        <v>183.4714323</v>
      </c>
      <c r="V804">
        <v>15.28928603</v>
      </c>
      <c r="W804">
        <v>96.31724857</v>
      </c>
    </row>
    <row r="805" spans="1:23">
      <c r="A805" t="s">
        <v>85</v>
      </c>
      <c r="B805" t="s">
        <v>410</v>
      </c>
      <c r="C805">
        <v>217</v>
      </c>
      <c r="D805" t="s">
        <v>79</v>
      </c>
      <c r="E805" t="s">
        <v>75</v>
      </c>
      <c r="F805" t="s">
        <v>45</v>
      </c>
      <c r="G805" t="s">
        <v>123</v>
      </c>
      <c r="H805" t="s">
        <v>107</v>
      </c>
      <c r="I805">
        <v>0.650610006</v>
      </c>
      <c r="J805">
        <v>1.00927706</v>
      </c>
      <c r="K805">
        <v>1.15244313</v>
      </c>
      <c r="L805">
        <v>1.122460904</v>
      </c>
      <c r="M805">
        <v>1.068976472</v>
      </c>
      <c r="N805">
        <v>0.984193392</v>
      </c>
      <c r="O805">
        <v>0.884544016</v>
      </c>
      <c r="P805">
        <v>0.901666785</v>
      </c>
      <c r="Q805">
        <v>0.659633351</v>
      </c>
      <c r="R805">
        <v>0.664822315</v>
      </c>
      <c r="S805">
        <v>0.565483551</v>
      </c>
      <c r="T805">
        <v>0.493067673</v>
      </c>
      <c r="U805">
        <v>10.15717866</v>
      </c>
      <c r="V805">
        <v>0.846431555</v>
      </c>
      <c r="W805">
        <v>-0.157542333</v>
      </c>
    </row>
    <row r="806" spans="1:23">
      <c r="A806" t="s">
        <v>85</v>
      </c>
      <c r="B806" t="s">
        <v>410</v>
      </c>
      <c r="C806">
        <v>217</v>
      </c>
      <c r="D806" t="s">
        <v>79</v>
      </c>
      <c r="E806" t="s">
        <v>75</v>
      </c>
      <c r="F806" t="s">
        <v>45</v>
      </c>
      <c r="G806" t="s">
        <v>256</v>
      </c>
      <c r="H806" t="s">
        <v>109</v>
      </c>
      <c r="I806">
        <v>0.233304258</v>
      </c>
      <c r="J806">
        <v>0.43014813</v>
      </c>
      <c r="K806">
        <v>0.479089474</v>
      </c>
      <c r="L806">
        <v>0.474452136</v>
      </c>
      <c r="M806">
        <v>0.484365169</v>
      </c>
      <c r="N806">
        <v>0.462372322</v>
      </c>
      <c r="O806">
        <v>0.448186707</v>
      </c>
      <c r="P806">
        <v>0.436953118</v>
      </c>
      <c r="Q806">
        <v>0.425043967</v>
      </c>
      <c r="R806">
        <v>0.366927262</v>
      </c>
      <c r="S806">
        <v>0.29858403</v>
      </c>
      <c r="T806">
        <v>0.294535369</v>
      </c>
      <c r="U806">
        <v>4.833961942</v>
      </c>
      <c r="V806">
        <v>0.402830162</v>
      </c>
      <c r="W806">
        <v>0.061231111</v>
      </c>
    </row>
    <row r="807" spans="1:23">
      <c r="A807" t="s">
        <v>85</v>
      </c>
      <c r="B807" t="s">
        <v>410</v>
      </c>
      <c r="C807">
        <v>217</v>
      </c>
      <c r="D807" t="s">
        <v>79</v>
      </c>
      <c r="E807" t="s">
        <v>75</v>
      </c>
      <c r="F807" t="s">
        <v>45</v>
      </c>
      <c r="G807" t="s">
        <v>124</v>
      </c>
      <c r="H807" t="s">
        <v>113</v>
      </c>
      <c r="I807">
        <v>0.616361124</v>
      </c>
      <c r="J807">
        <v>1.156717039</v>
      </c>
      <c r="K807">
        <v>1.046630039</v>
      </c>
      <c r="L807">
        <v>1.048810395</v>
      </c>
      <c r="M807">
        <v>1.021094586</v>
      </c>
      <c r="N807">
        <v>1.136113203</v>
      </c>
      <c r="O807">
        <v>1.198154549</v>
      </c>
      <c r="P807">
        <v>1.240470454</v>
      </c>
      <c r="Q807">
        <v>1.328516925</v>
      </c>
      <c r="R807">
        <v>1.295910796</v>
      </c>
      <c r="S807">
        <v>2.183340205</v>
      </c>
      <c r="T807">
        <v>3.78440235</v>
      </c>
      <c r="U807">
        <v>17.05652167</v>
      </c>
      <c r="V807">
        <v>1.421376805</v>
      </c>
      <c r="W807">
        <v>3.168041226</v>
      </c>
    </row>
    <row r="808" spans="1:23">
      <c r="A808" t="s">
        <v>85</v>
      </c>
      <c r="B808" t="s">
        <v>410</v>
      </c>
      <c r="C808">
        <v>217</v>
      </c>
      <c r="D808" t="s">
        <v>79</v>
      </c>
      <c r="E808" t="s">
        <v>75</v>
      </c>
      <c r="F808" t="s">
        <v>45</v>
      </c>
      <c r="G808" t="s">
        <v>257</v>
      </c>
      <c r="H808" t="s">
        <v>111</v>
      </c>
      <c r="I808">
        <v>0.630656293</v>
      </c>
      <c r="J808">
        <v>0.618308486</v>
      </c>
      <c r="K808">
        <v>0.805547109</v>
      </c>
      <c r="L808">
        <v>0.949198277</v>
      </c>
      <c r="M808">
        <v>1.006271332</v>
      </c>
      <c r="N808">
        <v>1.022154947</v>
      </c>
      <c r="O808">
        <v>1.027134873</v>
      </c>
      <c r="P808">
        <v>1.236892192</v>
      </c>
      <c r="Q808">
        <v>1.390849202</v>
      </c>
      <c r="R808">
        <v>1.351919849</v>
      </c>
      <c r="S808">
        <v>1.089924439</v>
      </c>
      <c r="T808">
        <v>1.285810274</v>
      </c>
      <c r="U808">
        <v>12.41466727</v>
      </c>
      <c r="V808">
        <v>1.034555606</v>
      </c>
      <c r="W808">
        <v>0.655153981</v>
      </c>
    </row>
    <row r="809" spans="1:23">
      <c r="A809" t="s">
        <v>85</v>
      </c>
      <c r="B809" t="s">
        <v>410</v>
      </c>
      <c r="C809">
        <v>217</v>
      </c>
      <c r="D809" t="s">
        <v>79</v>
      </c>
      <c r="E809" t="s">
        <v>75</v>
      </c>
      <c r="F809" t="s">
        <v>45</v>
      </c>
      <c r="G809" t="s">
        <v>125</v>
      </c>
      <c r="H809" t="s">
        <v>116</v>
      </c>
      <c r="I809">
        <v>0.119058763</v>
      </c>
      <c r="J809">
        <v>0.161245364</v>
      </c>
      <c r="K809">
        <v>0.174688732</v>
      </c>
      <c r="L809">
        <v>0.146092711</v>
      </c>
      <c r="M809">
        <v>0.121667177</v>
      </c>
      <c r="N809">
        <v>0.120546871</v>
      </c>
      <c r="O809">
        <v>0.115192425</v>
      </c>
      <c r="P809">
        <v>0.108427819</v>
      </c>
      <c r="Q809">
        <v>0.106941958</v>
      </c>
      <c r="R809">
        <v>0.097978633</v>
      </c>
      <c r="S809">
        <v>0.062815891</v>
      </c>
      <c r="T809">
        <v>0.040039629</v>
      </c>
      <c r="U809">
        <v>1.374695973</v>
      </c>
      <c r="V809">
        <v>0.114557998</v>
      </c>
      <c r="W809">
        <v>-0.079019134</v>
      </c>
    </row>
    <row r="810" spans="1:23">
      <c r="A810" t="s">
        <v>85</v>
      </c>
      <c r="B810" t="s">
        <v>410</v>
      </c>
      <c r="C810">
        <v>217</v>
      </c>
      <c r="D810" t="s">
        <v>79</v>
      </c>
      <c r="E810" t="s">
        <v>75</v>
      </c>
      <c r="F810" t="s">
        <v>45</v>
      </c>
      <c r="G810" t="s">
        <v>258</v>
      </c>
      <c r="H810" t="s">
        <v>117</v>
      </c>
      <c r="I810">
        <v>0.35851477</v>
      </c>
      <c r="J810">
        <v>0.730905779</v>
      </c>
      <c r="K810">
        <v>0.674726275</v>
      </c>
      <c r="L810">
        <v>0.651737262</v>
      </c>
      <c r="M810">
        <v>0.614286021</v>
      </c>
      <c r="N810">
        <v>0.472544635</v>
      </c>
      <c r="O810">
        <v>0.479878565</v>
      </c>
      <c r="P810">
        <v>0.534510861</v>
      </c>
      <c r="Q810">
        <v>0.504635367</v>
      </c>
      <c r="R810">
        <v>0.487184995</v>
      </c>
      <c r="S810">
        <v>0.401309805</v>
      </c>
      <c r="T810">
        <v>0.399312478</v>
      </c>
      <c r="U810">
        <v>6.309546813</v>
      </c>
      <c r="V810">
        <v>0.525795568</v>
      </c>
      <c r="W810">
        <v>0.040797708</v>
      </c>
    </row>
    <row r="811" spans="1:23">
      <c r="A811" t="s">
        <v>85</v>
      </c>
      <c r="B811" t="s">
        <v>410</v>
      </c>
      <c r="C811">
        <v>217</v>
      </c>
      <c r="D811" t="s">
        <v>79</v>
      </c>
      <c r="E811" t="s">
        <v>75</v>
      </c>
      <c r="F811" t="s">
        <v>45</v>
      </c>
      <c r="G811" t="s">
        <v>128</v>
      </c>
      <c r="H811" t="s">
        <v>114</v>
      </c>
      <c r="I811">
        <v>1.951814742</v>
      </c>
      <c r="J811">
        <v>3.354179196</v>
      </c>
      <c r="K811">
        <v>3.270350647</v>
      </c>
      <c r="L811">
        <v>3.295649641</v>
      </c>
      <c r="M811">
        <v>3.273148027</v>
      </c>
      <c r="N811">
        <v>3.160750446</v>
      </c>
      <c r="O811">
        <v>3.068313915</v>
      </c>
      <c r="P811">
        <v>3.094643745</v>
      </c>
      <c r="Q811">
        <v>2.866210303</v>
      </c>
      <c r="R811">
        <v>2.500446539</v>
      </c>
      <c r="S811">
        <v>1.895809197</v>
      </c>
      <c r="T811">
        <v>2.162788836</v>
      </c>
      <c r="U811">
        <v>33.89410523</v>
      </c>
      <c r="V811">
        <v>2.82450877</v>
      </c>
      <c r="W811">
        <v>0.210974094</v>
      </c>
    </row>
    <row r="812" spans="1:23">
      <c r="A812" t="s">
        <v>34</v>
      </c>
      <c r="B812" t="s">
        <v>411</v>
      </c>
      <c r="C812">
        <v>218</v>
      </c>
      <c r="D812" t="s">
        <v>8</v>
      </c>
      <c r="E812" t="s">
        <v>35</v>
      </c>
      <c r="F812" t="s">
        <v>12</v>
      </c>
      <c r="G812" t="s">
        <v>118</v>
      </c>
      <c r="H812" t="s">
        <v>108</v>
      </c>
      <c r="I812">
        <v>0.035920684</v>
      </c>
      <c r="J812">
        <v>0.035128844</v>
      </c>
      <c r="K812">
        <v>0.031119676</v>
      </c>
      <c r="L812">
        <v>0.026819177</v>
      </c>
      <c r="M812">
        <v>0.023955947</v>
      </c>
      <c r="N812">
        <v>0.030234966</v>
      </c>
      <c r="O812">
        <v>0.026236302</v>
      </c>
      <c r="P812">
        <v>0.025099271</v>
      </c>
      <c r="Q812">
        <v>0.024641989</v>
      </c>
      <c r="R812">
        <v>0.026381016</v>
      </c>
      <c r="S812">
        <v>0.02281309</v>
      </c>
      <c r="T812">
        <v>0.019387235</v>
      </c>
      <c r="U812">
        <v>0.327738197</v>
      </c>
      <c r="V812">
        <v>0.027311516</v>
      </c>
      <c r="W812">
        <v>-0.016533449</v>
      </c>
    </row>
    <row r="813" spans="1:23">
      <c r="A813" t="s">
        <v>34</v>
      </c>
      <c r="B813" t="s">
        <v>411</v>
      </c>
      <c r="C813">
        <v>218</v>
      </c>
      <c r="D813" t="s">
        <v>8</v>
      </c>
      <c r="E813" t="s">
        <v>35</v>
      </c>
      <c r="F813" t="s">
        <v>12</v>
      </c>
      <c r="G813" t="s">
        <v>119</v>
      </c>
      <c r="H813" t="s">
        <v>106</v>
      </c>
      <c r="I813">
        <v>14.51949604</v>
      </c>
      <c r="J813">
        <v>15.07737247</v>
      </c>
      <c r="K813">
        <v>15.94789659</v>
      </c>
      <c r="L813">
        <v>16.39933583</v>
      </c>
      <c r="M813">
        <v>15.93050159</v>
      </c>
      <c r="N813">
        <v>16.33839835</v>
      </c>
      <c r="O813">
        <v>16.97163435</v>
      </c>
      <c r="P813">
        <v>15.16502883</v>
      </c>
      <c r="Q813">
        <v>15.91302736</v>
      </c>
      <c r="R813">
        <v>17.02057373</v>
      </c>
      <c r="S813">
        <v>13.69593211</v>
      </c>
      <c r="T813">
        <v>15.88301381</v>
      </c>
      <c r="U813">
        <v>188.8622111</v>
      </c>
      <c r="V813">
        <v>15.73851759</v>
      </c>
      <c r="W813">
        <v>1.36351777</v>
      </c>
    </row>
    <row r="814" spans="1:23">
      <c r="A814" t="s">
        <v>34</v>
      </c>
      <c r="B814" t="s">
        <v>411</v>
      </c>
      <c r="C814">
        <v>218</v>
      </c>
      <c r="D814" t="s">
        <v>8</v>
      </c>
      <c r="E814" t="s">
        <v>35</v>
      </c>
      <c r="F814" t="s">
        <v>12</v>
      </c>
      <c r="G814" t="s">
        <v>260</v>
      </c>
      <c r="H814" t="s">
        <v>115</v>
      </c>
      <c r="I814">
        <v>0.004116234</v>
      </c>
      <c r="J814">
        <v>0.006119064</v>
      </c>
      <c r="K814">
        <v>0.007023207</v>
      </c>
      <c r="L814">
        <v>0.009488754</v>
      </c>
      <c r="M814">
        <v>0.010494903</v>
      </c>
      <c r="N814">
        <v>0.013505598</v>
      </c>
      <c r="O814">
        <v>0.017028787</v>
      </c>
      <c r="P814">
        <v>0.019872313</v>
      </c>
      <c r="Q814">
        <v>0.021170298</v>
      </c>
      <c r="R814">
        <v>0.017935967</v>
      </c>
      <c r="S814">
        <v>0.014367562</v>
      </c>
      <c r="T814">
        <v>0.014306269</v>
      </c>
      <c r="U814">
        <v>0.155428956</v>
      </c>
      <c r="V814">
        <v>0.012952413</v>
      </c>
      <c r="W814">
        <v>0.010190035</v>
      </c>
    </row>
    <row r="815" spans="1:23">
      <c r="A815" t="s">
        <v>34</v>
      </c>
      <c r="B815" t="s">
        <v>411</v>
      </c>
      <c r="C815">
        <v>218</v>
      </c>
      <c r="D815" t="s">
        <v>8</v>
      </c>
      <c r="E815" t="s">
        <v>35</v>
      </c>
      <c r="F815" t="s">
        <v>12</v>
      </c>
      <c r="G815" t="s">
        <v>120</v>
      </c>
      <c r="H815" t="s">
        <v>110</v>
      </c>
      <c r="I815">
        <v>3.303266527</v>
      </c>
      <c r="J815">
        <v>3.725266034</v>
      </c>
      <c r="K815">
        <v>3.867721957</v>
      </c>
      <c r="L815">
        <v>3.616461735</v>
      </c>
      <c r="M815">
        <v>2.659688357</v>
      </c>
      <c r="N815">
        <v>2.967099272</v>
      </c>
      <c r="O815">
        <v>2.774548162</v>
      </c>
      <c r="P815">
        <v>2.735006811</v>
      </c>
      <c r="Q815">
        <v>1.784941677</v>
      </c>
      <c r="R815">
        <v>2.135119499</v>
      </c>
      <c r="S815">
        <v>1.57555101</v>
      </c>
      <c r="T815">
        <v>1.702568547</v>
      </c>
      <c r="U815">
        <v>32.84723959</v>
      </c>
      <c r="V815">
        <v>2.737269966</v>
      </c>
      <c r="W815">
        <v>-1.60069798</v>
      </c>
    </row>
    <row r="816" spans="1:23">
      <c r="A816" t="s">
        <v>34</v>
      </c>
      <c r="B816" t="s">
        <v>411</v>
      </c>
      <c r="C816">
        <v>218</v>
      </c>
      <c r="D816" t="s">
        <v>8</v>
      </c>
      <c r="E816" t="s">
        <v>35</v>
      </c>
      <c r="F816" t="s">
        <v>12</v>
      </c>
      <c r="G816" t="s">
        <v>122</v>
      </c>
      <c r="H816" t="s">
        <v>112</v>
      </c>
      <c r="I816">
        <v>12.77977474</v>
      </c>
      <c r="J816">
        <v>13.4516097</v>
      </c>
      <c r="K816">
        <v>11.52040175</v>
      </c>
      <c r="L816">
        <v>11.56249341</v>
      </c>
      <c r="M816">
        <v>10.49592832</v>
      </c>
      <c r="N816">
        <v>10.11044791</v>
      </c>
      <c r="O816">
        <v>9.680312233</v>
      </c>
      <c r="P816">
        <v>8.543170789</v>
      </c>
      <c r="Q816">
        <v>8.538272199</v>
      </c>
      <c r="R816">
        <v>8.089045334</v>
      </c>
      <c r="S816">
        <v>6.487951503</v>
      </c>
      <c r="T816">
        <v>6.8990893</v>
      </c>
      <c r="U816">
        <v>118.1584972</v>
      </c>
      <c r="V816">
        <v>9.846541432</v>
      </c>
      <c r="W816">
        <v>-5.88068544</v>
      </c>
    </row>
    <row r="817" spans="1:23">
      <c r="A817" t="s">
        <v>34</v>
      </c>
      <c r="B817" t="s">
        <v>411</v>
      </c>
      <c r="C817">
        <v>218</v>
      </c>
      <c r="D817" t="s">
        <v>8</v>
      </c>
      <c r="E817" t="s">
        <v>35</v>
      </c>
      <c r="F817" t="s">
        <v>12</v>
      </c>
      <c r="G817" t="s">
        <v>123</v>
      </c>
      <c r="H817" t="s">
        <v>107</v>
      </c>
      <c r="I817">
        <v>0.485690695</v>
      </c>
      <c r="J817">
        <v>0.525107981</v>
      </c>
      <c r="K817">
        <v>0.52653862</v>
      </c>
      <c r="L817">
        <v>0.533782655</v>
      </c>
      <c r="M817">
        <v>0.492040964</v>
      </c>
      <c r="N817">
        <v>0.484152363</v>
      </c>
      <c r="O817">
        <v>0.379116151</v>
      </c>
      <c r="P817">
        <v>0.351710946</v>
      </c>
      <c r="Q817">
        <v>0.338832348</v>
      </c>
      <c r="R817">
        <v>0.277621121</v>
      </c>
      <c r="S817">
        <v>0.263614437</v>
      </c>
      <c r="T817">
        <v>0.248563338</v>
      </c>
      <c r="U817">
        <v>4.906771619</v>
      </c>
      <c r="V817">
        <v>0.408897635</v>
      </c>
      <c r="W817">
        <v>-0.237127357</v>
      </c>
    </row>
    <row r="818" spans="1:23">
      <c r="A818" t="s">
        <v>34</v>
      </c>
      <c r="B818" t="s">
        <v>411</v>
      </c>
      <c r="C818">
        <v>218</v>
      </c>
      <c r="D818" t="s">
        <v>8</v>
      </c>
      <c r="E818" t="s">
        <v>35</v>
      </c>
      <c r="F818" t="s">
        <v>12</v>
      </c>
      <c r="G818" t="s">
        <v>256</v>
      </c>
      <c r="H818" t="s">
        <v>109</v>
      </c>
      <c r="I818">
        <v>0.44119078</v>
      </c>
      <c r="J818">
        <v>0.348814041</v>
      </c>
      <c r="K818">
        <v>0.283979511</v>
      </c>
      <c r="L818">
        <v>0.273742986</v>
      </c>
      <c r="M818">
        <v>0.25896113</v>
      </c>
      <c r="N818">
        <v>0.3145242</v>
      </c>
      <c r="O818">
        <v>0.306721287</v>
      </c>
      <c r="P818">
        <v>0.302710414</v>
      </c>
      <c r="Q818">
        <v>0.318098973</v>
      </c>
      <c r="R818">
        <v>0.31260349</v>
      </c>
      <c r="S818">
        <v>0.21486006</v>
      </c>
      <c r="T818">
        <v>0.215655356</v>
      </c>
      <c r="U818">
        <v>3.591862228</v>
      </c>
      <c r="V818">
        <v>0.299321852</v>
      </c>
      <c r="W818">
        <v>-0.225535424</v>
      </c>
    </row>
    <row r="819" spans="1:23">
      <c r="A819" t="s">
        <v>34</v>
      </c>
      <c r="B819" t="s">
        <v>411</v>
      </c>
      <c r="C819">
        <v>218</v>
      </c>
      <c r="D819" t="s">
        <v>8</v>
      </c>
      <c r="E819" t="s">
        <v>35</v>
      </c>
      <c r="F819" t="s">
        <v>12</v>
      </c>
      <c r="G819" t="s">
        <v>124</v>
      </c>
      <c r="H819" t="s">
        <v>113</v>
      </c>
      <c r="I819">
        <v>0.607615151</v>
      </c>
      <c r="J819">
        <v>0.628564033</v>
      </c>
      <c r="K819">
        <v>0.662997195</v>
      </c>
      <c r="L819">
        <v>0.686866214</v>
      </c>
      <c r="M819">
        <v>0.680361423</v>
      </c>
      <c r="N819">
        <v>0.74060834</v>
      </c>
      <c r="O819">
        <v>0.693671221</v>
      </c>
      <c r="P819">
        <v>0.621250026</v>
      </c>
      <c r="Q819">
        <v>0.65417768</v>
      </c>
      <c r="R819">
        <v>0.693932512</v>
      </c>
      <c r="S819">
        <v>0.697607235</v>
      </c>
      <c r="T819">
        <v>0.653790721</v>
      </c>
      <c r="U819">
        <v>8.021441751</v>
      </c>
      <c r="V819">
        <v>0.668453479</v>
      </c>
      <c r="W819">
        <v>0.04617557</v>
      </c>
    </row>
    <row r="820" spans="1:23">
      <c r="A820" t="s">
        <v>34</v>
      </c>
      <c r="B820" t="s">
        <v>411</v>
      </c>
      <c r="C820">
        <v>218</v>
      </c>
      <c r="D820" t="s">
        <v>8</v>
      </c>
      <c r="E820" t="s">
        <v>35</v>
      </c>
      <c r="F820" t="s">
        <v>12</v>
      </c>
      <c r="G820" t="s">
        <v>257</v>
      </c>
      <c r="H820" t="s">
        <v>111</v>
      </c>
      <c r="I820">
        <v>2.510001464</v>
      </c>
      <c r="J820">
        <v>3.03319215</v>
      </c>
      <c r="K820">
        <v>2.996345086</v>
      </c>
      <c r="L820">
        <v>3.134636208</v>
      </c>
      <c r="M820">
        <v>3.296134011</v>
      </c>
      <c r="N820">
        <v>3.910298153</v>
      </c>
      <c r="O820">
        <v>3.948316654</v>
      </c>
      <c r="P820">
        <v>3.323891083</v>
      </c>
      <c r="Q820">
        <v>3.683167671</v>
      </c>
      <c r="R820">
        <v>3.36743145</v>
      </c>
      <c r="S820">
        <v>2.150071943</v>
      </c>
      <c r="T820">
        <v>1.96294323</v>
      </c>
      <c r="U820">
        <v>37.3164291</v>
      </c>
      <c r="V820">
        <v>3.109702425</v>
      </c>
      <c r="W820">
        <v>-0.547058234</v>
      </c>
    </row>
    <row r="821" spans="1:23">
      <c r="A821" t="s">
        <v>34</v>
      </c>
      <c r="B821" t="s">
        <v>411</v>
      </c>
      <c r="C821">
        <v>218</v>
      </c>
      <c r="D821" t="s">
        <v>8</v>
      </c>
      <c r="E821" t="s">
        <v>35</v>
      </c>
      <c r="F821" t="s">
        <v>12</v>
      </c>
      <c r="G821" t="s">
        <v>125</v>
      </c>
      <c r="H821" t="s">
        <v>116</v>
      </c>
      <c r="I821">
        <v>3.637850577</v>
      </c>
      <c r="J821">
        <v>4.154346061</v>
      </c>
      <c r="K821">
        <v>4.765681545</v>
      </c>
      <c r="L821">
        <v>8.446054448</v>
      </c>
      <c r="M821">
        <v>7.780290783</v>
      </c>
      <c r="N821">
        <v>5.719818841</v>
      </c>
      <c r="O821">
        <v>5.264662489</v>
      </c>
      <c r="P821">
        <v>4.01452198</v>
      </c>
      <c r="Q821">
        <v>3.283208653</v>
      </c>
      <c r="R821">
        <v>3.022615436</v>
      </c>
      <c r="S821">
        <v>1.75206778</v>
      </c>
      <c r="T821">
        <v>1.95822502</v>
      </c>
      <c r="U821">
        <v>53.79934361</v>
      </c>
      <c r="V821">
        <v>4.483278634</v>
      </c>
      <c r="W821">
        <v>-1.679625557</v>
      </c>
    </row>
    <row r="822" spans="1:23">
      <c r="A822" t="s">
        <v>34</v>
      </c>
      <c r="B822" t="s">
        <v>411</v>
      </c>
      <c r="C822">
        <v>218</v>
      </c>
      <c r="D822" t="s">
        <v>8</v>
      </c>
      <c r="E822" t="s">
        <v>35</v>
      </c>
      <c r="F822" t="s">
        <v>12</v>
      </c>
      <c r="G822" t="s">
        <v>258</v>
      </c>
      <c r="H822" t="s">
        <v>117</v>
      </c>
      <c r="I822">
        <v>0.574926214</v>
      </c>
      <c r="J822">
        <v>0.516147036</v>
      </c>
      <c r="K822">
        <v>0.457147742</v>
      </c>
      <c r="L822">
        <v>0.464532002</v>
      </c>
      <c r="M822">
        <v>0.438584532</v>
      </c>
      <c r="N822">
        <v>0.432235519</v>
      </c>
      <c r="O822">
        <v>0.413981106</v>
      </c>
      <c r="P822">
        <v>0.386146813</v>
      </c>
      <c r="Q822">
        <v>0.432219082</v>
      </c>
      <c r="R822">
        <v>0.443171016</v>
      </c>
      <c r="S822">
        <v>0.350169895</v>
      </c>
      <c r="T822">
        <v>0.35173659</v>
      </c>
      <c r="U822">
        <v>5.260997547</v>
      </c>
      <c r="V822">
        <v>0.438416462</v>
      </c>
      <c r="W822">
        <v>-0.223189624</v>
      </c>
    </row>
    <row r="823" spans="1:23">
      <c r="A823" t="s">
        <v>34</v>
      </c>
      <c r="B823" t="s">
        <v>411</v>
      </c>
      <c r="C823">
        <v>218</v>
      </c>
      <c r="D823" t="s">
        <v>8</v>
      </c>
      <c r="E823" t="s">
        <v>35</v>
      </c>
      <c r="F823" t="s">
        <v>12</v>
      </c>
      <c r="G823" t="s">
        <v>128</v>
      </c>
      <c r="H823" t="s">
        <v>114</v>
      </c>
      <c r="I823">
        <v>1.274742985</v>
      </c>
      <c r="J823">
        <v>1.388488347</v>
      </c>
      <c r="K823">
        <v>1.43092348</v>
      </c>
      <c r="L823">
        <v>1.305102142</v>
      </c>
      <c r="M823">
        <v>1.275624707</v>
      </c>
      <c r="N823">
        <v>1.252532169</v>
      </c>
      <c r="O823">
        <v>1.227466649</v>
      </c>
      <c r="P823">
        <v>1.226900215</v>
      </c>
      <c r="Q823">
        <v>1.23810315</v>
      </c>
      <c r="R823">
        <v>1.233504814</v>
      </c>
      <c r="S823">
        <v>0.977714305</v>
      </c>
      <c r="T823">
        <v>1.298181404</v>
      </c>
      <c r="U823">
        <v>15.12928437</v>
      </c>
      <c r="V823">
        <v>1.260773697</v>
      </c>
      <c r="W823">
        <v>0.023438419</v>
      </c>
    </row>
    <row r="824" spans="1:23">
      <c r="A824" t="s">
        <v>83</v>
      </c>
      <c r="B824" t="s">
        <v>412</v>
      </c>
      <c r="C824">
        <v>224</v>
      </c>
      <c r="D824" t="s">
        <v>79</v>
      </c>
      <c r="E824" t="s">
        <v>9</v>
      </c>
      <c r="F824" t="s">
        <v>45</v>
      </c>
      <c r="G824" t="s">
        <v>118</v>
      </c>
      <c r="H824" t="s">
        <v>108</v>
      </c>
      <c r="I824">
        <v>0.01848414</v>
      </c>
      <c r="J824">
        <v>0.023104241</v>
      </c>
      <c r="K824">
        <v>0.032205701</v>
      </c>
      <c r="L824">
        <v>0.037750476</v>
      </c>
      <c r="M824">
        <v>0.044728463</v>
      </c>
      <c r="N824">
        <v>0.060975076</v>
      </c>
      <c r="O824">
        <v>0.05814132</v>
      </c>
      <c r="P824">
        <v>0.053149201</v>
      </c>
      <c r="Q824">
        <v>0.060620003</v>
      </c>
      <c r="R824">
        <v>0.048034542</v>
      </c>
      <c r="S824">
        <v>0.034279366</v>
      </c>
      <c r="T824">
        <v>0.041271062</v>
      </c>
      <c r="U824">
        <v>0.512743591</v>
      </c>
      <c r="V824">
        <v>0.042728633</v>
      </c>
      <c r="W824">
        <v>0.022786922</v>
      </c>
    </row>
    <row r="825" spans="1:23">
      <c r="A825" t="s">
        <v>83</v>
      </c>
      <c r="B825" t="s">
        <v>412</v>
      </c>
      <c r="C825">
        <v>224</v>
      </c>
      <c r="D825" t="s">
        <v>79</v>
      </c>
      <c r="E825" t="s">
        <v>9</v>
      </c>
      <c r="F825" t="s">
        <v>45</v>
      </c>
      <c r="G825" t="s">
        <v>119</v>
      </c>
      <c r="H825" t="s">
        <v>106</v>
      </c>
      <c r="I825">
        <v>7.183071466</v>
      </c>
      <c r="J825">
        <v>7.154327746</v>
      </c>
      <c r="K825">
        <v>7.552424798</v>
      </c>
      <c r="L825">
        <v>8.675083817</v>
      </c>
      <c r="M825">
        <v>9.329044893</v>
      </c>
      <c r="N825">
        <v>10.61740654</v>
      </c>
      <c r="O825">
        <v>10.93657786</v>
      </c>
      <c r="P825">
        <v>10.59003766</v>
      </c>
      <c r="Q825">
        <v>10.4908974</v>
      </c>
      <c r="R825">
        <v>9.922820341</v>
      </c>
      <c r="S825">
        <v>8.177715741</v>
      </c>
      <c r="T825">
        <v>7.454807798</v>
      </c>
      <c r="U825">
        <v>108.0842161</v>
      </c>
      <c r="V825">
        <v>9.007018005</v>
      </c>
      <c r="W825">
        <v>0.271736332</v>
      </c>
    </row>
    <row r="826" spans="1:23">
      <c r="A826" t="s">
        <v>83</v>
      </c>
      <c r="B826" t="s">
        <v>412</v>
      </c>
      <c r="C826">
        <v>224</v>
      </c>
      <c r="D826" t="s">
        <v>79</v>
      </c>
      <c r="E826" t="s">
        <v>9</v>
      </c>
      <c r="F826" t="s">
        <v>45</v>
      </c>
      <c r="G826" t="s">
        <v>260</v>
      </c>
      <c r="H826" t="s">
        <v>115</v>
      </c>
      <c r="I826">
        <v>0.001045103</v>
      </c>
      <c r="J826">
        <v>0.001113403</v>
      </c>
      <c r="K826">
        <v>0.001649243</v>
      </c>
      <c r="L826">
        <v>0.001411697</v>
      </c>
      <c r="M826">
        <v>0.002695579</v>
      </c>
      <c r="N826">
        <v>0.004092804</v>
      </c>
      <c r="O826">
        <v>0.00573213</v>
      </c>
      <c r="P826">
        <v>0.007164662</v>
      </c>
      <c r="Q826">
        <v>0.008235485</v>
      </c>
      <c r="R826">
        <v>0.009681732</v>
      </c>
      <c r="S826">
        <v>0.009839067</v>
      </c>
      <c r="T826">
        <v>0.009787103</v>
      </c>
      <c r="U826">
        <v>0.062448008</v>
      </c>
      <c r="V826">
        <v>0.005204001</v>
      </c>
      <c r="W826">
        <v>0.008742</v>
      </c>
    </row>
    <row r="827" spans="1:23">
      <c r="A827" t="s">
        <v>83</v>
      </c>
      <c r="B827" t="s">
        <v>412</v>
      </c>
      <c r="C827">
        <v>224</v>
      </c>
      <c r="D827" t="s">
        <v>79</v>
      </c>
      <c r="E827" t="s">
        <v>9</v>
      </c>
      <c r="F827" t="s">
        <v>45</v>
      </c>
      <c r="G827" t="s">
        <v>120</v>
      </c>
      <c r="H827" t="s">
        <v>110</v>
      </c>
      <c r="I827">
        <v>0.836489183</v>
      </c>
      <c r="J827">
        <v>0.925473666</v>
      </c>
      <c r="K827">
        <v>1.041533219</v>
      </c>
      <c r="L827">
        <v>1.111641852</v>
      </c>
      <c r="M827">
        <v>1.266456646</v>
      </c>
      <c r="N827">
        <v>1.487165278</v>
      </c>
      <c r="O827">
        <v>1.62354704</v>
      </c>
      <c r="P827">
        <v>1.609880749</v>
      </c>
      <c r="Q827">
        <v>1.648707885</v>
      </c>
      <c r="R827">
        <v>1.846911362</v>
      </c>
      <c r="S827">
        <v>1.1461933</v>
      </c>
      <c r="T827">
        <v>1.184926576</v>
      </c>
      <c r="U827">
        <v>15.72892676</v>
      </c>
      <c r="V827">
        <v>1.310743896</v>
      </c>
      <c r="W827">
        <v>0.348437393</v>
      </c>
    </row>
    <row r="828" spans="1:23">
      <c r="A828" t="s">
        <v>83</v>
      </c>
      <c r="B828" t="s">
        <v>412</v>
      </c>
      <c r="C828">
        <v>224</v>
      </c>
      <c r="D828" t="s">
        <v>79</v>
      </c>
      <c r="E828" t="s">
        <v>9</v>
      </c>
      <c r="F828" t="s">
        <v>45</v>
      </c>
      <c r="G828" t="s">
        <v>122</v>
      </c>
      <c r="H828" t="s">
        <v>112</v>
      </c>
      <c r="I828">
        <v>4.62701726</v>
      </c>
      <c r="J828">
        <v>4.404971595</v>
      </c>
      <c r="K828">
        <v>4.509645444</v>
      </c>
      <c r="L828">
        <v>5.078035362</v>
      </c>
      <c r="M828">
        <v>5.873409394</v>
      </c>
      <c r="N828">
        <v>6.715615779</v>
      </c>
      <c r="O828">
        <v>7.052874016</v>
      </c>
      <c r="P828">
        <v>6.947122619</v>
      </c>
      <c r="Q828">
        <v>7.116076907</v>
      </c>
      <c r="R828">
        <v>6.04857898</v>
      </c>
      <c r="S828">
        <v>4.800810063</v>
      </c>
      <c r="T828">
        <v>4.510769093</v>
      </c>
      <c r="U828">
        <v>67.68492651</v>
      </c>
      <c r="V828">
        <v>5.640410543</v>
      </c>
      <c r="W828">
        <v>-0.116248167</v>
      </c>
    </row>
    <row r="829" spans="1:23">
      <c r="A829" t="s">
        <v>83</v>
      </c>
      <c r="B829" t="s">
        <v>412</v>
      </c>
      <c r="C829">
        <v>224</v>
      </c>
      <c r="D829" t="s">
        <v>79</v>
      </c>
      <c r="E829" t="s">
        <v>9</v>
      </c>
      <c r="F829" t="s">
        <v>45</v>
      </c>
      <c r="G829" t="s">
        <v>123</v>
      </c>
      <c r="H829" t="s">
        <v>107</v>
      </c>
      <c r="I829">
        <v>0.106151262</v>
      </c>
      <c r="J829">
        <v>0.139183618</v>
      </c>
      <c r="K829">
        <v>0.039485606</v>
      </c>
      <c r="L829">
        <v>0.040955084</v>
      </c>
      <c r="M829">
        <v>0.031038678</v>
      </c>
      <c r="N829">
        <v>0.053110614</v>
      </c>
      <c r="O829">
        <v>0.039612867</v>
      </c>
      <c r="P829">
        <v>0.053154495</v>
      </c>
      <c r="Q829">
        <v>0.069774652</v>
      </c>
      <c r="R829">
        <v>0.058016155</v>
      </c>
      <c r="S829">
        <v>0.072749706</v>
      </c>
      <c r="T829">
        <v>0.130547424</v>
      </c>
      <c r="U829">
        <v>0.833780161</v>
      </c>
      <c r="V829">
        <v>0.06948168</v>
      </c>
      <c r="W829">
        <v>0.024396162</v>
      </c>
    </row>
    <row r="830" spans="1:23">
      <c r="A830" t="s">
        <v>83</v>
      </c>
      <c r="B830" t="s">
        <v>412</v>
      </c>
      <c r="C830">
        <v>224</v>
      </c>
      <c r="D830" t="s">
        <v>79</v>
      </c>
      <c r="E830" t="s">
        <v>9</v>
      </c>
      <c r="F830" t="s">
        <v>45</v>
      </c>
      <c r="G830" t="s">
        <v>256</v>
      </c>
      <c r="H830" t="s">
        <v>109</v>
      </c>
      <c r="I830">
        <v>0.116838333</v>
      </c>
      <c r="J830">
        <v>0.134110213</v>
      </c>
      <c r="K830">
        <v>0.140268001</v>
      </c>
      <c r="L830">
        <v>0.132696743</v>
      </c>
      <c r="M830">
        <v>0.157323967</v>
      </c>
      <c r="N830">
        <v>0.158467289</v>
      </c>
      <c r="O830">
        <v>0.159037203</v>
      </c>
      <c r="P830">
        <v>0.101567975</v>
      </c>
      <c r="Q830">
        <v>0.094195481</v>
      </c>
      <c r="R830">
        <v>0.081816776</v>
      </c>
      <c r="S830">
        <v>0.047125124</v>
      </c>
      <c r="T830">
        <v>0.041474628</v>
      </c>
      <c r="U830">
        <v>1.364921733</v>
      </c>
      <c r="V830">
        <v>0.113743478</v>
      </c>
      <c r="W830">
        <v>-0.075363705</v>
      </c>
    </row>
    <row r="831" spans="1:23">
      <c r="A831" t="s">
        <v>83</v>
      </c>
      <c r="B831" t="s">
        <v>412</v>
      </c>
      <c r="C831">
        <v>224</v>
      </c>
      <c r="D831" t="s">
        <v>79</v>
      </c>
      <c r="E831" t="s">
        <v>9</v>
      </c>
      <c r="F831" t="s">
        <v>45</v>
      </c>
      <c r="G831" t="s">
        <v>124</v>
      </c>
      <c r="H831" t="s">
        <v>113</v>
      </c>
      <c r="I831">
        <v>1.20177974</v>
      </c>
      <c r="J831">
        <v>1.287611258</v>
      </c>
      <c r="K831">
        <v>1.391619881</v>
      </c>
      <c r="L831">
        <v>1.558888652</v>
      </c>
      <c r="M831">
        <v>1.803294737</v>
      </c>
      <c r="N831">
        <v>2.174470781</v>
      </c>
      <c r="O831">
        <v>2.504426294</v>
      </c>
      <c r="P831">
        <v>2.519100982</v>
      </c>
      <c r="Q831">
        <v>2.46772142</v>
      </c>
      <c r="R831">
        <v>2.199164022</v>
      </c>
      <c r="S831">
        <v>2.94303433</v>
      </c>
      <c r="T831">
        <v>2.320347121</v>
      </c>
      <c r="U831">
        <v>24.37145922</v>
      </c>
      <c r="V831">
        <v>2.030954935</v>
      </c>
      <c r="W831">
        <v>1.118567381</v>
      </c>
    </row>
    <row r="832" spans="1:23">
      <c r="A832" t="s">
        <v>83</v>
      </c>
      <c r="B832" t="s">
        <v>412</v>
      </c>
      <c r="C832">
        <v>224</v>
      </c>
      <c r="D832" t="s">
        <v>79</v>
      </c>
      <c r="E832" t="s">
        <v>9</v>
      </c>
      <c r="F832" t="s">
        <v>45</v>
      </c>
      <c r="G832" t="s">
        <v>257</v>
      </c>
      <c r="H832" t="s">
        <v>111</v>
      </c>
      <c r="I832">
        <v>1.591550187</v>
      </c>
      <c r="J832">
        <v>1.50934593</v>
      </c>
      <c r="K832">
        <v>1.375930842</v>
      </c>
      <c r="L832">
        <v>1.60223701</v>
      </c>
      <c r="M832">
        <v>1.803538085</v>
      </c>
      <c r="N832">
        <v>1.904448186</v>
      </c>
      <c r="O832">
        <v>2.047217385</v>
      </c>
      <c r="P832">
        <v>2.143594862</v>
      </c>
      <c r="Q832">
        <v>1.842854643</v>
      </c>
      <c r="R832">
        <v>1.798337633</v>
      </c>
      <c r="S832">
        <v>1.235405001</v>
      </c>
      <c r="T832">
        <v>0.901369181</v>
      </c>
      <c r="U832">
        <v>19.75582895</v>
      </c>
      <c r="V832">
        <v>1.646319079</v>
      </c>
      <c r="W832">
        <v>-0.690181006</v>
      </c>
    </row>
    <row r="833" spans="1:23">
      <c r="A833" t="s">
        <v>83</v>
      </c>
      <c r="B833" t="s">
        <v>412</v>
      </c>
      <c r="C833">
        <v>224</v>
      </c>
      <c r="D833" t="s">
        <v>79</v>
      </c>
      <c r="E833" t="s">
        <v>9</v>
      </c>
      <c r="F833" t="s">
        <v>45</v>
      </c>
      <c r="G833" t="s">
        <v>125</v>
      </c>
      <c r="H833" t="s">
        <v>116</v>
      </c>
      <c r="I833">
        <v>0.802398175</v>
      </c>
      <c r="J833">
        <v>0.863825576</v>
      </c>
      <c r="K833">
        <v>0.798111481</v>
      </c>
      <c r="L833">
        <v>0.80219851</v>
      </c>
      <c r="M833">
        <v>0.978330152</v>
      </c>
      <c r="N833">
        <v>0.992516541</v>
      </c>
      <c r="O833">
        <v>1.069642394</v>
      </c>
      <c r="P833">
        <v>1.091889143</v>
      </c>
      <c r="Q833">
        <v>0.793293776</v>
      </c>
      <c r="R833">
        <v>0.837644469</v>
      </c>
      <c r="S833">
        <v>0.53177554</v>
      </c>
      <c r="T833">
        <v>0.529385489</v>
      </c>
      <c r="U833">
        <v>10.09101125</v>
      </c>
      <c r="V833">
        <v>0.840917604</v>
      </c>
      <c r="W833">
        <v>-0.273012686</v>
      </c>
    </row>
    <row r="834" spans="1:23">
      <c r="A834" t="s">
        <v>83</v>
      </c>
      <c r="B834" t="s">
        <v>412</v>
      </c>
      <c r="C834">
        <v>224</v>
      </c>
      <c r="D834" t="s">
        <v>79</v>
      </c>
      <c r="E834" t="s">
        <v>9</v>
      </c>
      <c r="F834" t="s">
        <v>45</v>
      </c>
      <c r="G834" t="s">
        <v>258</v>
      </c>
      <c r="H834" t="s">
        <v>117</v>
      </c>
      <c r="I834">
        <v>0.149742607</v>
      </c>
      <c r="J834">
        <v>0.139092643</v>
      </c>
      <c r="K834">
        <v>0.133510551</v>
      </c>
      <c r="L834">
        <v>0.160735552</v>
      </c>
      <c r="M834">
        <v>0.239057323</v>
      </c>
      <c r="N834">
        <v>0.334065823</v>
      </c>
      <c r="O834">
        <v>0.368571787</v>
      </c>
      <c r="P834">
        <v>0.369561544</v>
      </c>
      <c r="Q834">
        <v>0.357766663</v>
      </c>
      <c r="R834">
        <v>0.361368932</v>
      </c>
      <c r="S834">
        <v>0.406569195</v>
      </c>
      <c r="T834">
        <v>0.385076266</v>
      </c>
      <c r="U834">
        <v>3.405118886</v>
      </c>
      <c r="V834">
        <v>0.283759907</v>
      </c>
      <c r="W834">
        <v>0.235333659</v>
      </c>
    </row>
    <row r="835" spans="1:23">
      <c r="A835" t="s">
        <v>83</v>
      </c>
      <c r="B835" t="s">
        <v>412</v>
      </c>
      <c r="C835">
        <v>224</v>
      </c>
      <c r="D835" t="s">
        <v>79</v>
      </c>
      <c r="E835" t="s">
        <v>9</v>
      </c>
      <c r="F835" t="s">
        <v>45</v>
      </c>
      <c r="G835" t="s">
        <v>128</v>
      </c>
      <c r="H835" t="s">
        <v>114</v>
      </c>
      <c r="I835">
        <v>1.438461683</v>
      </c>
      <c r="J835">
        <v>1.999235905</v>
      </c>
      <c r="K835">
        <v>3.159645507</v>
      </c>
      <c r="L835">
        <v>2.879380446</v>
      </c>
      <c r="M835">
        <v>2.25167276</v>
      </c>
      <c r="N835">
        <v>2.155800197</v>
      </c>
      <c r="O835">
        <v>1.907829167</v>
      </c>
      <c r="P835">
        <v>1.978588549</v>
      </c>
      <c r="Q835">
        <v>2.304550087</v>
      </c>
      <c r="R835">
        <v>2.100952774</v>
      </c>
      <c r="S835">
        <v>1.798975313</v>
      </c>
      <c r="T835">
        <v>1.780271973</v>
      </c>
      <c r="U835">
        <v>25.75536436</v>
      </c>
      <c r="V835">
        <v>2.146280363</v>
      </c>
      <c r="W835">
        <v>0.34181029</v>
      </c>
    </row>
    <row r="836" spans="1:23">
      <c r="A836" t="s">
        <v>32</v>
      </c>
      <c r="B836" t="s">
        <v>247</v>
      </c>
      <c r="C836">
        <v>225</v>
      </c>
      <c r="D836" t="s">
        <v>8</v>
      </c>
      <c r="E836" t="s">
        <v>9</v>
      </c>
      <c r="F836" t="s">
        <v>12</v>
      </c>
      <c r="G836" t="s">
        <v>118</v>
      </c>
      <c r="H836" t="s">
        <v>108</v>
      </c>
      <c r="I836">
        <v>0.004849226</v>
      </c>
      <c r="J836">
        <v>0.00547107</v>
      </c>
      <c r="K836">
        <v>0.005705553</v>
      </c>
      <c r="L836">
        <v>0.005928537</v>
      </c>
      <c r="M836">
        <v>0.006807481</v>
      </c>
      <c r="N836">
        <v>0.00642248</v>
      </c>
      <c r="O836">
        <v>0.007624104</v>
      </c>
      <c r="P836">
        <v>0.007779791</v>
      </c>
      <c r="Q836">
        <v>0.008316548</v>
      </c>
      <c r="R836">
        <v>0.008186287</v>
      </c>
      <c r="S836">
        <v>0.007409895</v>
      </c>
      <c r="T836">
        <v>0.007858746</v>
      </c>
      <c r="U836">
        <v>0.082359718</v>
      </c>
      <c r="V836">
        <v>0.00686331</v>
      </c>
      <c r="W836">
        <v>0.00300952</v>
      </c>
    </row>
    <row r="837" spans="1:23">
      <c r="A837" t="s">
        <v>32</v>
      </c>
      <c r="B837" t="s">
        <v>247</v>
      </c>
      <c r="C837">
        <v>225</v>
      </c>
      <c r="D837" t="s">
        <v>8</v>
      </c>
      <c r="E837" t="s">
        <v>9</v>
      </c>
      <c r="F837" t="s">
        <v>12</v>
      </c>
      <c r="G837" t="s">
        <v>119</v>
      </c>
      <c r="H837" t="s">
        <v>106</v>
      </c>
      <c r="I837">
        <v>5.970507637</v>
      </c>
      <c r="J837">
        <v>5.943616781</v>
      </c>
      <c r="K837">
        <v>6.152708795</v>
      </c>
      <c r="L837">
        <v>6.462589644</v>
      </c>
      <c r="M837">
        <v>6.152325291</v>
      </c>
      <c r="N837">
        <v>6.227599319</v>
      </c>
      <c r="O837">
        <v>5.956039187</v>
      </c>
      <c r="P837">
        <v>5.561102083</v>
      </c>
      <c r="Q837">
        <v>5.192591351</v>
      </c>
      <c r="R837">
        <v>5.10219576</v>
      </c>
      <c r="S837">
        <v>4.222275618</v>
      </c>
      <c r="T837">
        <v>4.314988392</v>
      </c>
      <c r="U837">
        <v>67.25853986</v>
      </c>
      <c r="V837">
        <v>5.604878322</v>
      </c>
      <c r="W837">
        <v>-1.655519245</v>
      </c>
    </row>
    <row r="838" spans="1:23">
      <c r="A838" t="s">
        <v>32</v>
      </c>
      <c r="B838" t="s">
        <v>247</v>
      </c>
      <c r="C838">
        <v>225</v>
      </c>
      <c r="D838" t="s">
        <v>8</v>
      </c>
      <c r="E838" t="s">
        <v>9</v>
      </c>
      <c r="F838" t="s">
        <v>12</v>
      </c>
      <c r="G838" t="s">
        <v>260</v>
      </c>
      <c r="H838" t="s">
        <v>115</v>
      </c>
      <c r="I838">
        <v>0.006119606</v>
      </c>
      <c r="J838">
        <v>0.007077072</v>
      </c>
      <c r="K838">
        <v>0.007223557</v>
      </c>
      <c r="L838">
        <v>0.00802227</v>
      </c>
      <c r="M838">
        <v>0.009047857</v>
      </c>
      <c r="N838">
        <v>0.009308778</v>
      </c>
      <c r="O838">
        <v>0.008764859</v>
      </c>
      <c r="P838">
        <v>0.00852748</v>
      </c>
      <c r="Q838">
        <v>0.008629502</v>
      </c>
      <c r="R838">
        <v>0.008589374</v>
      </c>
      <c r="S838">
        <v>0.008238156</v>
      </c>
      <c r="T838">
        <v>0.008981315</v>
      </c>
      <c r="U838">
        <v>0.098529826</v>
      </c>
      <c r="V838">
        <v>0.008210819</v>
      </c>
      <c r="W838">
        <v>0.002861709</v>
      </c>
    </row>
    <row r="839" spans="1:23">
      <c r="A839" t="s">
        <v>32</v>
      </c>
      <c r="B839" t="s">
        <v>247</v>
      </c>
      <c r="C839">
        <v>225</v>
      </c>
      <c r="D839" t="s">
        <v>8</v>
      </c>
      <c r="E839" t="s">
        <v>9</v>
      </c>
      <c r="F839" t="s">
        <v>12</v>
      </c>
      <c r="G839" t="s">
        <v>120</v>
      </c>
      <c r="H839" t="s">
        <v>110</v>
      </c>
      <c r="I839">
        <v>0.061284153</v>
      </c>
      <c r="J839">
        <v>0.055924257</v>
      </c>
      <c r="K839">
        <v>0.045456148</v>
      </c>
      <c r="L839">
        <v>0.036842584</v>
      </c>
      <c r="M839">
        <v>0.031717016</v>
      </c>
      <c r="N839">
        <v>0.028280493</v>
      </c>
      <c r="O839">
        <v>0.02364858</v>
      </c>
      <c r="P839">
        <v>0.020265463</v>
      </c>
      <c r="Q839">
        <v>0.018666746</v>
      </c>
      <c r="R839">
        <v>0.015900533</v>
      </c>
      <c r="S839">
        <v>0.013860102</v>
      </c>
      <c r="T839">
        <v>0.012531812</v>
      </c>
      <c r="U839">
        <v>0.364377887</v>
      </c>
      <c r="V839">
        <v>0.030364824</v>
      </c>
      <c r="W839">
        <v>-0.048752341</v>
      </c>
    </row>
    <row r="840" spans="1:23">
      <c r="A840" t="s">
        <v>32</v>
      </c>
      <c r="B840" t="s">
        <v>247</v>
      </c>
      <c r="C840">
        <v>225</v>
      </c>
      <c r="D840" t="s">
        <v>8</v>
      </c>
      <c r="E840" t="s">
        <v>9</v>
      </c>
      <c r="F840" t="s">
        <v>12</v>
      </c>
      <c r="G840" t="s">
        <v>122</v>
      </c>
      <c r="H840" t="s">
        <v>112</v>
      </c>
      <c r="I840">
        <v>6.047977811</v>
      </c>
      <c r="J840">
        <v>5.988074003</v>
      </c>
      <c r="K840">
        <v>6.075159721</v>
      </c>
      <c r="L840">
        <v>6.078693104</v>
      </c>
      <c r="M840">
        <v>6.011120099</v>
      </c>
      <c r="N840">
        <v>6.082835901</v>
      </c>
      <c r="O840">
        <v>5.813267497</v>
      </c>
      <c r="P840">
        <v>5.48201908</v>
      </c>
      <c r="Q840">
        <v>5.164121782</v>
      </c>
      <c r="R840">
        <v>4.845906703</v>
      </c>
      <c r="S840">
        <v>4.33605471</v>
      </c>
      <c r="T840">
        <v>4.256214502</v>
      </c>
      <c r="U840">
        <v>66.18144491</v>
      </c>
      <c r="V840">
        <v>5.515120409</v>
      </c>
      <c r="W840">
        <v>-1.791763309</v>
      </c>
    </row>
    <row r="841" spans="1:23">
      <c r="A841" t="s">
        <v>32</v>
      </c>
      <c r="B841" t="s">
        <v>247</v>
      </c>
      <c r="C841">
        <v>225</v>
      </c>
      <c r="D841" t="s">
        <v>8</v>
      </c>
      <c r="E841" t="s">
        <v>9</v>
      </c>
      <c r="F841" t="s">
        <v>12</v>
      </c>
      <c r="G841" t="s">
        <v>123</v>
      </c>
      <c r="H841" t="s">
        <v>107</v>
      </c>
      <c r="I841">
        <v>0.089341982</v>
      </c>
      <c r="J841">
        <v>0.100062383</v>
      </c>
      <c r="K841">
        <v>0.11632144</v>
      </c>
      <c r="L841">
        <v>0.129630004</v>
      </c>
      <c r="M841">
        <v>0.140836097</v>
      </c>
      <c r="N841">
        <v>0.150545251</v>
      </c>
      <c r="O841">
        <v>0.171603162</v>
      </c>
      <c r="P841">
        <v>0.144565447</v>
      </c>
      <c r="Q841">
        <v>0.162092888</v>
      </c>
      <c r="R841">
        <v>0.176545328</v>
      </c>
      <c r="S841">
        <v>0.18414575</v>
      </c>
      <c r="T841">
        <v>0.193043446</v>
      </c>
      <c r="U841">
        <v>1.758733178</v>
      </c>
      <c r="V841">
        <v>0.146561098</v>
      </c>
      <c r="W841">
        <v>0.103701464</v>
      </c>
    </row>
    <row r="842" spans="1:23">
      <c r="A842" t="s">
        <v>32</v>
      </c>
      <c r="B842" t="s">
        <v>247</v>
      </c>
      <c r="C842">
        <v>225</v>
      </c>
      <c r="D842" t="s">
        <v>8</v>
      </c>
      <c r="E842" t="s">
        <v>9</v>
      </c>
      <c r="F842" t="s">
        <v>12</v>
      </c>
      <c r="G842" t="s">
        <v>256</v>
      </c>
      <c r="H842" t="s">
        <v>109</v>
      </c>
      <c r="I842">
        <v>0.094250546</v>
      </c>
      <c r="J842">
        <v>0.097436613</v>
      </c>
      <c r="K842">
        <v>0.106617674</v>
      </c>
      <c r="L842">
        <v>0.109681155</v>
      </c>
      <c r="M842">
        <v>0.114583424</v>
      </c>
      <c r="N842">
        <v>0.116701752</v>
      </c>
      <c r="O842">
        <v>0.122532317</v>
      </c>
      <c r="P842">
        <v>0.123122369</v>
      </c>
      <c r="Q842">
        <v>0.12604561</v>
      </c>
      <c r="R842">
        <v>0.132890521</v>
      </c>
      <c r="S842">
        <v>0.112264397</v>
      </c>
      <c r="T842">
        <v>0.120617976</v>
      </c>
      <c r="U842">
        <v>1.376744354</v>
      </c>
      <c r="V842">
        <v>0.114728696</v>
      </c>
      <c r="W842">
        <v>0.02636743</v>
      </c>
    </row>
    <row r="843" spans="1:23">
      <c r="A843" t="s">
        <v>32</v>
      </c>
      <c r="B843" t="s">
        <v>247</v>
      </c>
      <c r="C843">
        <v>225</v>
      </c>
      <c r="D843" t="s">
        <v>8</v>
      </c>
      <c r="E843" t="s">
        <v>9</v>
      </c>
      <c r="F843" t="s">
        <v>12</v>
      </c>
      <c r="G843" t="s">
        <v>124</v>
      </c>
      <c r="H843" t="s">
        <v>113</v>
      </c>
      <c r="I843">
        <v>2.07690899</v>
      </c>
      <c r="J843">
        <v>2.04822456</v>
      </c>
      <c r="K843">
        <v>1.971263105</v>
      </c>
      <c r="L843">
        <v>1.924093568</v>
      </c>
      <c r="M843">
        <v>1.781762556</v>
      </c>
      <c r="N843">
        <v>1.737465878</v>
      </c>
      <c r="O843">
        <v>1.515520851</v>
      </c>
      <c r="P843">
        <v>1.379035737</v>
      </c>
      <c r="Q843">
        <v>1.27448662</v>
      </c>
      <c r="R843">
        <v>1.189939334</v>
      </c>
      <c r="S843">
        <v>1.111573778</v>
      </c>
      <c r="T843">
        <v>1.049176609</v>
      </c>
      <c r="U843">
        <v>19.05945159</v>
      </c>
      <c r="V843">
        <v>1.588287632</v>
      </c>
      <c r="W843">
        <v>-1.027732381</v>
      </c>
    </row>
    <row r="844" spans="1:23">
      <c r="A844" t="s">
        <v>32</v>
      </c>
      <c r="B844" t="s">
        <v>247</v>
      </c>
      <c r="C844">
        <v>225</v>
      </c>
      <c r="D844" t="s">
        <v>8</v>
      </c>
      <c r="E844" t="s">
        <v>9</v>
      </c>
      <c r="F844" t="s">
        <v>12</v>
      </c>
      <c r="G844" t="s">
        <v>257</v>
      </c>
      <c r="H844" t="s">
        <v>111</v>
      </c>
      <c r="I844">
        <v>1.448151903</v>
      </c>
      <c r="J844">
        <v>1.449340808</v>
      </c>
      <c r="K844">
        <v>1.676474356</v>
      </c>
      <c r="L844">
        <v>1.948045013</v>
      </c>
      <c r="M844">
        <v>1.953723991</v>
      </c>
      <c r="N844">
        <v>2.091313097</v>
      </c>
      <c r="O844">
        <v>2.176150758</v>
      </c>
      <c r="P844">
        <v>2.08907013</v>
      </c>
      <c r="Q844">
        <v>1.929752838</v>
      </c>
      <c r="R844">
        <v>1.847399523</v>
      </c>
      <c r="S844">
        <v>1.491068763</v>
      </c>
      <c r="T844">
        <v>1.42025406</v>
      </c>
      <c r="U844">
        <v>21.52074524</v>
      </c>
      <c r="V844">
        <v>1.793395437</v>
      </c>
      <c r="W844">
        <v>-0.027897843</v>
      </c>
    </row>
    <row r="845" spans="1:23">
      <c r="A845" t="s">
        <v>32</v>
      </c>
      <c r="B845" t="s">
        <v>247</v>
      </c>
      <c r="C845">
        <v>225</v>
      </c>
      <c r="D845" t="s">
        <v>8</v>
      </c>
      <c r="E845" t="s">
        <v>9</v>
      </c>
      <c r="F845" t="s">
        <v>12</v>
      </c>
      <c r="G845" t="s">
        <v>125</v>
      </c>
      <c r="H845" t="s">
        <v>116</v>
      </c>
      <c r="I845">
        <v>0.524482233</v>
      </c>
      <c r="J845">
        <v>0.519397122</v>
      </c>
      <c r="K845">
        <v>0.427427403</v>
      </c>
      <c r="L845">
        <v>0.364575017</v>
      </c>
      <c r="M845">
        <v>0.328052747</v>
      </c>
      <c r="N845">
        <v>0.312179489</v>
      </c>
      <c r="O845">
        <v>0.254361518</v>
      </c>
      <c r="P845">
        <v>0.23226697</v>
      </c>
      <c r="Q845">
        <v>0.214760686</v>
      </c>
      <c r="R845">
        <v>0.211491288</v>
      </c>
      <c r="S845">
        <v>0.217301809</v>
      </c>
      <c r="T845">
        <v>0.227510958</v>
      </c>
      <c r="U845">
        <v>3.83380724</v>
      </c>
      <c r="V845">
        <v>0.319483937</v>
      </c>
      <c r="W845">
        <v>-0.296971275</v>
      </c>
    </row>
    <row r="846" spans="1:23">
      <c r="A846" t="s">
        <v>32</v>
      </c>
      <c r="B846" t="s">
        <v>247</v>
      </c>
      <c r="C846">
        <v>225</v>
      </c>
      <c r="D846" t="s">
        <v>8</v>
      </c>
      <c r="E846" t="s">
        <v>9</v>
      </c>
      <c r="F846" t="s">
        <v>12</v>
      </c>
      <c r="G846" t="s">
        <v>258</v>
      </c>
      <c r="H846" t="s">
        <v>117</v>
      </c>
      <c r="I846">
        <v>1.616710403</v>
      </c>
      <c r="J846">
        <v>1.608189041</v>
      </c>
      <c r="K846">
        <v>1.764404341</v>
      </c>
      <c r="L846">
        <v>1.931624795</v>
      </c>
      <c r="M846">
        <v>2.050786122</v>
      </c>
      <c r="N846">
        <v>2.195250393</v>
      </c>
      <c r="O846">
        <v>2.226907677</v>
      </c>
      <c r="P846">
        <v>2.21683075</v>
      </c>
      <c r="Q846">
        <v>2.144241186</v>
      </c>
      <c r="R846">
        <v>2.182389761</v>
      </c>
      <c r="S846">
        <v>2.031669683</v>
      </c>
      <c r="T846">
        <v>2.057387946</v>
      </c>
      <c r="U846">
        <v>24.0263921</v>
      </c>
      <c r="V846">
        <v>2.002199342</v>
      </c>
      <c r="W846">
        <v>0.440677543</v>
      </c>
    </row>
    <row r="847" spans="1:23">
      <c r="A847" t="s">
        <v>32</v>
      </c>
      <c r="B847" t="s">
        <v>247</v>
      </c>
      <c r="C847">
        <v>225</v>
      </c>
      <c r="D847" t="s">
        <v>8</v>
      </c>
      <c r="E847" t="s">
        <v>9</v>
      </c>
      <c r="F847" t="s">
        <v>12</v>
      </c>
      <c r="G847" t="s">
        <v>128</v>
      </c>
      <c r="H847" t="s">
        <v>114</v>
      </c>
      <c r="I847">
        <v>2.268339498</v>
      </c>
      <c r="J847">
        <v>2.26018606</v>
      </c>
      <c r="K847">
        <v>2.278728713</v>
      </c>
      <c r="L847">
        <v>2.489951417</v>
      </c>
      <c r="M847">
        <v>2.614542824</v>
      </c>
      <c r="N847">
        <v>2.759974379</v>
      </c>
      <c r="O847">
        <v>2.955479337</v>
      </c>
      <c r="P847">
        <v>2.963219055</v>
      </c>
      <c r="Q847">
        <v>2.940029122</v>
      </c>
      <c r="R847">
        <v>3.221066349</v>
      </c>
      <c r="S847">
        <v>2.845038604</v>
      </c>
      <c r="T847">
        <v>2.914834281</v>
      </c>
      <c r="U847">
        <v>32.51138964</v>
      </c>
      <c r="V847">
        <v>2.70928247</v>
      </c>
      <c r="W847">
        <v>0.646494783</v>
      </c>
    </row>
    <row r="848" spans="1:23">
      <c r="A848" t="s">
        <v>54</v>
      </c>
      <c r="B848" t="s">
        <v>413</v>
      </c>
      <c r="C848">
        <v>228</v>
      </c>
      <c r="D848" t="s">
        <v>48</v>
      </c>
      <c r="E848" t="s">
        <v>9</v>
      </c>
      <c r="F848" t="s">
        <v>12</v>
      </c>
      <c r="G848" t="s">
        <v>118</v>
      </c>
      <c r="H848" t="s">
        <v>108</v>
      </c>
      <c r="I848">
        <v>0.029443242</v>
      </c>
      <c r="J848">
        <v>0.022475545</v>
      </c>
      <c r="K848">
        <v>0.027538876</v>
      </c>
      <c r="L848">
        <v>0.028393029</v>
      </c>
      <c r="M848">
        <v>0.022260494</v>
      </c>
      <c r="N848">
        <v>0.024964685</v>
      </c>
      <c r="O848">
        <v>0.025105614</v>
      </c>
      <c r="P848">
        <v>0.016350841</v>
      </c>
      <c r="Q848">
        <v>0.021740847</v>
      </c>
      <c r="R848">
        <v>0.023636287</v>
      </c>
      <c r="S848">
        <v>0.024132837</v>
      </c>
      <c r="T848">
        <v>0.028867535</v>
      </c>
      <c r="U848">
        <v>0.294909832</v>
      </c>
      <c r="V848">
        <v>0.024575819</v>
      </c>
      <c r="W848">
        <v>-0.000575707</v>
      </c>
    </row>
    <row r="849" spans="1:23">
      <c r="A849" t="s">
        <v>54</v>
      </c>
      <c r="B849" t="s">
        <v>413</v>
      </c>
      <c r="C849">
        <v>228</v>
      </c>
      <c r="D849" t="s">
        <v>48</v>
      </c>
      <c r="E849" t="s">
        <v>9</v>
      </c>
      <c r="F849" t="s">
        <v>12</v>
      </c>
      <c r="G849" t="s">
        <v>119</v>
      </c>
      <c r="H849" t="s">
        <v>106</v>
      </c>
      <c r="I849">
        <v>6.374021036</v>
      </c>
      <c r="J849">
        <v>6.114001498</v>
      </c>
      <c r="K849">
        <v>6.726598442</v>
      </c>
      <c r="L849">
        <v>7.292597048</v>
      </c>
      <c r="M849">
        <v>7.859101638</v>
      </c>
      <c r="N849">
        <v>8.165141938</v>
      </c>
      <c r="O849">
        <v>7.795759375</v>
      </c>
      <c r="P849">
        <v>7.938432749</v>
      </c>
      <c r="Q849">
        <v>7.333772097</v>
      </c>
      <c r="R849">
        <v>7.635236546</v>
      </c>
      <c r="S849">
        <v>4.973233755</v>
      </c>
      <c r="T849">
        <v>5.46641008</v>
      </c>
      <c r="U849">
        <v>83.6743062</v>
      </c>
      <c r="V849">
        <v>6.97285885</v>
      </c>
      <c r="W849">
        <v>-0.907610956</v>
      </c>
    </row>
    <row r="850" spans="1:23">
      <c r="A850" t="s">
        <v>54</v>
      </c>
      <c r="B850" t="s">
        <v>413</v>
      </c>
      <c r="C850">
        <v>228</v>
      </c>
      <c r="D850" t="s">
        <v>48</v>
      </c>
      <c r="E850" t="s">
        <v>9</v>
      </c>
      <c r="F850" t="s">
        <v>12</v>
      </c>
      <c r="G850" t="s">
        <v>260</v>
      </c>
      <c r="H850" t="s">
        <v>115</v>
      </c>
      <c r="I850">
        <v>0.000859857</v>
      </c>
      <c r="J850">
        <v>0.000848933</v>
      </c>
      <c r="K850">
        <v>0.00016792</v>
      </c>
      <c r="L850">
        <v>0.000146305</v>
      </c>
      <c r="M850">
        <v>0.000326953</v>
      </c>
      <c r="N850">
        <v>0.000194879</v>
      </c>
      <c r="O850">
        <v>0.000359815</v>
      </c>
      <c r="P850">
        <v>0.000279343</v>
      </c>
      <c r="Q850">
        <v>0.000740274</v>
      </c>
      <c r="R850">
        <v>0.000158049</v>
      </c>
      <c r="S850">
        <v>0.000140231</v>
      </c>
      <c r="T850">
        <v>0.000272205</v>
      </c>
      <c r="U850">
        <v>0.004494764</v>
      </c>
      <c r="V850">
        <v>0.000374564</v>
      </c>
      <c r="W850">
        <v>-0.000587652</v>
      </c>
    </row>
    <row r="851" spans="1:23">
      <c r="A851" t="s">
        <v>54</v>
      </c>
      <c r="B851" t="s">
        <v>413</v>
      </c>
      <c r="C851">
        <v>228</v>
      </c>
      <c r="D851" t="s">
        <v>48</v>
      </c>
      <c r="E851" t="s">
        <v>9</v>
      </c>
      <c r="F851" t="s">
        <v>12</v>
      </c>
      <c r="G851" t="s">
        <v>120</v>
      </c>
      <c r="H851" t="s">
        <v>110</v>
      </c>
      <c r="I851">
        <v>0.460394806</v>
      </c>
      <c r="J851">
        <v>0.523169997</v>
      </c>
      <c r="K851">
        <v>0.525495213</v>
      </c>
      <c r="L851">
        <v>0.479467093</v>
      </c>
      <c r="M851">
        <v>0.506764486</v>
      </c>
      <c r="N851">
        <v>0.587737678</v>
      </c>
      <c r="O851">
        <v>0.563946893</v>
      </c>
      <c r="P851">
        <v>0.558525041</v>
      </c>
      <c r="Q851">
        <v>0.494651684</v>
      </c>
      <c r="R851">
        <v>0.53205636</v>
      </c>
      <c r="S851">
        <v>0.444300664</v>
      </c>
      <c r="T851">
        <v>0.452683418</v>
      </c>
      <c r="U851">
        <v>6.129193333</v>
      </c>
      <c r="V851">
        <v>0.510766111</v>
      </c>
      <c r="W851">
        <v>-0.007711388</v>
      </c>
    </row>
    <row r="852" spans="1:23">
      <c r="A852" t="s">
        <v>54</v>
      </c>
      <c r="B852" t="s">
        <v>413</v>
      </c>
      <c r="C852">
        <v>228</v>
      </c>
      <c r="D852" t="s">
        <v>48</v>
      </c>
      <c r="E852" t="s">
        <v>9</v>
      </c>
      <c r="F852" t="s">
        <v>12</v>
      </c>
      <c r="G852" t="s">
        <v>122</v>
      </c>
      <c r="H852" t="s">
        <v>112</v>
      </c>
      <c r="I852">
        <v>2.505893111</v>
      </c>
      <c r="J852">
        <v>2.546299385</v>
      </c>
      <c r="K852">
        <v>2.527780306</v>
      </c>
      <c r="L852">
        <v>2.651536488</v>
      </c>
      <c r="M852">
        <v>2.946607716</v>
      </c>
      <c r="N852">
        <v>3.255672027</v>
      </c>
      <c r="O852">
        <v>3.220271791</v>
      </c>
      <c r="P852">
        <v>3.433394539</v>
      </c>
      <c r="Q852">
        <v>3.026556287</v>
      </c>
      <c r="R852">
        <v>3.828225715</v>
      </c>
      <c r="S852">
        <v>3.167560761</v>
      </c>
      <c r="T852">
        <v>3.008344009</v>
      </c>
      <c r="U852">
        <v>36.11814214</v>
      </c>
      <c r="V852">
        <v>3.009845178</v>
      </c>
      <c r="W852">
        <v>0.502450898</v>
      </c>
    </row>
    <row r="853" spans="1:23">
      <c r="A853" t="s">
        <v>54</v>
      </c>
      <c r="B853" t="s">
        <v>413</v>
      </c>
      <c r="C853">
        <v>228</v>
      </c>
      <c r="D853" t="s">
        <v>48</v>
      </c>
      <c r="E853" t="s">
        <v>9</v>
      </c>
      <c r="F853" t="s">
        <v>12</v>
      </c>
      <c r="G853" t="s">
        <v>123</v>
      </c>
      <c r="H853" t="s">
        <v>107</v>
      </c>
      <c r="I853">
        <v>0.019554826</v>
      </c>
      <c r="J853">
        <v>0.016533755</v>
      </c>
      <c r="K853">
        <v>0.018926032</v>
      </c>
      <c r="L853">
        <v>0.019596579</v>
      </c>
      <c r="M853">
        <v>0.023222684</v>
      </c>
      <c r="N853">
        <v>0.023687321</v>
      </c>
      <c r="O853">
        <v>0.027685263</v>
      </c>
      <c r="P853">
        <v>0.043975818</v>
      </c>
      <c r="Q853">
        <v>0.05527478</v>
      </c>
      <c r="R853">
        <v>0.033442403</v>
      </c>
      <c r="S853">
        <v>0.034587849</v>
      </c>
      <c r="T853">
        <v>0.047489669</v>
      </c>
      <c r="U853">
        <v>0.363976979</v>
      </c>
      <c r="V853">
        <v>0.030331415</v>
      </c>
      <c r="W853">
        <v>0.027934843</v>
      </c>
    </row>
    <row r="854" spans="1:23">
      <c r="A854" t="s">
        <v>54</v>
      </c>
      <c r="B854" t="s">
        <v>413</v>
      </c>
      <c r="C854">
        <v>228</v>
      </c>
      <c r="D854" t="s">
        <v>48</v>
      </c>
      <c r="E854" t="s">
        <v>9</v>
      </c>
      <c r="F854" t="s">
        <v>12</v>
      </c>
      <c r="G854" t="s">
        <v>256</v>
      </c>
      <c r="H854" t="s">
        <v>109</v>
      </c>
      <c r="I854">
        <v>0.06322949</v>
      </c>
      <c r="J854">
        <v>0.066000458</v>
      </c>
      <c r="K854">
        <v>0.060625168</v>
      </c>
      <c r="L854">
        <v>0.05053419</v>
      </c>
      <c r="M854">
        <v>0.045767499</v>
      </c>
      <c r="N854">
        <v>0.040912103</v>
      </c>
      <c r="O854">
        <v>0.045421943</v>
      </c>
      <c r="P854">
        <v>0.043787957</v>
      </c>
      <c r="Q854">
        <v>0.077864633</v>
      </c>
      <c r="R854">
        <v>0.057733662</v>
      </c>
      <c r="S854">
        <v>0.028528083</v>
      </c>
      <c r="T854">
        <v>0.024914775</v>
      </c>
      <c r="U854">
        <v>0.605319961</v>
      </c>
      <c r="V854">
        <v>0.05044333</v>
      </c>
      <c r="W854">
        <v>-0.038314715</v>
      </c>
    </row>
    <row r="855" spans="1:23">
      <c r="A855" t="s">
        <v>54</v>
      </c>
      <c r="B855" t="s">
        <v>413</v>
      </c>
      <c r="C855">
        <v>228</v>
      </c>
      <c r="D855" t="s">
        <v>48</v>
      </c>
      <c r="E855" t="s">
        <v>9</v>
      </c>
      <c r="F855" t="s">
        <v>12</v>
      </c>
      <c r="G855" t="s">
        <v>124</v>
      </c>
      <c r="H855" t="s">
        <v>113</v>
      </c>
      <c r="I855">
        <v>1.024614226</v>
      </c>
      <c r="J855">
        <v>1.004272512</v>
      </c>
      <c r="K855">
        <v>1.026943163</v>
      </c>
      <c r="L855">
        <v>1.029834707</v>
      </c>
      <c r="M855">
        <v>1.049131993</v>
      </c>
      <c r="N855">
        <v>1.264937485</v>
      </c>
      <c r="O855">
        <v>1.247015629</v>
      </c>
      <c r="P855">
        <v>1.269476563</v>
      </c>
      <c r="Q855">
        <v>1.150798581</v>
      </c>
      <c r="R855">
        <v>1.23557237</v>
      </c>
      <c r="S855">
        <v>0.728317161</v>
      </c>
      <c r="T855">
        <v>0.774626241</v>
      </c>
      <c r="U855">
        <v>12.80554063</v>
      </c>
      <c r="V855">
        <v>1.067128386</v>
      </c>
      <c r="W855">
        <v>-0.249987985</v>
      </c>
    </row>
    <row r="856" spans="1:23">
      <c r="A856" t="s">
        <v>54</v>
      </c>
      <c r="B856" t="s">
        <v>413</v>
      </c>
      <c r="C856">
        <v>228</v>
      </c>
      <c r="D856" t="s">
        <v>48</v>
      </c>
      <c r="E856" t="s">
        <v>9</v>
      </c>
      <c r="F856" t="s">
        <v>12</v>
      </c>
      <c r="G856" t="s">
        <v>257</v>
      </c>
      <c r="H856" t="s">
        <v>111</v>
      </c>
      <c r="I856">
        <v>0.964630016</v>
      </c>
      <c r="J856">
        <v>0.922395883</v>
      </c>
      <c r="K856">
        <v>1.029023089</v>
      </c>
      <c r="L856">
        <v>0.941291928</v>
      </c>
      <c r="M856">
        <v>1.062667904</v>
      </c>
      <c r="N856">
        <v>1.128539432</v>
      </c>
      <c r="O856">
        <v>1.057131256</v>
      </c>
      <c r="P856">
        <v>0.989038493</v>
      </c>
      <c r="Q856">
        <v>0.943719953</v>
      </c>
      <c r="R856">
        <v>1.004846701</v>
      </c>
      <c r="S856">
        <v>0.494040561</v>
      </c>
      <c r="T856">
        <v>0.477111598</v>
      </c>
      <c r="U856">
        <v>11.01443681</v>
      </c>
      <c r="V856">
        <v>0.917869735</v>
      </c>
      <c r="W856">
        <v>-0.487518418</v>
      </c>
    </row>
    <row r="857" spans="1:23">
      <c r="A857" t="s">
        <v>54</v>
      </c>
      <c r="B857" t="s">
        <v>413</v>
      </c>
      <c r="C857">
        <v>228</v>
      </c>
      <c r="D857" t="s">
        <v>48</v>
      </c>
      <c r="E857" t="s">
        <v>9</v>
      </c>
      <c r="F857" t="s">
        <v>12</v>
      </c>
      <c r="G857" t="s">
        <v>125</v>
      </c>
      <c r="H857" t="s">
        <v>116</v>
      </c>
      <c r="I857">
        <v>0.136070402</v>
      </c>
      <c r="J857">
        <v>0.085043851</v>
      </c>
      <c r="K857">
        <v>0.053999126</v>
      </c>
      <c r="L857">
        <v>0.06418818</v>
      </c>
      <c r="M857">
        <v>0.068112692</v>
      </c>
      <c r="N857">
        <v>0.075760926</v>
      </c>
      <c r="O857">
        <v>0.080650023</v>
      </c>
      <c r="P857">
        <v>0.111179616</v>
      </c>
      <c r="Q857">
        <v>0.153389516</v>
      </c>
      <c r="R857">
        <v>1.407599413</v>
      </c>
      <c r="S857">
        <v>0.369226212</v>
      </c>
      <c r="T857">
        <v>0.437893565</v>
      </c>
      <c r="U857">
        <v>3.043113522</v>
      </c>
      <c r="V857">
        <v>0.253592794</v>
      </c>
      <c r="W857">
        <v>0.301823163</v>
      </c>
    </row>
    <row r="858" spans="1:23">
      <c r="A858" t="s">
        <v>54</v>
      </c>
      <c r="B858" t="s">
        <v>413</v>
      </c>
      <c r="C858">
        <v>228</v>
      </c>
      <c r="D858" t="s">
        <v>48</v>
      </c>
      <c r="E858" t="s">
        <v>9</v>
      </c>
      <c r="F858" t="s">
        <v>12</v>
      </c>
      <c r="G858" t="s">
        <v>258</v>
      </c>
      <c r="H858" t="s">
        <v>117</v>
      </c>
      <c r="I858">
        <v>0.671752561</v>
      </c>
      <c r="J858">
        <v>0.680991535</v>
      </c>
      <c r="K858">
        <v>0.608470155</v>
      </c>
      <c r="L858">
        <v>0.654143676</v>
      </c>
      <c r="M858">
        <v>0.684578927</v>
      </c>
      <c r="N858">
        <v>0.648062963</v>
      </c>
      <c r="O858">
        <v>0.761086953</v>
      </c>
      <c r="P858">
        <v>0.839278745</v>
      </c>
      <c r="Q858">
        <v>0.774676592</v>
      </c>
      <c r="R858">
        <v>0.839727035</v>
      </c>
      <c r="S858">
        <v>0.812219465</v>
      </c>
      <c r="T858">
        <v>0.867035527</v>
      </c>
      <c r="U858">
        <v>8.842024134</v>
      </c>
      <c r="V858">
        <v>0.736835345</v>
      </c>
      <c r="W858">
        <v>0.195282966</v>
      </c>
    </row>
    <row r="859" spans="1:23">
      <c r="A859" t="s">
        <v>54</v>
      </c>
      <c r="B859" t="s">
        <v>413</v>
      </c>
      <c r="C859">
        <v>228</v>
      </c>
      <c r="D859" t="s">
        <v>48</v>
      </c>
      <c r="E859" t="s">
        <v>9</v>
      </c>
      <c r="F859" t="s">
        <v>12</v>
      </c>
      <c r="G859" t="s">
        <v>128</v>
      </c>
      <c r="H859" t="s">
        <v>114</v>
      </c>
      <c r="I859">
        <v>0.267804851</v>
      </c>
      <c r="J859">
        <v>0.289376523</v>
      </c>
      <c r="K859">
        <v>0.236830421</v>
      </c>
      <c r="L859">
        <v>0.261919126</v>
      </c>
      <c r="M859">
        <v>0.272461595</v>
      </c>
      <c r="N859">
        <v>0.285136315</v>
      </c>
      <c r="O859">
        <v>0.393173135</v>
      </c>
      <c r="P859">
        <v>0.383586804</v>
      </c>
      <c r="Q859">
        <v>0.396632506</v>
      </c>
      <c r="R859">
        <v>0.45981272</v>
      </c>
      <c r="S859">
        <v>0.453223291</v>
      </c>
      <c r="T859">
        <v>0.519458852</v>
      </c>
      <c r="U859">
        <v>4.219416139</v>
      </c>
      <c r="V859">
        <v>0.351618012</v>
      </c>
      <c r="W859">
        <v>0.251654001</v>
      </c>
    </row>
    <row r="860" spans="1:23">
      <c r="A860" t="s">
        <v>51</v>
      </c>
      <c r="B860" t="s">
        <v>414</v>
      </c>
      <c r="C860">
        <v>226</v>
      </c>
      <c r="D860" t="s">
        <v>48</v>
      </c>
      <c r="E860" t="s">
        <v>9</v>
      </c>
      <c r="F860" t="s">
        <v>12</v>
      </c>
      <c r="G860" t="s">
        <v>118</v>
      </c>
      <c r="H860" t="s">
        <v>108</v>
      </c>
      <c r="I860">
        <v>0.004872804</v>
      </c>
      <c r="J860">
        <v>0.00474468</v>
      </c>
      <c r="K860">
        <v>0.006198397</v>
      </c>
      <c r="L860">
        <v>0.007424191</v>
      </c>
      <c r="M860">
        <v>0.007340669</v>
      </c>
      <c r="N860">
        <v>0.006696972</v>
      </c>
      <c r="O860">
        <v>0.006405379</v>
      </c>
      <c r="P860">
        <v>0.006440915</v>
      </c>
      <c r="Q860">
        <v>0.006043059</v>
      </c>
      <c r="R860">
        <v>0.005322782</v>
      </c>
      <c r="S860">
        <v>0.004468901</v>
      </c>
      <c r="T860">
        <v>0.004515141</v>
      </c>
      <c r="U860">
        <v>0.07047389</v>
      </c>
      <c r="V860">
        <v>0.005872824</v>
      </c>
      <c r="W860">
        <v>-0.000357663</v>
      </c>
    </row>
    <row r="861" spans="1:23">
      <c r="A861" t="s">
        <v>51</v>
      </c>
      <c r="B861" t="s">
        <v>414</v>
      </c>
      <c r="C861">
        <v>226</v>
      </c>
      <c r="D861" t="s">
        <v>48</v>
      </c>
      <c r="E861" t="s">
        <v>9</v>
      </c>
      <c r="F861" t="s">
        <v>12</v>
      </c>
      <c r="G861" t="s">
        <v>119</v>
      </c>
      <c r="H861" t="s">
        <v>106</v>
      </c>
      <c r="I861">
        <v>7.391898656</v>
      </c>
      <c r="J861">
        <v>7.697105422</v>
      </c>
      <c r="K861">
        <v>6.815473144</v>
      </c>
      <c r="L861">
        <v>7.231162962</v>
      </c>
      <c r="M861">
        <v>7.479632123</v>
      </c>
      <c r="N861">
        <v>7.848942579</v>
      </c>
      <c r="O861">
        <v>7.788522</v>
      </c>
      <c r="P861">
        <v>7.976473143</v>
      </c>
      <c r="Q861">
        <v>7.627228746</v>
      </c>
      <c r="R861">
        <v>7.87426673</v>
      </c>
      <c r="S861">
        <v>5.705030138</v>
      </c>
      <c r="T861">
        <v>6.038179944</v>
      </c>
      <c r="U861">
        <v>87.47391559</v>
      </c>
      <c r="V861">
        <v>7.289492966</v>
      </c>
      <c r="W861">
        <v>-1.353718712</v>
      </c>
    </row>
    <row r="862" spans="1:23">
      <c r="A862" t="s">
        <v>51</v>
      </c>
      <c r="B862" t="s">
        <v>414</v>
      </c>
      <c r="C862">
        <v>226</v>
      </c>
      <c r="D862" t="s">
        <v>48</v>
      </c>
      <c r="E862" t="s">
        <v>9</v>
      </c>
      <c r="F862" t="s">
        <v>12</v>
      </c>
      <c r="G862" t="s">
        <v>260</v>
      </c>
      <c r="H862" t="s">
        <v>115</v>
      </c>
      <c r="I862">
        <v>0.032470928</v>
      </c>
      <c r="J862">
        <v>0.035177799</v>
      </c>
      <c r="K862">
        <v>0.036693488</v>
      </c>
      <c r="L862">
        <v>0.036813936</v>
      </c>
      <c r="M862">
        <v>0.037238015</v>
      </c>
      <c r="N862">
        <v>0.040060777</v>
      </c>
      <c r="O862">
        <v>0.03721713</v>
      </c>
      <c r="P862">
        <v>0.035008938</v>
      </c>
      <c r="Q862">
        <v>0.03323506</v>
      </c>
      <c r="R862">
        <v>0.031730828</v>
      </c>
      <c r="S862">
        <v>0.030739004</v>
      </c>
      <c r="T862">
        <v>0.031764473</v>
      </c>
      <c r="U862">
        <v>0.418150376</v>
      </c>
      <c r="V862">
        <v>0.034845865</v>
      </c>
      <c r="W862">
        <v>-0.000706455</v>
      </c>
    </row>
    <row r="863" spans="1:23">
      <c r="A863" t="s">
        <v>51</v>
      </c>
      <c r="B863" t="s">
        <v>414</v>
      </c>
      <c r="C863">
        <v>226</v>
      </c>
      <c r="D863" t="s">
        <v>48</v>
      </c>
      <c r="E863" t="s">
        <v>9</v>
      </c>
      <c r="F863" t="s">
        <v>12</v>
      </c>
      <c r="G863" t="s">
        <v>120</v>
      </c>
      <c r="H863" t="s">
        <v>110</v>
      </c>
      <c r="I863">
        <v>0.177550467</v>
      </c>
      <c r="J863">
        <v>0.176052064</v>
      </c>
      <c r="K863">
        <v>0.15465996</v>
      </c>
      <c r="L863">
        <v>0.14419241</v>
      </c>
      <c r="M863">
        <v>0.121961615</v>
      </c>
      <c r="N863">
        <v>0.108880516</v>
      </c>
      <c r="O863">
        <v>0.095219398</v>
      </c>
      <c r="P863">
        <v>0.084522707</v>
      </c>
      <c r="Q863">
        <v>0.077480987</v>
      </c>
      <c r="R863">
        <v>0.078818591</v>
      </c>
      <c r="S863">
        <v>0.067177193</v>
      </c>
      <c r="T863">
        <v>0.073264839</v>
      </c>
      <c r="U863">
        <v>1.359780747</v>
      </c>
      <c r="V863">
        <v>0.113315062</v>
      </c>
      <c r="W863">
        <v>-0.104285628</v>
      </c>
    </row>
    <row r="864" spans="1:23">
      <c r="A864" t="s">
        <v>51</v>
      </c>
      <c r="B864" t="s">
        <v>414</v>
      </c>
      <c r="C864">
        <v>226</v>
      </c>
      <c r="D864" t="s">
        <v>48</v>
      </c>
      <c r="E864" t="s">
        <v>9</v>
      </c>
      <c r="F864" t="s">
        <v>12</v>
      </c>
      <c r="G864" t="s">
        <v>122</v>
      </c>
      <c r="H864" t="s">
        <v>112</v>
      </c>
      <c r="I864">
        <v>5.349909821</v>
      </c>
      <c r="J864">
        <v>5.072460556</v>
      </c>
      <c r="K864">
        <v>4.407645485</v>
      </c>
      <c r="L864">
        <v>4.851317296</v>
      </c>
      <c r="M864">
        <v>4.731148685</v>
      </c>
      <c r="N864">
        <v>4.418825327</v>
      </c>
      <c r="O864">
        <v>4.134456688</v>
      </c>
      <c r="P864">
        <v>3.538092477</v>
      </c>
      <c r="Q864">
        <v>3.189318564</v>
      </c>
      <c r="R864">
        <v>3.029701982</v>
      </c>
      <c r="S864">
        <v>2.59519589</v>
      </c>
      <c r="T864">
        <v>2.535582415</v>
      </c>
      <c r="U864">
        <v>47.85365519</v>
      </c>
      <c r="V864">
        <v>3.987804599</v>
      </c>
      <c r="W864">
        <v>-2.814327406</v>
      </c>
    </row>
    <row r="865" spans="1:23">
      <c r="A865" t="s">
        <v>51</v>
      </c>
      <c r="B865" t="s">
        <v>414</v>
      </c>
      <c r="C865">
        <v>226</v>
      </c>
      <c r="D865" t="s">
        <v>48</v>
      </c>
      <c r="E865" t="s">
        <v>9</v>
      </c>
      <c r="F865" t="s">
        <v>12</v>
      </c>
      <c r="G865" t="s">
        <v>123</v>
      </c>
      <c r="H865" t="s">
        <v>107</v>
      </c>
      <c r="I865">
        <v>0.106753312</v>
      </c>
      <c r="J865">
        <v>0.101179887</v>
      </c>
      <c r="K865">
        <v>0.10302076</v>
      </c>
      <c r="L865">
        <v>0.105051542</v>
      </c>
      <c r="M865">
        <v>0.112992658</v>
      </c>
      <c r="N865">
        <v>0.082233263</v>
      </c>
      <c r="O865">
        <v>0.099776733</v>
      </c>
      <c r="P865">
        <v>0.10527288</v>
      </c>
      <c r="Q865">
        <v>0.101927789</v>
      </c>
      <c r="R865">
        <v>0.102959635</v>
      </c>
      <c r="S865">
        <v>0.094464812</v>
      </c>
      <c r="T865">
        <v>0.095470427</v>
      </c>
      <c r="U865">
        <v>1.211103698</v>
      </c>
      <c r="V865">
        <v>0.100925308</v>
      </c>
      <c r="W865">
        <v>-0.011282885</v>
      </c>
    </row>
    <row r="866" spans="1:23">
      <c r="A866" t="s">
        <v>51</v>
      </c>
      <c r="B866" t="s">
        <v>414</v>
      </c>
      <c r="C866">
        <v>226</v>
      </c>
      <c r="D866" t="s">
        <v>48</v>
      </c>
      <c r="E866" t="s">
        <v>9</v>
      </c>
      <c r="F866" t="s">
        <v>12</v>
      </c>
      <c r="G866" t="s">
        <v>256</v>
      </c>
      <c r="H866" t="s">
        <v>109</v>
      </c>
      <c r="I866">
        <v>0.11665182</v>
      </c>
      <c r="J866">
        <v>0.109394733</v>
      </c>
      <c r="K866">
        <v>0.090341068</v>
      </c>
      <c r="L866">
        <v>0.090050632</v>
      </c>
      <c r="M866">
        <v>0.082717889</v>
      </c>
      <c r="N866">
        <v>0.076388062</v>
      </c>
      <c r="O866">
        <v>0.068712832</v>
      </c>
      <c r="P866">
        <v>0.065785282</v>
      </c>
      <c r="Q866">
        <v>0.060795234</v>
      </c>
      <c r="R866">
        <v>0.055433328</v>
      </c>
      <c r="S866">
        <v>0.055594078</v>
      </c>
      <c r="T866">
        <v>0.057847737</v>
      </c>
      <c r="U866">
        <v>0.929712695</v>
      </c>
      <c r="V866">
        <v>0.077476058</v>
      </c>
      <c r="W866">
        <v>-0.058804083</v>
      </c>
    </row>
    <row r="867" spans="1:23">
      <c r="A867" t="s">
        <v>51</v>
      </c>
      <c r="B867" t="s">
        <v>414</v>
      </c>
      <c r="C867">
        <v>226</v>
      </c>
      <c r="D867" t="s">
        <v>48</v>
      </c>
      <c r="E867" t="s">
        <v>9</v>
      </c>
      <c r="F867" t="s">
        <v>12</v>
      </c>
      <c r="G867" t="s">
        <v>124</v>
      </c>
      <c r="H867" t="s">
        <v>113</v>
      </c>
      <c r="I867">
        <v>3.785530187</v>
      </c>
      <c r="J867">
        <v>4.456616109</v>
      </c>
      <c r="K867">
        <v>2.921262604</v>
      </c>
      <c r="L867">
        <v>2.370332609</v>
      </c>
      <c r="M867">
        <v>2.203045469</v>
      </c>
      <c r="N867">
        <v>2.260000151</v>
      </c>
      <c r="O867">
        <v>2.195902312</v>
      </c>
      <c r="P867">
        <v>2.268089565</v>
      </c>
      <c r="Q867">
        <v>2.237145542</v>
      </c>
      <c r="R867">
        <v>2.138046063</v>
      </c>
      <c r="S867">
        <v>1.813419765</v>
      </c>
      <c r="T867">
        <v>1.719024603</v>
      </c>
      <c r="U867">
        <v>30.36841498</v>
      </c>
      <c r="V867">
        <v>2.530701248</v>
      </c>
      <c r="W867">
        <v>-2.066505584</v>
      </c>
    </row>
    <row r="868" spans="1:23">
      <c r="A868" t="s">
        <v>51</v>
      </c>
      <c r="B868" t="s">
        <v>414</v>
      </c>
      <c r="C868">
        <v>226</v>
      </c>
      <c r="D868" t="s">
        <v>48</v>
      </c>
      <c r="E868" t="s">
        <v>9</v>
      </c>
      <c r="F868" t="s">
        <v>12</v>
      </c>
      <c r="G868" t="s">
        <v>257</v>
      </c>
      <c r="H868" t="s">
        <v>111</v>
      </c>
      <c r="I868">
        <v>1.382971176</v>
      </c>
      <c r="J868">
        <v>1.269287331</v>
      </c>
      <c r="K868">
        <v>1.183741277</v>
      </c>
      <c r="L868">
        <v>1.187892342</v>
      </c>
      <c r="M868">
        <v>1.1970605</v>
      </c>
      <c r="N868">
        <v>1.22049083</v>
      </c>
      <c r="O868">
        <v>1.19813978</v>
      </c>
      <c r="P868">
        <v>1.179338898</v>
      </c>
      <c r="Q868">
        <v>1.078559553</v>
      </c>
      <c r="R868">
        <v>1.036823795</v>
      </c>
      <c r="S868">
        <v>0.872802442</v>
      </c>
      <c r="T868">
        <v>0.855595287</v>
      </c>
      <c r="U868">
        <v>13.66270321</v>
      </c>
      <c r="V868">
        <v>1.138558601</v>
      </c>
      <c r="W868">
        <v>-0.527375889</v>
      </c>
    </row>
    <row r="869" spans="1:23">
      <c r="A869" t="s">
        <v>51</v>
      </c>
      <c r="B869" t="s">
        <v>414</v>
      </c>
      <c r="C869">
        <v>226</v>
      </c>
      <c r="D869" t="s">
        <v>48</v>
      </c>
      <c r="E869" t="s">
        <v>9</v>
      </c>
      <c r="F869" t="s">
        <v>12</v>
      </c>
      <c r="G869" t="s">
        <v>125</v>
      </c>
      <c r="H869" t="s">
        <v>116</v>
      </c>
      <c r="I869">
        <v>2.500558825</v>
      </c>
      <c r="J869">
        <v>2.309668282</v>
      </c>
      <c r="K869">
        <v>2.04793287</v>
      </c>
      <c r="L869">
        <v>2.117407272</v>
      </c>
      <c r="M869">
        <v>2.01708954</v>
      </c>
      <c r="N869">
        <v>2.11436323</v>
      </c>
      <c r="O869">
        <v>2.131751601</v>
      </c>
      <c r="P869">
        <v>2.179892393</v>
      </c>
      <c r="Q869">
        <v>2.269560753</v>
      </c>
      <c r="R869">
        <v>2.186182984</v>
      </c>
      <c r="S869">
        <v>1.840832443</v>
      </c>
      <c r="T869">
        <v>1.916023047</v>
      </c>
      <c r="U869">
        <v>25.63126324</v>
      </c>
      <c r="V869">
        <v>2.135938603</v>
      </c>
      <c r="W869">
        <v>-0.584535778</v>
      </c>
    </row>
    <row r="870" spans="1:23">
      <c r="A870" t="s">
        <v>51</v>
      </c>
      <c r="B870" t="s">
        <v>414</v>
      </c>
      <c r="C870">
        <v>226</v>
      </c>
      <c r="D870" t="s">
        <v>48</v>
      </c>
      <c r="E870" t="s">
        <v>9</v>
      </c>
      <c r="F870" t="s">
        <v>12</v>
      </c>
      <c r="G870" t="s">
        <v>258</v>
      </c>
      <c r="H870" t="s">
        <v>117</v>
      </c>
      <c r="I870">
        <v>2.356966178</v>
      </c>
      <c r="J870">
        <v>2.350050838</v>
      </c>
      <c r="K870">
        <v>2.151735781</v>
      </c>
      <c r="L870">
        <v>2.073915667</v>
      </c>
      <c r="M870">
        <v>2.009478836</v>
      </c>
      <c r="N870">
        <v>1.907294307</v>
      </c>
      <c r="O870">
        <v>1.893407942</v>
      </c>
      <c r="P870">
        <v>1.867337277</v>
      </c>
      <c r="Q870">
        <v>1.760602642</v>
      </c>
      <c r="R870">
        <v>1.637780879</v>
      </c>
      <c r="S870">
        <v>1.480741141</v>
      </c>
      <c r="T870">
        <v>1.469687155</v>
      </c>
      <c r="U870">
        <v>22.95899864</v>
      </c>
      <c r="V870">
        <v>1.913249887</v>
      </c>
      <c r="W870">
        <v>-0.887279023</v>
      </c>
    </row>
    <row r="871" spans="1:23">
      <c r="A871" t="s">
        <v>51</v>
      </c>
      <c r="B871" t="s">
        <v>414</v>
      </c>
      <c r="C871">
        <v>226</v>
      </c>
      <c r="D871" t="s">
        <v>48</v>
      </c>
      <c r="E871" t="s">
        <v>9</v>
      </c>
      <c r="F871" t="s">
        <v>12</v>
      </c>
      <c r="G871" t="s">
        <v>128</v>
      </c>
      <c r="H871" t="s">
        <v>114</v>
      </c>
      <c r="I871">
        <v>6.864343994</v>
      </c>
      <c r="J871">
        <v>7.060660455</v>
      </c>
      <c r="K871">
        <v>6.651186044</v>
      </c>
      <c r="L871">
        <v>5.94503167</v>
      </c>
      <c r="M871">
        <v>5.055406743</v>
      </c>
      <c r="N871">
        <v>5.146623262</v>
      </c>
      <c r="O871">
        <v>5.287520098</v>
      </c>
      <c r="P871">
        <v>6.041378149</v>
      </c>
      <c r="Q871">
        <v>5.683137321</v>
      </c>
      <c r="R871">
        <v>5.996042192</v>
      </c>
      <c r="S871">
        <v>5.445243626</v>
      </c>
      <c r="T871">
        <v>5.987290457</v>
      </c>
      <c r="U871">
        <v>71.16386401</v>
      </c>
      <c r="V871">
        <v>5.930322001</v>
      </c>
      <c r="W871">
        <v>-0.877053537</v>
      </c>
    </row>
    <row r="872" spans="1:23">
      <c r="A872" t="s">
        <v>76</v>
      </c>
      <c r="B872" t="s">
        <v>415</v>
      </c>
      <c r="C872">
        <v>233</v>
      </c>
      <c r="D872" t="s">
        <v>63</v>
      </c>
      <c r="E872" t="s">
        <v>75</v>
      </c>
      <c r="F872" t="s">
        <v>49</v>
      </c>
      <c r="G872" t="s">
        <v>118</v>
      </c>
      <c r="H872" t="s">
        <v>108</v>
      </c>
      <c r="I872">
        <v>0.050016939</v>
      </c>
      <c r="J872">
        <v>0.051305461</v>
      </c>
      <c r="K872">
        <v>0.052176509</v>
      </c>
      <c r="L872">
        <v>0.045791866</v>
      </c>
      <c r="M872">
        <v>0.052233831</v>
      </c>
      <c r="N872">
        <v>0.042616803</v>
      </c>
      <c r="O872">
        <v>0.048714887</v>
      </c>
      <c r="P872">
        <v>0.065231074</v>
      </c>
      <c r="Q872">
        <v>1.606163865</v>
      </c>
      <c r="R872">
        <v>1.349538412</v>
      </c>
      <c r="S872">
        <v>0.420089149</v>
      </c>
      <c r="T872">
        <v>2.467823802</v>
      </c>
      <c r="U872">
        <v>6.251702598</v>
      </c>
      <c r="V872">
        <v>0.520975217</v>
      </c>
      <c r="W872">
        <v>2.417806863</v>
      </c>
    </row>
    <row r="873" spans="1:23">
      <c r="A873" t="s">
        <v>76</v>
      </c>
      <c r="B873" t="s">
        <v>415</v>
      </c>
      <c r="C873">
        <v>233</v>
      </c>
      <c r="D873" t="s">
        <v>63</v>
      </c>
      <c r="E873" t="s">
        <v>75</v>
      </c>
      <c r="F873" t="s">
        <v>49</v>
      </c>
      <c r="G873" t="s">
        <v>119</v>
      </c>
      <c r="H873" t="s">
        <v>106</v>
      </c>
      <c r="I873">
        <v>4.301957899</v>
      </c>
      <c r="J873">
        <v>4.711769698</v>
      </c>
      <c r="K873">
        <v>4.819588746</v>
      </c>
      <c r="L873">
        <v>4.789973499</v>
      </c>
      <c r="M873">
        <v>5.896525845</v>
      </c>
      <c r="N873">
        <v>7.427071023</v>
      </c>
      <c r="O873">
        <v>7.583633529</v>
      </c>
      <c r="P873">
        <v>7.912230408</v>
      </c>
      <c r="Q873">
        <v>9.075328363</v>
      </c>
      <c r="R873">
        <v>8.231640051</v>
      </c>
      <c r="S873">
        <v>6.836748105</v>
      </c>
      <c r="T873">
        <v>5.833798079</v>
      </c>
      <c r="U873">
        <v>77.42026525</v>
      </c>
      <c r="V873">
        <v>6.45168877</v>
      </c>
      <c r="W873">
        <v>1.53184018</v>
      </c>
    </row>
    <row r="874" spans="1:23">
      <c r="A874" t="s">
        <v>76</v>
      </c>
      <c r="B874" t="s">
        <v>415</v>
      </c>
      <c r="C874">
        <v>233</v>
      </c>
      <c r="D874" t="s">
        <v>63</v>
      </c>
      <c r="E874" t="s">
        <v>75</v>
      </c>
      <c r="F874" t="s">
        <v>49</v>
      </c>
      <c r="G874" t="s">
        <v>260</v>
      </c>
      <c r="H874" t="s">
        <v>115</v>
      </c>
      <c r="I874">
        <v>0.000538769</v>
      </c>
      <c r="J874">
        <v>0.000988698</v>
      </c>
      <c r="K874">
        <v>0.001591117</v>
      </c>
      <c r="L874">
        <v>0.002336881</v>
      </c>
      <c r="M874">
        <v>0.003263716</v>
      </c>
      <c r="N874">
        <v>0.004207052</v>
      </c>
      <c r="O874">
        <v>0.005450666</v>
      </c>
      <c r="P874">
        <v>0.007389269</v>
      </c>
      <c r="Q874">
        <v>0.008327835</v>
      </c>
      <c r="R874">
        <v>0.009084384</v>
      </c>
      <c r="S874">
        <v>0.006850526</v>
      </c>
      <c r="T874">
        <v>0.006150955</v>
      </c>
      <c r="U874">
        <v>0.056179868</v>
      </c>
      <c r="V874">
        <v>0.004681656</v>
      </c>
      <c r="W874">
        <v>0.005612186</v>
      </c>
    </row>
    <row r="875" spans="1:23">
      <c r="A875" t="s">
        <v>76</v>
      </c>
      <c r="B875" t="s">
        <v>415</v>
      </c>
      <c r="C875">
        <v>233</v>
      </c>
      <c r="D875" t="s">
        <v>63</v>
      </c>
      <c r="E875" t="s">
        <v>75</v>
      </c>
      <c r="F875" t="s">
        <v>49</v>
      </c>
      <c r="G875" t="s">
        <v>120</v>
      </c>
      <c r="H875" t="s">
        <v>110</v>
      </c>
      <c r="I875">
        <v>1.258515095</v>
      </c>
      <c r="J875">
        <v>1.533261708</v>
      </c>
      <c r="K875">
        <v>1.848115611</v>
      </c>
      <c r="L875">
        <v>2.022949413</v>
      </c>
      <c r="M875">
        <v>2.450242099</v>
      </c>
      <c r="N875">
        <v>3.030165278</v>
      </c>
      <c r="O875">
        <v>2.951415337</v>
      </c>
      <c r="P875">
        <v>3.033992815</v>
      </c>
      <c r="Q875">
        <v>2.835411115</v>
      </c>
      <c r="R875">
        <v>2.893851812</v>
      </c>
      <c r="S875">
        <v>2.412003711</v>
      </c>
      <c r="T875">
        <v>1.880547207</v>
      </c>
      <c r="U875">
        <v>28.1504712</v>
      </c>
      <c r="V875">
        <v>2.3458726</v>
      </c>
      <c r="W875">
        <v>0.622032112</v>
      </c>
    </row>
    <row r="876" spans="1:23">
      <c r="A876" t="s">
        <v>76</v>
      </c>
      <c r="B876" t="s">
        <v>415</v>
      </c>
      <c r="C876">
        <v>233</v>
      </c>
      <c r="D876" t="s">
        <v>63</v>
      </c>
      <c r="E876" t="s">
        <v>75</v>
      </c>
      <c r="F876" t="s">
        <v>49</v>
      </c>
      <c r="G876" t="s">
        <v>122</v>
      </c>
      <c r="H876" t="s">
        <v>112</v>
      </c>
      <c r="I876">
        <v>4.122761604</v>
      </c>
      <c r="J876">
        <v>4.725392667</v>
      </c>
      <c r="K876">
        <v>4.919240072</v>
      </c>
      <c r="L876">
        <v>5.512138163</v>
      </c>
      <c r="M876">
        <v>7.15633294</v>
      </c>
      <c r="N876">
        <v>9.133049854</v>
      </c>
      <c r="O876">
        <v>9.415932076</v>
      </c>
      <c r="P876">
        <v>9.47702716</v>
      </c>
      <c r="Q876">
        <v>9.097601055</v>
      </c>
      <c r="R876">
        <v>8.761857614</v>
      </c>
      <c r="S876">
        <v>7.562184963</v>
      </c>
      <c r="T876">
        <v>5.193394997</v>
      </c>
      <c r="U876">
        <v>85.07691317</v>
      </c>
      <c r="V876">
        <v>7.089742764</v>
      </c>
      <c r="W876">
        <v>1.070633393</v>
      </c>
    </row>
    <row r="877" spans="1:23">
      <c r="A877" t="s">
        <v>76</v>
      </c>
      <c r="B877" t="s">
        <v>415</v>
      </c>
      <c r="C877">
        <v>233</v>
      </c>
      <c r="D877" t="s">
        <v>63</v>
      </c>
      <c r="E877" t="s">
        <v>75</v>
      </c>
      <c r="F877" t="s">
        <v>49</v>
      </c>
      <c r="G877" t="s">
        <v>123</v>
      </c>
      <c r="H877" t="s">
        <v>107</v>
      </c>
      <c r="I877">
        <v>0.539015404</v>
      </c>
      <c r="J877">
        <v>0.561426163</v>
      </c>
      <c r="K877">
        <v>0.487996247</v>
      </c>
      <c r="L877">
        <v>0.501364499</v>
      </c>
      <c r="M877">
        <v>0.510588825</v>
      </c>
      <c r="N877">
        <v>0.563470319</v>
      </c>
      <c r="O877">
        <v>0.577216794</v>
      </c>
      <c r="P877">
        <v>0.480814891</v>
      </c>
      <c r="Q877">
        <v>0.433459585</v>
      </c>
      <c r="R877">
        <v>0.421424759</v>
      </c>
      <c r="S877">
        <v>0.351330413</v>
      </c>
      <c r="T877">
        <v>0.299616551</v>
      </c>
      <c r="U877">
        <v>5.72772445</v>
      </c>
      <c r="V877">
        <v>0.477310371</v>
      </c>
      <c r="W877">
        <v>-0.239398853</v>
      </c>
    </row>
    <row r="878" spans="1:23">
      <c r="A878" t="s">
        <v>76</v>
      </c>
      <c r="B878" t="s">
        <v>415</v>
      </c>
      <c r="C878">
        <v>233</v>
      </c>
      <c r="D878" t="s">
        <v>63</v>
      </c>
      <c r="E878" t="s">
        <v>75</v>
      </c>
      <c r="F878" t="s">
        <v>49</v>
      </c>
      <c r="G878" t="s">
        <v>256</v>
      </c>
      <c r="H878" t="s">
        <v>109</v>
      </c>
      <c r="I878">
        <v>0.223865374</v>
      </c>
      <c r="J878">
        <v>0.217993495</v>
      </c>
      <c r="K878">
        <v>0.227362414</v>
      </c>
      <c r="L878">
        <v>0.211497627</v>
      </c>
      <c r="M878">
        <v>0.233313512</v>
      </c>
      <c r="N878">
        <v>0.283190802</v>
      </c>
      <c r="O878">
        <v>0.272564216</v>
      </c>
      <c r="P878">
        <v>0.250533233</v>
      </c>
      <c r="Q878">
        <v>0.198805944</v>
      </c>
      <c r="R878">
        <v>0.213449035</v>
      </c>
      <c r="S878">
        <v>0.195061291</v>
      </c>
      <c r="T878">
        <v>0.169672897</v>
      </c>
      <c r="U878">
        <v>2.69730984</v>
      </c>
      <c r="V878">
        <v>0.22477582</v>
      </c>
      <c r="W878">
        <v>-0.054192477</v>
      </c>
    </row>
    <row r="879" spans="1:23">
      <c r="A879" t="s">
        <v>76</v>
      </c>
      <c r="B879" t="s">
        <v>415</v>
      </c>
      <c r="C879">
        <v>233</v>
      </c>
      <c r="D879" t="s">
        <v>63</v>
      </c>
      <c r="E879" t="s">
        <v>75</v>
      </c>
      <c r="F879" t="s">
        <v>49</v>
      </c>
      <c r="G879" t="s">
        <v>124</v>
      </c>
      <c r="H879" t="s">
        <v>113</v>
      </c>
      <c r="I879">
        <v>0.577029103</v>
      </c>
      <c r="J879">
        <v>0.669887291</v>
      </c>
      <c r="K879">
        <v>0.65714943</v>
      </c>
      <c r="L879">
        <v>0.72393034</v>
      </c>
      <c r="M879">
        <v>1.021015775</v>
      </c>
      <c r="N879">
        <v>1.089167053</v>
      </c>
      <c r="O879">
        <v>0.976954869</v>
      </c>
      <c r="P879">
        <v>1.147400562</v>
      </c>
      <c r="Q879">
        <v>1.18130485</v>
      </c>
      <c r="R879">
        <v>1.144991987</v>
      </c>
      <c r="S879">
        <v>0.909544079</v>
      </c>
      <c r="T879">
        <v>0.912775073</v>
      </c>
      <c r="U879">
        <v>11.01115041</v>
      </c>
      <c r="V879">
        <v>0.917595868</v>
      </c>
      <c r="W879">
        <v>0.33574597</v>
      </c>
    </row>
    <row r="880" spans="1:23">
      <c r="A880" t="s">
        <v>76</v>
      </c>
      <c r="B880" t="s">
        <v>415</v>
      </c>
      <c r="C880">
        <v>233</v>
      </c>
      <c r="D880" t="s">
        <v>63</v>
      </c>
      <c r="E880" t="s">
        <v>75</v>
      </c>
      <c r="F880" t="s">
        <v>49</v>
      </c>
      <c r="G880" t="s">
        <v>257</v>
      </c>
      <c r="H880" t="s">
        <v>111</v>
      </c>
      <c r="I880">
        <v>0.552218268</v>
      </c>
      <c r="J880">
        <v>0.626621972</v>
      </c>
      <c r="K880">
        <v>0.614937637</v>
      </c>
      <c r="L880">
        <v>0.630274887</v>
      </c>
      <c r="M880">
        <v>0.758056151</v>
      </c>
      <c r="N880">
        <v>0.871868143</v>
      </c>
      <c r="O880">
        <v>0.930747207</v>
      </c>
      <c r="P880">
        <v>0.886523228</v>
      </c>
      <c r="Q880">
        <v>0.917896082</v>
      </c>
      <c r="R880">
        <v>0.812490603</v>
      </c>
      <c r="S880">
        <v>0.629899853</v>
      </c>
      <c r="T880">
        <v>0.506951364</v>
      </c>
      <c r="U880">
        <v>8.738485395</v>
      </c>
      <c r="V880">
        <v>0.728207116</v>
      </c>
      <c r="W880">
        <v>-0.045266904</v>
      </c>
    </row>
    <row r="881" spans="1:23">
      <c r="A881" t="s">
        <v>76</v>
      </c>
      <c r="B881" t="s">
        <v>415</v>
      </c>
      <c r="C881">
        <v>233</v>
      </c>
      <c r="D881" t="s">
        <v>63</v>
      </c>
      <c r="E881" t="s">
        <v>75</v>
      </c>
      <c r="F881" t="s">
        <v>49</v>
      </c>
      <c r="G881" t="s">
        <v>125</v>
      </c>
      <c r="H881" t="s">
        <v>116</v>
      </c>
      <c r="I881">
        <v>2.569640923</v>
      </c>
      <c r="J881">
        <v>2.876132038</v>
      </c>
      <c r="K881">
        <v>2.954943342</v>
      </c>
      <c r="L881">
        <v>3.056719639</v>
      </c>
      <c r="M881">
        <v>3.396272357</v>
      </c>
      <c r="N881">
        <v>3.726081251</v>
      </c>
      <c r="O881">
        <v>3.764202305</v>
      </c>
      <c r="P881">
        <v>3.568969434</v>
      </c>
      <c r="Q881">
        <v>3.516331831</v>
      </c>
      <c r="R881">
        <v>3.236610455</v>
      </c>
      <c r="S881">
        <v>2.777805024</v>
      </c>
      <c r="T881">
        <v>2.201275315</v>
      </c>
      <c r="U881">
        <v>37.64498391</v>
      </c>
      <c r="V881">
        <v>3.137081993</v>
      </c>
      <c r="W881">
        <v>-0.368365608</v>
      </c>
    </row>
    <row r="882" spans="1:23">
      <c r="A882" t="s">
        <v>76</v>
      </c>
      <c r="B882" t="s">
        <v>415</v>
      </c>
      <c r="C882">
        <v>233</v>
      </c>
      <c r="D882" t="s">
        <v>63</v>
      </c>
      <c r="E882" t="s">
        <v>75</v>
      </c>
      <c r="F882" t="s">
        <v>49</v>
      </c>
      <c r="G882" t="s">
        <v>258</v>
      </c>
      <c r="H882" t="s">
        <v>117</v>
      </c>
      <c r="I882">
        <v>0.530096544</v>
      </c>
      <c r="J882">
        <v>0.639141941</v>
      </c>
      <c r="K882">
        <v>0.637534749</v>
      </c>
      <c r="L882">
        <v>0.611748674</v>
      </c>
      <c r="M882">
        <v>0.858688971</v>
      </c>
      <c r="N882">
        <v>1.185991983</v>
      </c>
      <c r="O882">
        <v>1.005624156</v>
      </c>
      <c r="P882">
        <v>0.87719019</v>
      </c>
      <c r="Q882">
        <v>0.893591108</v>
      </c>
      <c r="R882">
        <v>0.768438986</v>
      </c>
      <c r="S882">
        <v>0.637662763</v>
      </c>
      <c r="T882">
        <v>0.799950424</v>
      </c>
      <c r="U882">
        <v>9.445660489</v>
      </c>
      <c r="V882">
        <v>0.787138374</v>
      </c>
      <c r="W882">
        <v>0.26985388</v>
      </c>
    </row>
    <row r="883" spans="1:23">
      <c r="A883" t="s">
        <v>76</v>
      </c>
      <c r="B883" t="s">
        <v>415</v>
      </c>
      <c r="C883">
        <v>233</v>
      </c>
      <c r="D883" t="s">
        <v>63</v>
      </c>
      <c r="E883" t="s">
        <v>75</v>
      </c>
      <c r="F883" t="s">
        <v>49</v>
      </c>
      <c r="G883" t="s">
        <v>128</v>
      </c>
      <c r="H883" t="s">
        <v>114</v>
      </c>
      <c r="I883">
        <v>0.623252084</v>
      </c>
      <c r="J883">
        <v>0.676201154</v>
      </c>
      <c r="K883">
        <v>0.690868164</v>
      </c>
      <c r="L883">
        <v>0.694593177</v>
      </c>
      <c r="M883">
        <v>0.783034289</v>
      </c>
      <c r="N883">
        <v>0.865608275</v>
      </c>
      <c r="O883">
        <v>0.936462734</v>
      </c>
      <c r="P883">
        <v>0.799396007</v>
      </c>
      <c r="Q883">
        <v>0.69212295</v>
      </c>
      <c r="R883">
        <v>0.737590738</v>
      </c>
      <c r="S883">
        <v>0.54597626</v>
      </c>
      <c r="T883">
        <v>0.477451872</v>
      </c>
      <c r="U883">
        <v>8.522557704</v>
      </c>
      <c r="V883">
        <v>0.710213142</v>
      </c>
      <c r="W883">
        <v>-0.145800212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AW5"/>
  <sheetViews>
    <sheetView tabSelected="1" workbookViewId="0">
      <selection activeCell="H23" sqref="H23"/>
    </sheetView>
  </sheetViews>
  <sheetFormatPr defaultColWidth="8.88888888888889" defaultRowHeight="14.4" outlineLevelRow="4"/>
  <sheetData>
    <row r="1" s="1" customFormat="1" spans="1:49">
      <c r="A1" s="1" t="s">
        <v>5</v>
      </c>
      <c r="B1" s="1" t="s">
        <v>416</v>
      </c>
      <c r="C1" s="1" t="s">
        <v>417</v>
      </c>
      <c r="D1" s="1" t="s">
        <v>418</v>
      </c>
      <c r="E1" s="1" t="s">
        <v>419</v>
      </c>
      <c r="F1" s="1" t="s">
        <v>420</v>
      </c>
      <c r="G1" s="1" t="s">
        <v>421</v>
      </c>
      <c r="H1" s="1" t="s">
        <v>422</v>
      </c>
      <c r="I1" s="1" t="s">
        <v>423</v>
      </c>
      <c r="J1" s="1" t="s">
        <v>424</v>
      </c>
      <c r="K1" s="1" t="s">
        <v>425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448</v>
      </c>
      <c r="AI1" s="1" t="s">
        <v>449</v>
      </c>
      <c r="AJ1" s="1" t="s">
        <v>450</v>
      </c>
      <c r="AK1" s="1" t="s">
        <v>451</v>
      </c>
      <c r="AL1" s="1" t="s">
        <v>452</v>
      </c>
      <c r="AM1" s="1" t="s">
        <v>453</v>
      </c>
      <c r="AN1" s="1" t="s">
        <v>454</v>
      </c>
      <c r="AO1" s="1" t="s">
        <v>455</v>
      </c>
      <c r="AP1" s="1" t="s">
        <v>456</v>
      </c>
      <c r="AQ1" s="1" t="s">
        <v>457</v>
      </c>
      <c r="AR1" s="1" t="s">
        <v>458</v>
      </c>
      <c r="AS1" s="1" t="s">
        <v>459</v>
      </c>
      <c r="AT1" s="1" t="s">
        <v>460</v>
      </c>
      <c r="AU1" s="1" t="s">
        <v>461</v>
      </c>
      <c r="AV1" s="1" t="s">
        <v>462</v>
      </c>
      <c r="AW1" s="1" t="s">
        <v>463</v>
      </c>
    </row>
    <row r="2" s="1" customFormat="1" spans="1:49">
      <c r="A2" s="1" t="s">
        <v>464</v>
      </c>
      <c r="B2" s="1">
        <v>44.891488337</v>
      </c>
      <c r="C2" s="1">
        <v>46.586411171</v>
      </c>
      <c r="D2" s="1">
        <v>44.121582665</v>
      </c>
      <c r="E2" s="1">
        <v>53.635551392</v>
      </c>
      <c r="F2" s="1">
        <v>53.876126653</v>
      </c>
      <c r="G2" s="1">
        <v>53.121645491</v>
      </c>
      <c r="H2" s="1">
        <v>48.2841004</v>
      </c>
      <c r="I2" s="1">
        <v>57.038545917</v>
      </c>
      <c r="J2" s="1">
        <v>58.507927843</v>
      </c>
      <c r="K2" s="1">
        <v>54.399717783</v>
      </c>
      <c r="L2" s="1">
        <v>51.932054611</v>
      </c>
      <c r="M2" s="1">
        <v>60.499575604</v>
      </c>
      <c r="N2" s="1">
        <v>62.678382196</v>
      </c>
      <c r="O2" s="1">
        <v>59.216609387</v>
      </c>
      <c r="P2" s="1">
        <v>55.164158623</v>
      </c>
      <c r="Q2" s="1">
        <v>62.918070018</v>
      </c>
      <c r="R2" s="1">
        <v>68.304056855</v>
      </c>
      <c r="S2" s="1">
        <v>62.998473698</v>
      </c>
      <c r="T2" s="1">
        <v>58.726813271</v>
      </c>
      <c r="U2" s="1">
        <v>69.055398637</v>
      </c>
      <c r="V2" s="1">
        <v>67.910278707</v>
      </c>
      <c r="W2" s="1">
        <v>62.435244261</v>
      </c>
      <c r="X2" s="1">
        <v>56.243324503</v>
      </c>
      <c r="Y2" s="1">
        <v>68.178303896</v>
      </c>
      <c r="Z2" s="1">
        <v>69.898133705</v>
      </c>
      <c r="AA2" s="1">
        <v>62.460722857</v>
      </c>
      <c r="AB2" s="1">
        <v>60.263127992</v>
      </c>
      <c r="AC2" s="1">
        <v>74.207547638</v>
      </c>
      <c r="AD2" s="1">
        <v>66.881966332</v>
      </c>
      <c r="AE2" s="1">
        <v>57.470672167</v>
      </c>
      <c r="AF2" s="1">
        <v>62.734617764</v>
      </c>
      <c r="AG2" s="1">
        <v>71.521085698</v>
      </c>
      <c r="AH2" s="1">
        <v>70.737995331</v>
      </c>
      <c r="AI2" s="1">
        <v>59.734148001</v>
      </c>
      <c r="AJ2" s="1">
        <v>56.987980558</v>
      </c>
      <c r="AK2" s="1">
        <v>66.74879569</v>
      </c>
      <c r="AL2" s="1">
        <v>64.893553872</v>
      </c>
      <c r="AM2" s="1">
        <v>58.079903803</v>
      </c>
      <c r="AN2" s="1">
        <v>56.440441203</v>
      </c>
      <c r="AO2" s="1">
        <v>63.728967086</v>
      </c>
      <c r="AP2" s="1">
        <v>73.492656035</v>
      </c>
      <c r="AQ2" s="1">
        <v>56.140712824</v>
      </c>
      <c r="AR2" s="1">
        <v>64.738489903</v>
      </c>
      <c r="AS2" s="1">
        <v>69.52261254</v>
      </c>
      <c r="AT2" s="1">
        <v>75.337564378</v>
      </c>
      <c r="AU2" s="1">
        <v>82.907039671</v>
      </c>
      <c r="AV2" s="1">
        <v>99.597632031</v>
      </c>
      <c r="AW2" s="1">
        <v>65.538945683</v>
      </c>
    </row>
    <row r="3" s="1" customFormat="1" spans="1:49">
      <c r="A3" s="1" t="s">
        <v>465</v>
      </c>
      <c r="B3" s="1">
        <v>38.232960188</v>
      </c>
      <c r="C3" s="1">
        <v>38.702014398</v>
      </c>
      <c r="D3" s="1">
        <v>42.617847158</v>
      </c>
      <c r="E3" s="1">
        <v>43.075643445</v>
      </c>
      <c r="F3" s="1">
        <v>42.512535644</v>
      </c>
      <c r="G3" s="1">
        <v>40.894466876</v>
      </c>
      <c r="H3" s="1">
        <v>42.242844277</v>
      </c>
      <c r="I3" s="1">
        <v>41.932180574</v>
      </c>
      <c r="J3" s="1">
        <v>42.462166485</v>
      </c>
      <c r="K3" s="1">
        <v>42.3830513</v>
      </c>
      <c r="L3" s="1">
        <v>46.333180186</v>
      </c>
      <c r="M3" s="1">
        <v>46.141493477</v>
      </c>
      <c r="N3" s="1">
        <v>44.62721635</v>
      </c>
      <c r="O3" s="1">
        <v>46.82403009</v>
      </c>
      <c r="P3" s="1">
        <v>45.907092823</v>
      </c>
      <c r="Q3" s="1">
        <v>45.796674932</v>
      </c>
      <c r="R3" s="1">
        <v>46.522581001</v>
      </c>
      <c r="S3" s="1">
        <v>46.182055634</v>
      </c>
      <c r="T3" s="1">
        <v>48.182437629</v>
      </c>
      <c r="U3" s="1">
        <v>48.81084669</v>
      </c>
      <c r="V3" s="1">
        <v>50.260146131</v>
      </c>
      <c r="W3" s="1">
        <v>49.307822702</v>
      </c>
      <c r="X3" s="1">
        <v>47.772925891</v>
      </c>
      <c r="Y3" s="1">
        <v>52.333964955</v>
      </c>
      <c r="Z3" s="1">
        <v>53.827655655</v>
      </c>
      <c r="AA3" s="1">
        <v>52.649047099</v>
      </c>
      <c r="AB3" s="1">
        <v>50.942105495</v>
      </c>
      <c r="AC3" s="1">
        <v>53.718630033</v>
      </c>
      <c r="AD3" s="1">
        <v>55.401581494</v>
      </c>
      <c r="AE3" s="1">
        <v>52.411251216</v>
      </c>
      <c r="AF3" s="1">
        <v>52.580434033</v>
      </c>
      <c r="AG3" s="1">
        <v>57.580568692</v>
      </c>
      <c r="AH3" s="1">
        <v>59.332001712</v>
      </c>
      <c r="AI3" s="1">
        <v>55.579657845</v>
      </c>
      <c r="AJ3" s="1">
        <v>54.422738877</v>
      </c>
      <c r="AK3" s="1">
        <v>57.468506234</v>
      </c>
      <c r="AL3" s="1">
        <v>55.687923577</v>
      </c>
      <c r="AM3" s="1">
        <v>55.335276309</v>
      </c>
      <c r="AN3" s="1">
        <v>55.347543919</v>
      </c>
      <c r="AO3" s="1">
        <v>57.292940543</v>
      </c>
      <c r="AP3" s="1">
        <v>62.772255558</v>
      </c>
      <c r="AQ3" s="1">
        <v>40.513690704</v>
      </c>
      <c r="AR3" s="1">
        <v>48.1691472</v>
      </c>
      <c r="AS3" s="1">
        <v>48.497290978</v>
      </c>
      <c r="AT3" s="1">
        <v>45.613762056</v>
      </c>
      <c r="AU3" s="1">
        <v>48.82921819</v>
      </c>
      <c r="AV3" s="1">
        <v>50.849845645</v>
      </c>
      <c r="AW3" s="1">
        <v>47.658566552</v>
      </c>
    </row>
    <row r="4" s="1" customFormat="1" spans="1:49">
      <c r="A4" s="1" t="s">
        <v>466</v>
      </c>
      <c r="B4" s="1">
        <v>37.517713728</v>
      </c>
      <c r="C4" s="1">
        <v>36.711427948</v>
      </c>
      <c r="D4" s="1">
        <v>37.213141538</v>
      </c>
      <c r="E4" s="1">
        <v>44.590705047</v>
      </c>
      <c r="F4" s="1">
        <v>45.879857935</v>
      </c>
      <c r="G4" s="1">
        <v>37.354260587</v>
      </c>
      <c r="H4" s="1">
        <v>37.195502303</v>
      </c>
      <c r="I4" s="1">
        <v>44.803609933</v>
      </c>
      <c r="J4" s="1">
        <v>43.554851552</v>
      </c>
      <c r="K4" s="1">
        <v>39.043446847</v>
      </c>
      <c r="L4" s="1">
        <v>36.866799627</v>
      </c>
      <c r="M4" s="1">
        <v>45.627586221</v>
      </c>
      <c r="N4" s="1">
        <v>50.459429656</v>
      </c>
      <c r="O4" s="1">
        <v>39.398952058</v>
      </c>
      <c r="P4" s="1">
        <v>37.227305243</v>
      </c>
      <c r="Q4" s="1">
        <v>43.613363207</v>
      </c>
      <c r="R4" s="1">
        <v>44.425061737</v>
      </c>
      <c r="S4" s="1">
        <v>39.501893277</v>
      </c>
      <c r="T4" s="1">
        <v>37.309233043</v>
      </c>
      <c r="U4" s="1">
        <v>46.071320208</v>
      </c>
      <c r="V4" s="1">
        <v>47.264058272</v>
      </c>
      <c r="W4" s="1">
        <v>39.208555104</v>
      </c>
      <c r="X4" s="1">
        <v>36.175117135</v>
      </c>
      <c r="Y4" s="1">
        <v>43.94407745</v>
      </c>
      <c r="Z4" s="1">
        <v>45.044143944</v>
      </c>
      <c r="AA4" s="1">
        <v>37.504426838</v>
      </c>
      <c r="AB4" s="1">
        <v>36.675791745</v>
      </c>
      <c r="AC4" s="1">
        <v>44.97157722</v>
      </c>
      <c r="AD4" s="1">
        <v>45.89542164</v>
      </c>
      <c r="AE4" s="1">
        <v>37.969785954</v>
      </c>
      <c r="AF4" s="1">
        <v>36.892807858</v>
      </c>
      <c r="AG4" s="1">
        <v>44.378503552</v>
      </c>
      <c r="AH4" s="1">
        <v>46.972841303</v>
      </c>
      <c r="AI4" s="1">
        <v>37.75503382</v>
      </c>
      <c r="AJ4" s="1">
        <v>35.873257576</v>
      </c>
      <c r="AK4" s="1">
        <v>43.577592265</v>
      </c>
      <c r="AL4" s="1">
        <v>42.980180286</v>
      </c>
      <c r="AM4" s="1">
        <v>37.177611985</v>
      </c>
      <c r="AN4" s="1">
        <v>36.148224436</v>
      </c>
      <c r="AO4" s="1">
        <v>43.063665751</v>
      </c>
      <c r="AP4" s="1">
        <v>45.190712905</v>
      </c>
      <c r="AQ4" s="1">
        <v>30.733870568</v>
      </c>
      <c r="AR4" s="1">
        <v>32.918476661</v>
      </c>
      <c r="AS4" s="1">
        <v>42.483580581</v>
      </c>
      <c r="AT4" s="1">
        <v>29.182195337</v>
      </c>
      <c r="AU4" s="1">
        <v>29.311282467</v>
      </c>
      <c r="AV4" s="1">
        <v>34.566141298</v>
      </c>
      <c r="AW4" s="1">
        <v>42.493619236</v>
      </c>
    </row>
    <row r="5" s="1" customFormat="1" spans="1:49">
      <c r="A5" s="1" t="s">
        <v>467</v>
      </c>
      <c r="B5" s="1">
        <v>178.624576622</v>
      </c>
      <c r="C5" s="1">
        <v>163.018702814</v>
      </c>
      <c r="D5" s="1">
        <v>160.494483866</v>
      </c>
      <c r="E5" s="1">
        <v>195.321120334</v>
      </c>
      <c r="F5" s="1">
        <v>219.934336854</v>
      </c>
      <c r="G5" s="1">
        <v>182.426837387</v>
      </c>
      <c r="H5" s="1">
        <v>167.460159156</v>
      </c>
      <c r="I5" s="1">
        <v>199.432505907</v>
      </c>
      <c r="J5" s="1">
        <v>212.348821182</v>
      </c>
      <c r="K5" s="1">
        <v>174.999366071</v>
      </c>
      <c r="L5" s="1">
        <v>163.980824118</v>
      </c>
      <c r="M5" s="1">
        <v>202.141713341</v>
      </c>
      <c r="N5" s="1">
        <v>221.296112692</v>
      </c>
      <c r="O5" s="1">
        <v>180.697602006</v>
      </c>
      <c r="P5" s="1">
        <v>171.760070402</v>
      </c>
      <c r="Q5" s="1">
        <v>198.786528486</v>
      </c>
      <c r="R5" s="1">
        <v>205.181336979</v>
      </c>
      <c r="S5" s="1">
        <v>178.476091091</v>
      </c>
      <c r="T5" s="1">
        <v>168.825560425</v>
      </c>
      <c r="U5" s="1">
        <v>203.533249493</v>
      </c>
      <c r="V5" s="1">
        <v>233.91666816</v>
      </c>
      <c r="W5" s="1">
        <v>182.760717166</v>
      </c>
      <c r="X5" s="1">
        <v>174.704179187</v>
      </c>
      <c r="Y5" s="1">
        <v>200.089640621</v>
      </c>
      <c r="Z5" s="1">
        <v>212.176752335</v>
      </c>
      <c r="AA5" s="1">
        <v>179.79991029</v>
      </c>
      <c r="AB5" s="1">
        <v>169.807082005</v>
      </c>
      <c r="AC5" s="1">
        <v>203.137566116</v>
      </c>
      <c r="AD5" s="1">
        <v>211.064110569</v>
      </c>
      <c r="AE5" s="1">
        <v>173.593539223</v>
      </c>
      <c r="AF5" s="1">
        <v>167.546684494</v>
      </c>
      <c r="AG5" s="1">
        <v>192.841122676</v>
      </c>
      <c r="AH5" s="1">
        <v>216.568095017</v>
      </c>
      <c r="AI5" s="1">
        <v>168.118727637</v>
      </c>
      <c r="AJ5" s="1">
        <v>166.307345417</v>
      </c>
      <c r="AK5" s="1">
        <v>191.555614564</v>
      </c>
      <c r="AL5" s="1">
        <v>208.21401868</v>
      </c>
      <c r="AM5" s="1">
        <v>171.703447033</v>
      </c>
      <c r="AN5" s="1">
        <v>167.630862204</v>
      </c>
      <c r="AO5" s="1">
        <v>188.843264494</v>
      </c>
      <c r="AP5" s="1">
        <v>215.880289018</v>
      </c>
      <c r="AQ5" s="1">
        <v>104.571689889</v>
      </c>
      <c r="AR5" s="1">
        <v>133.602141906</v>
      </c>
      <c r="AS5" s="1">
        <v>155.816186031</v>
      </c>
      <c r="AT5" s="1">
        <v>134.822228929</v>
      </c>
      <c r="AU5" s="1">
        <v>134.653770502</v>
      </c>
      <c r="AV5" s="1">
        <v>153.801754186</v>
      </c>
      <c r="AW5" s="1">
        <v>185.633808002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N86"/>
  <sheetViews>
    <sheetView topLeftCell="A37" workbookViewId="0">
      <selection activeCell="A38" sqref="A38:N86"/>
    </sheetView>
  </sheetViews>
  <sheetFormatPr defaultColWidth="9" defaultRowHeight="14.4"/>
  <cols>
    <col min="1" max="16384" width="9" style="1"/>
  </cols>
  <sheetData>
    <row r="1" s="1" customFormat="1" spans="1:14">
      <c r="A1" s="1" t="s">
        <v>468</v>
      </c>
      <c r="B1" s="1" t="s">
        <v>105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</row>
    <row r="2" s="1" customFormat="1" spans="1:14">
      <c r="A2" s="1" t="s">
        <v>9</v>
      </c>
      <c r="B2" s="1" t="s">
        <v>106</v>
      </c>
      <c r="C2" s="1">
        <v>6.37820877739949</v>
      </c>
      <c r="D2" s="1">
        <v>6.65308368482984</v>
      </c>
      <c r="E2" s="1">
        <v>6.48408414273324</v>
      </c>
      <c r="F2" s="1">
        <v>6.79912171340255</v>
      </c>
      <c r="G2" s="1">
        <v>6.99619899585206</v>
      </c>
      <c r="H2" s="1">
        <v>7.13724021100013</v>
      </c>
      <c r="I2" s="1">
        <v>7.09857328211617</v>
      </c>
      <c r="J2" s="1">
        <v>6.99859203877283</v>
      </c>
      <c r="K2" s="1">
        <v>6.86635359702867</v>
      </c>
      <c r="L2" s="1">
        <v>6.76652740165624</v>
      </c>
      <c r="M2" s="1">
        <v>5.33003680405905</v>
      </c>
      <c r="N2" s="1">
        <v>5.34579412424488</v>
      </c>
    </row>
    <row r="3" s="1" customFormat="1" spans="1:14">
      <c r="A3" s="1" t="s">
        <v>9</v>
      </c>
      <c r="B3" s="1" t="s">
        <v>107</v>
      </c>
      <c r="C3" s="1">
        <v>0.00595808004713225</v>
      </c>
      <c r="D3" s="1">
        <v>0.00678368247557904</v>
      </c>
      <c r="E3" s="1">
        <v>0.00588823342770949</v>
      </c>
      <c r="F3" s="1">
        <v>0.00451874136488756</v>
      </c>
      <c r="G3" s="1">
        <v>0.00466058911465873</v>
      </c>
      <c r="H3" s="1">
        <v>0.00261139272621259</v>
      </c>
      <c r="I3" s="1">
        <v>0.00226567073583272</v>
      </c>
      <c r="J3" s="1">
        <v>0.00284857361083153</v>
      </c>
      <c r="K3" s="1">
        <v>0.00177972062195359</v>
      </c>
      <c r="L3" s="1">
        <v>0.00137543345474704</v>
      </c>
      <c r="M3" s="1">
        <v>0.00126872677975981</v>
      </c>
      <c r="N3" s="1">
        <v>0.000950504476589394</v>
      </c>
    </row>
    <row r="4" s="1" customFormat="1" spans="1:14">
      <c r="A4" s="1" t="s">
        <v>9</v>
      </c>
      <c r="B4" s="1" t="s">
        <v>108</v>
      </c>
      <c r="C4" s="1">
        <v>0.203985175567929</v>
      </c>
      <c r="D4" s="1">
        <v>0.186971731182927</v>
      </c>
      <c r="E4" s="1">
        <v>0.176847600741656</v>
      </c>
      <c r="F4" s="1">
        <v>0.166860950640653</v>
      </c>
      <c r="G4" s="1">
        <v>0.158560415014711</v>
      </c>
      <c r="H4" s="1">
        <v>0.151467959473593</v>
      </c>
      <c r="I4" s="1">
        <v>0.15368102594842</v>
      </c>
      <c r="J4" s="1">
        <v>0.144626426906601</v>
      </c>
      <c r="K4" s="1">
        <v>0.139269142911592</v>
      </c>
      <c r="L4" s="1">
        <v>0.137088176422767</v>
      </c>
      <c r="M4" s="1">
        <v>0.122233112920448</v>
      </c>
      <c r="N4" s="1">
        <v>0.115618133621227</v>
      </c>
    </row>
    <row r="5" s="1" customFormat="1" spans="1:14">
      <c r="A5" s="1" t="s">
        <v>9</v>
      </c>
      <c r="B5" s="1" t="s">
        <v>109</v>
      </c>
      <c r="C5" s="1">
        <v>0.0836383644128411</v>
      </c>
      <c r="D5" s="1">
        <v>0.0909140396030366</v>
      </c>
      <c r="E5" s="1">
        <v>0.0924219434671382</v>
      </c>
      <c r="F5" s="1">
        <v>0.0954655564590811</v>
      </c>
      <c r="G5" s="1">
        <v>0.0969008445005758</v>
      </c>
      <c r="H5" s="1">
        <v>0.0945182829657434</v>
      </c>
      <c r="I5" s="1">
        <v>0.098113784243105</v>
      </c>
      <c r="J5" s="1">
        <v>0.100736944109879</v>
      </c>
      <c r="K5" s="1">
        <v>0.100295905097444</v>
      </c>
      <c r="L5" s="1">
        <v>0.0980919764914221</v>
      </c>
      <c r="M5" s="1">
        <v>0.0892579927532013</v>
      </c>
      <c r="N5" s="1">
        <v>0.0887158583918444</v>
      </c>
    </row>
    <row r="6" s="1" customFormat="1" spans="1:14">
      <c r="A6" s="1" t="s">
        <v>9</v>
      </c>
      <c r="B6" s="1" t="s">
        <v>110</v>
      </c>
      <c r="C6" s="1">
        <v>3.67105195348908</v>
      </c>
      <c r="D6" s="1">
        <v>3.70106498604659</v>
      </c>
      <c r="E6" s="1">
        <v>3.55115154562547</v>
      </c>
      <c r="F6" s="1">
        <v>3.63043904586126</v>
      </c>
      <c r="G6" s="1">
        <v>3.56165716439458</v>
      </c>
      <c r="H6" s="1">
        <v>3.62870072236419</v>
      </c>
      <c r="I6" s="1">
        <v>3.5476348618881</v>
      </c>
      <c r="J6" s="1">
        <v>3.46436698469595</v>
      </c>
      <c r="K6" s="1">
        <v>3.40163039312551</v>
      </c>
      <c r="L6" s="1">
        <v>3.35110278129813</v>
      </c>
      <c r="M6" s="1">
        <v>2.6471868169156</v>
      </c>
      <c r="N6" s="1">
        <v>2.64421136054506</v>
      </c>
    </row>
    <row r="7" s="1" customFormat="1" spans="1:14">
      <c r="A7" s="1" t="s">
        <v>9</v>
      </c>
      <c r="B7" s="1" t="s">
        <v>111</v>
      </c>
      <c r="C7" s="1">
        <v>0.30778837885757</v>
      </c>
      <c r="D7" s="1">
        <v>0.333102249375927</v>
      </c>
      <c r="E7" s="1">
        <v>0.342724351534755</v>
      </c>
      <c r="F7" s="1">
        <v>0.373461210374119</v>
      </c>
      <c r="G7" s="1">
        <v>0.531884908413685</v>
      </c>
      <c r="H7" s="1">
        <v>0.46413324442685</v>
      </c>
      <c r="I7" s="1">
        <v>0.464665880052889</v>
      </c>
      <c r="J7" s="1">
        <v>0.448372315713051</v>
      </c>
      <c r="K7" s="1">
        <v>0.393480342770395</v>
      </c>
      <c r="L7" s="1">
        <v>0.444403543350317</v>
      </c>
      <c r="M7" s="1">
        <v>0.372026118942511</v>
      </c>
      <c r="N7" s="1">
        <v>0.361828229145922</v>
      </c>
    </row>
    <row r="8" s="1" customFormat="1" spans="1:14">
      <c r="A8" s="1" t="s">
        <v>9</v>
      </c>
      <c r="B8" s="1" t="s">
        <v>112</v>
      </c>
      <c r="C8" s="1">
        <v>2.48158258904358</v>
      </c>
      <c r="D8" s="1">
        <v>2.49759189538741</v>
      </c>
      <c r="E8" s="1">
        <v>2.39409891825762</v>
      </c>
      <c r="F8" s="1">
        <v>2.48705030174311</v>
      </c>
      <c r="G8" s="1">
        <v>2.45860701736588</v>
      </c>
      <c r="H8" s="1">
        <v>2.38537800469441</v>
      </c>
      <c r="I8" s="1">
        <v>2.27019665008825</v>
      </c>
      <c r="J8" s="1">
        <v>2.02492756054048</v>
      </c>
      <c r="K8" s="1">
        <v>1.88751595739415</v>
      </c>
      <c r="L8" s="1">
        <v>1.66866625020479</v>
      </c>
      <c r="M8" s="1">
        <v>1.3750993828287</v>
      </c>
      <c r="N8" s="1">
        <v>1.31493853916129</v>
      </c>
    </row>
    <row r="9" s="1" customFormat="1" spans="1:14">
      <c r="A9" s="1" t="s">
        <v>9</v>
      </c>
      <c r="B9" s="1" t="s">
        <v>113</v>
      </c>
      <c r="C9" s="1">
        <v>3.71334966462512</v>
      </c>
      <c r="D9" s="1">
        <v>3.9587502661491</v>
      </c>
      <c r="E9" s="1">
        <v>3.42967007401471</v>
      </c>
      <c r="F9" s="1">
        <v>3.24212723774941</v>
      </c>
      <c r="G9" s="1">
        <v>3.12010024803001</v>
      </c>
      <c r="H9" s="1">
        <v>3.17973290615638</v>
      </c>
      <c r="I9" s="1">
        <v>3.0561717559958</v>
      </c>
      <c r="J9" s="1">
        <v>2.96026361284275</v>
      </c>
      <c r="K9" s="1">
        <v>2.83869731779801</v>
      </c>
      <c r="L9" s="1">
        <v>2.76936778131005</v>
      </c>
      <c r="M9" s="1">
        <v>2.20837986494642</v>
      </c>
      <c r="N9" s="1">
        <v>2.04836796237004</v>
      </c>
    </row>
    <row r="10" s="1" customFormat="1" spans="1:14">
      <c r="A10" s="1" t="s">
        <v>9</v>
      </c>
      <c r="B10" s="1" t="s">
        <v>114</v>
      </c>
      <c r="C10" s="1">
        <v>3.54429827612574</v>
      </c>
      <c r="D10" s="1">
        <v>3.64966470010683</v>
      </c>
      <c r="E10" s="1">
        <v>3.48368250991175</v>
      </c>
      <c r="F10" s="1">
        <v>3.31673883199349</v>
      </c>
      <c r="G10" s="1">
        <v>3.04497369922714</v>
      </c>
      <c r="H10" s="1">
        <v>3.12179679154817</v>
      </c>
      <c r="I10" s="1">
        <v>3.11904767191833</v>
      </c>
      <c r="J10" s="1">
        <v>3.32284751331556</v>
      </c>
      <c r="K10" s="1">
        <v>3.21394800632034</v>
      </c>
      <c r="L10" s="1">
        <v>3.31318230579993</v>
      </c>
      <c r="M10" s="1">
        <v>3.11800270030303</v>
      </c>
      <c r="N10" s="1">
        <v>3.25090824359026</v>
      </c>
    </row>
    <row r="11" s="1" customFormat="1" spans="1:14">
      <c r="A11" s="1" t="s">
        <v>9</v>
      </c>
      <c r="B11" s="1" t="s">
        <v>115</v>
      </c>
      <c r="C11" s="1">
        <v>0.176456162979281</v>
      </c>
      <c r="D11" s="1">
        <v>0.183337804792463</v>
      </c>
      <c r="E11" s="1">
        <v>0.181744606027038</v>
      </c>
      <c r="F11" s="1">
        <v>0.178510949956709</v>
      </c>
      <c r="G11" s="1">
        <v>0.176404517325465</v>
      </c>
      <c r="H11" s="1">
        <v>0.174769110900562</v>
      </c>
      <c r="I11" s="1">
        <v>0.163238594557373</v>
      </c>
      <c r="J11" s="1">
        <v>0.143762413992602</v>
      </c>
      <c r="K11" s="1">
        <v>0.123578177196776</v>
      </c>
      <c r="L11" s="1">
        <v>0.115695756517297</v>
      </c>
      <c r="M11" s="1">
        <v>0.111511612439019</v>
      </c>
      <c r="N11" s="1">
        <v>0.102211504772034</v>
      </c>
    </row>
    <row r="12" s="1" customFormat="1" spans="1:14">
      <c r="A12" s="1" t="s">
        <v>9</v>
      </c>
      <c r="B12" s="1" t="s">
        <v>116</v>
      </c>
      <c r="C12" s="1">
        <v>0.480283152144552</v>
      </c>
      <c r="D12" s="1">
        <v>0.463642948423905</v>
      </c>
      <c r="E12" s="1">
        <v>0.433219623691605</v>
      </c>
      <c r="F12" s="1">
        <v>0.440002384004155</v>
      </c>
      <c r="G12" s="1">
        <v>0.416351717825148</v>
      </c>
      <c r="H12" s="1">
        <v>0.39049931068936</v>
      </c>
      <c r="I12" s="1">
        <v>0.384406420007085</v>
      </c>
      <c r="J12" s="1">
        <v>0.373586605203873</v>
      </c>
      <c r="K12" s="1">
        <v>0.355464432198502</v>
      </c>
      <c r="L12" s="1">
        <v>0.348162047472713</v>
      </c>
      <c r="M12" s="1">
        <v>0.270348263241168</v>
      </c>
      <c r="N12" s="1">
        <v>0.24869969023233</v>
      </c>
    </row>
    <row r="13" s="1" customFormat="1" spans="1:14">
      <c r="A13" s="1" t="s">
        <v>9</v>
      </c>
      <c r="B13" s="1" t="s">
        <v>117</v>
      </c>
      <c r="C13" s="1">
        <v>0.497942112476772</v>
      </c>
      <c r="D13" s="1">
        <v>0.499350711009961</v>
      </c>
      <c r="E13" s="1">
        <v>0.488615521350297</v>
      </c>
      <c r="F13" s="1">
        <v>0.492012483666423</v>
      </c>
      <c r="G13" s="1">
        <v>0.502366984383936</v>
      </c>
      <c r="H13" s="1">
        <v>0.516489888252263</v>
      </c>
      <c r="I13" s="1">
        <v>0.512830068585615</v>
      </c>
      <c r="J13" s="1">
        <v>0.507956535350099</v>
      </c>
      <c r="K13" s="1">
        <v>0.497754235133674</v>
      </c>
      <c r="L13" s="1">
        <v>0.491735221184327</v>
      </c>
      <c r="M13" s="1">
        <v>0.443100757560136</v>
      </c>
      <c r="N13" s="1">
        <v>0.435010402950271</v>
      </c>
    </row>
    <row r="14" s="1" customFormat="1" spans="1:14">
      <c r="A14" s="1" t="s">
        <v>75</v>
      </c>
      <c r="B14" s="1" t="s">
        <v>106</v>
      </c>
      <c r="C14" s="1">
        <v>2.74265790441252</v>
      </c>
      <c r="D14" s="1">
        <v>3.08754049530954</v>
      </c>
      <c r="E14" s="1">
        <v>3.32941500924329</v>
      </c>
      <c r="F14" s="1">
        <v>3.45954169774475</v>
      </c>
      <c r="G14" s="1">
        <v>3.70502346700671</v>
      </c>
      <c r="H14" s="1">
        <v>4.06284575424194</v>
      </c>
      <c r="I14" s="1">
        <v>4.3271273504268</v>
      </c>
      <c r="J14" s="1">
        <v>4.12174260403582</v>
      </c>
      <c r="K14" s="1">
        <v>4.13957745601593</v>
      </c>
      <c r="L14" s="1">
        <v>4.23817956510112</v>
      </c>
      <c r="M14" s="1">
        <v>3.88355170941356</v>
      </c>
      <c r="N14" s="1">
        <v>4.28087415496184</v>
      </c>
    </row>
    <row r="15" s="1" customFormat="1" spans="1:14">
      <c r="A15" s="1" t="s">
        <v>75</v>
      </c>
      <c r="B15" s="1" t="s">
        <v>107</v>
      </c>
      <c r="C15" s="1">
        <v>0.06580082901293</v>
      </c>
      <c r="D15" s="1">
        <v>0.0620031939361743</v>
      </c>
      <c r="E15" s="1">
        <v>0.0577776865298424</v>
      </c>
      <c r="F15" s="1">
        <v>0.0509649392067311</v>
      </c>
      <c r="G15" s="1">
        <v>0.0514422456411765</v>
      </c>
      <c r="H15" s="1">
        <v>0.0596541804184674</v>
      </c>
      <c r="I15" s="1">
        <v>0.0637718707541444</v>
      </c>
      <c r="J15" s="1">
        <v>0.0547276969036005</v>
      </c>
      <c r="K15" s="1">
        <v>0.0495649398163818</v>
      </c>
      <c r="L15" s="1">
        <v>0.0462540625036551</v>
      </c>
      <c r="M15" s="1">
        <v>0.0330115997667706</v>
      </c>
      <c r="N15" s="1">
        <v>0.0349443630196437</v>
      </c>
    </row>
    <row r="16" s="1" customFormat="1" spans="1:14">
      <c r="A16" s="1" t="s">
        <v>75</v>
      </c>
      <c r="B16" s="1" t="s">
        <v>108</v>
      </c>
      <c r="C16" s="1">
        <v>0.321453770474919</v>
      </c>
      <c r="D16" s="1">
        <v>0.313630410444947</v>
      </c>
      <c r="E16" s="1">
        <v>0.287151352181285</v>
      </c>
      <c r="F16" s="1">
        <v>0.266207706579746</v>
      </c>
      <c r="G16" s="1">
        <v>0.234378248047767</v>
      </c>
      <c r="H16" s="1">
        <v>0.225227664083036</v>
      </c>
      <c r="I16" s="1">
        <v>0.213714872519853</v>
      </c>
      <c r="J16" s="1">
        <v>0.21012149075749</v>
      </c>
      <c r="K16" s="1">
        <v>0.275501688186118</v>
      </c>
      <c r="L16" s="1">
        <v>0.246929156662629</v>
      </c>
      <c r="M16" s="1">
        <v>0.154391385203925</v>
      </c>
      <c r="N16" s="1">
        <v>0.254618947040111</v>
      </c>
    </row>
    <row r="17" s="1" customFormat="1" spans="1:14">
      <c r="A17" s="1" t="s">
        <v>75</v>
      </c>
      <c r="B17" s="1" t="s">
        <v>109</v>
      </c>
      <c r="C17" s="1">
        <v>0.0016897075081721</v>
      </c>
      <c r="D17" s="1">
        <v>0.00192570126658372</v>
      </c>
      <c r="E17" s="1">
        <v>0.00234348802305515</v>
      </c>
      <c r="F17" s="1">
        <v>0.0026090957448296</v>
      </c>
      <c r="G17" s="1">
        <v>0.00309143982143407</v>
      </c>
      <c r="H17" s="1">
        <v>0.00366844035277814</v>
      </c>
      <c r="I17" s="1">
        <v>0.00398248471712836</v>
      </c>
      <c r="J17" s="1">
        <v>0.00394872706657422</v>
      </c>
      <c r="K17" s="1">
        <v>0.00446053496243715</v>
      </c>
      <c r="L17" s="1">
        <v>0.00495683934108656</v>
      </c>
      <c r="M17" s="1">
        <v>0.0048345235991808</v>
      </c>
      <c r="N17" s="1">
        <v>0.00584533948602109</v>
      </c>
    </row>
    <row r="18" s="1" customFormat="1" spans="1:14">
      <c r="A18" s="1" t="s">
        <v>75</v>
      </c>
      <c r="B18" s="1" t="s">
        <v>110</v>
      </c>
      <c r="C18" s="1">
        <v>2.40418949998471</v>
      </c>
      <c r="D18" s="1">
        <v>2.67498486336001</v>
      </c>
      <c r="E18" s="1">
        <v>2.84992593488874</v>
      </c>
      <c r="F18" s="1">
        <v>2.95338737739715</v>
      </c>
      <c r="G18" s="1">
        <v>3.02427178038664</v>
      </c>
      <c r="H18" s="1">
        <v>3.2497266571144</v>
      </c>
      <c r="I18" s="1">
        <v>3.44710565596225</v>
      </c>
      <c r="J18" s="1">
        <v>3.34279181505145</v>
      </c>
      <c r="K18" s="1">
        <v>3.45640615396213</v>
      </c>
      <c r="L18" s="1">
        <v>3.67476101095642</v>
      </c>
      <c r="M18" s="1">
        <v>3.10731501372949</v>
      </c>
      <c r="N18" s="1">
        <v>3.2898720817703</v>
      </c>
    </row>
    <row r="19" s="1" customFormat="1" spans="1:14">
      <c r="A19" s="1" t="s">
        <v>75</v>
      </c>
      <c r="B19" s="1" t="s">
        <v>111</v>
      </c>
      <c r="C19" s="1">
        <v>0.0119786323058202</v>
      </c>
      <c r="D19" s="1">
        <v>0.0120615586517469</v>
      </c>
      <c r="E19" s="1">
        <v>0.0155297772575735</v>
      </c>
      <c r="F19" s="1">
        <v>0.0189697484282153</v>
      </c>
      <c r="G19" s="1">
        <v>0.0200870188381503</v>
      </c>
      <c r="H19" s="1">
        <v>0.0229378689591522</v>
      </c>
      <c r="I19" s="1">
        <v>0.0242134457238006</v>
      </c>
      <c r="J19" s="1">
        <v>0.0272185526807264</v>
      </c>
      <c r="K19" s="1">
        <v>0.0297038844752058</v>
      </c>
      <c r="L19" s="1">
        <v>0.0321457711157266</v>
      </c>
      <c r="M19" s="1">
        <v>0.0295730757359111</v>
      </c>
      <c r="N19" s="1">
        <v>0.0361254226488499</v>
      </c>
    </row>
    <row r="20" s="1" customFormat="1" spans="1:14">
      <c r="A20" s="1" t="s">
        <v>75</v>
      </c>
      <c r="B20" s="1" t="s">
        <v>112</v>
      </c>
      <c r="C20" s="1">
        <v>2.33311298710446</v>
      </c>
      <c r="D20" s="1">
        <v>2.27363325108572</v>
      </c>
      <c r="E20" s="1">
        <v>2.1935885297902</v>
      </c>
      <c r="F20" s="1">
        <v>2.05527893379401</v>
      </c>
      <c r="G20" s="1">
        <v>2.0411060761554</v>
      </c>
      <c r="H20" s="1">
        <v>2.14635729221087</v>
      </c>
      <c r="I20" s="1">
        <v>2.28624257520913</v>
      </c>
      <c r="J20" s="1">
        <v>2.18780009375968</v>
      </c>
      <c r="K20" s="1">
        <v>2.25427391823654</v>
      </c>
      <c r="L20" s="1">
        <v>2.14517692245391</v>
      </c>
      <c r="M20" s="1">
        <v>1.94089450119396</v>
      </c>
      <c r="N20" s="1">
        <v>2.05716201338084</v>
      </c>
    </row>
    <row r="21" s="1" customFormat="1" spans="1:14">
      <c r="A21" s="1" t="s">
        <v>75</v>
      </c>
      <c r="B21" s="1" t="s">
        <v>113</v>
      </c>
      <c r="C21" s="1">
        <v>1.24886305203001</v>
      </c>
      <c r="D21" s="1">
        <v>1.34640120086274</v>
      </c>
      <c r="E21" s="1">
        <v>1.31765453081098</v>
      </c>
      <c r="F21" s="1">
        <v>1.30954448333591</v>
      </c>
      <c r="G21" s="1">
        <v>1.40448132915507</v>
      </c>
      <c r="H21" s="1">
        <v>1.48091834702214</v>
      </c>
      <c r="I21" s="1">
        <v>1.63544254601445</v>
      </c>
      <c r="J21" s="1">
        <v>1.68430628722917</v>
      </c>
      <c r="K21" s="1">
        <v>1.80594696923798</v>
      </c>
      <c r="L21" s="1">
        <v>1.93777602820568</v>
      </c>
      <c r="M21" s="1">
        <v>2.27176649242731</v>
      </c>
      <c r="N21" s="1">
        <v>2.67960118953234</v>
      </c>
    </row>
    <row r="22" s="1" customFormat="1" spans="1:14">
      <c r="A22" s="1" t="s">
        <v>75</v>
      </c>
      <c r="B22" s="1" t="s">
        <v>114</v>
      </c>
      <c r="C22" s="1">
        <v>1.0564491305045</v>
      </c>
      <c r="D22" s="1">
        <v>1.01402925835701</v>
      </c>
      <c r="E22" s="1">
        <v>1.00171562314383</v>
      </c>
      <c r="F22" s="1">
        <v>0.995648070808065</v>
      </c>
      <c r="G22" s="1">
        <v>0.962018843323786</v>
      </c>
      <c r="H22" s="1">
        <v>0.973958890271513</v>
      </c>
      <c r="I22" s="1">
        <v>1.01642977048786</v>
      </c>
      <c r="J22" s="1">
        <v>0.939278972124163</v>
      </c>
      <c r="K22" s="1">
        <v>0.873637351340579</v>
      </c>
      <c r="L22" s="1">
        <v>0.785256290938229</v>
      </c>
      <c r="M22" s="1">
        <v>0.703861839654047</v>
      </c>
      <c r="N22" s="1">
        <v>0.703455905792374</v>
      </c>
    </row>
    <row r="23" s="1" customFormat="1" spans="1:14">
      <c r="A23" s="1" t="s">
        <v>75</v>
      </c>
      <c r="B23" s="1" t="s">
        <v>115</v>
      </c>
      <c r="C23" s="1">
        <v>0.00126233504290245</v>
      </c>
      <c r="D23" s="1">
        <v>0.000843439306591568</v>
      </c>
      <c r="E23" s="1">
        <v>0.000488205340449982</v>
      </c>
      <c r="F23" s="1">
        <v>0.000462909221178401</v>
      </c>
      <c r="G23" s="1">
        <v>0.00124271329327634</v>
      </c>
      <c r="H23" s="1">
        <v>0.00166556532425184</v>
      </c>
      <c r="I23" s="1">
        <v>0.00213888797895256</v>
      </c>
      <c r="J23" s="1">
        <v>0.00186687680730763</v>
      </c>
      <c r="K23" s="1">
        <v>0.00208181509403361</v>
      </c>
      <c r="L23" s="1">
        <v>0.00209073075398616</v>
      </c>
      <c r="M23" s="1">
        <v>0.00191625763081875</v>
      </c>
      <c r="N23" s="1">
        <v>0.00192996452143108</v>
      </c>
    </row>
    <row r="24" s="1" customFormat="1" spans="1:14">
      <c r="A24" s="1" t="s">
        <v>75</v>
      </c>
      <c r="B24" s="1" t="s">
        <v>116</v>
      </c>
      <c r="C24" s="1">
        <v>0.097514972001453</v>
      </c>
      <c r="D24" s="1">
        <v>0.0981685481236824</v>
      </c>
      <c r="E24" s="1">
        <v>0.0925098153016263</v>
      </c>
      <c r="F24" s="1">
        <v>0.0891542783321518</v>
      </c>
      <c r="G24" s="1">
        <v>0.0867311925664147</v>
      </c>
      <c r="H24" s="1">
        <v>0.0957834664204954</v>
      </c>
      <c r="I24" s="1">
        <v>0.0966158124515788</v>
      </c>
      <c r="J24" s="1">
        <v>0.0816224107906852</v>
      </c>
      <c r="K24" s="1">
        <v>0.0838686787948474</v>
      </c>
      <c r="L24" s="1">
        <v>0.0804103358270972</v>
      </c>
      <c r="M24" s="1">
        <v>0.0810038693936341</v>
      </c>
      <c r="N24" s="1">
        <v>0.0766170803450995</v>
      </c>
    </row>
    <row r="25" s="1" customFormat="1" spans="1:14">
      <c r="A25" s="1" t="s">
        <v>75</v>
      </c>
      <c r="B25" s="1" t="s">
        <v>117</v>
      </c>
      <c r="C25" s="1">
        <v>0.125293089013892</v>
      </c>
      <c r="D25" s="1">
        <v>0.134594861020342</v>
      </c>
      <c r="E25" s="1">
        <v>0.136667747555433</v>
      </c>
      <c r="F25" s="1">
        <v>0.14629354086049</v>
      </c>
      <c r="G25" s="1">
        <v>0.159073697006539</v>
      </c>
      <c r="H25" s="1">
        <v>0.157748311751823</v>
      </c>
      <c r="I25" s="1">
        <v>0.172312927696808</v>
      </c>
      <c r="J25" s="1">
        <v>0.177920614446999</v>
      </c>
      <c r="K25" s="1">
        <v>0.183899836405265</v>
      </c>
      <c r="L25" s="1">
        <v>0.199808237294215</v>
      </c>
      <c r="M25" s="1">
        <v>0.193803839089072</v>
      </c>
      <c r="N25" s="1">
        <v>0.203709325499094</v>
      </c>
    </row>
    <row r="26" s="1" customFormat="1" spans="1:14">
      <c r="A26" s="1" t="s">
        <v>35</v>
      </c>
      <c r="B26" s="1" t="s">
        <v>106</v>
      </c>
      <c r="C26" s="1">
        <v>2.46102510933747</v>
      </c>
      <c r="D26" s="1">
        <v>2.73182704631905</v>
      </c>
      <c r="E26" s="1">
        <v>3.53517687372035</v>
      </c>
      <c r="F26" s="1">
        <v>3.64295778807783</v>
      </c>
      <c r="G26" s="1">
        <v>3.7407767445466</v>
      </c>
      <c r="H26" s="1">
        <v>3.86167424935352</v>
      </c>
      <c r="I26" s="1">
        <v>3.88325851238167</v>
      </c>
      <c r="J26" s="1">
        <v>3.85475007561014</v>
      </c>
      <c r="K26" s="1">
        <v>4.07528453934049</v>
      </c>
      <c r="L26" s="1">
        <v>4.09040307043404</v>
      </c>
      <c r="M26" s="1">
        <v>3.44002374739958</v>
      </c>
      <c r="N26" s="1">
        <v>3.67177664322976</v>
      </c>
    </row>
    <row r="27" s="1" customFormat="1" spans="1:14">
      <c r="A27" s="1" t="s">
        <v>35</v>
      </c>
      <c r="B27" s="1" t="s">
        <v>107</v>
      </c>
      <c r="C27" s="1">
        <v>0.0407746453877962</v>
      </c>
      <c r="D27" s="1">
        <v>0.0362829334773766</v>
      </c>
      <c r="E27" s="1">
        <v>0.0347971348736926</v>
      </c>
      <c r="F27" s="1">
        <v>0.0314512952176584</v>
      </c>
      <c r="G27" s="1">
        <v>0.0309984556546709</v>
      </c>
      <c r="H27" s="1">
        <v>0.0243970302782754</v>
      </c>
      <c r="I27" s="1">
        <v>0.021005931355713</v>
      </c>
      <c r="J27" s="1">
        <v>0.0248407559370146</v>
      </c>
      <c r="K27" s="1">
        <v>0.0235341641131573</v>
      </c>
      <c r="L27" s="1">
        <v>0.0190873789166844</v>
      </c>
      <c r="M27" s="1">
        <v>0.0159483270992361</v>
      </c>
      <c r="N27" s="1">
        <v>0.0151976330060971</v>
      </c>
    </row>
    <row r="28" s="1" customFormat="1" spans="1:14">
      <c r="A28" s="1" t="s">
        <v>35</v>
      </c>
      <c r="B28" s="1" t="s">
        <v>108</v>
      </c>
      <c r="C28" s="1">
        <v>0.123626630560103</v>
      </c>
      <c r="D28" s="1">
        <v>0.136103471855051</v>
      </c>
      <c r="E28" s="1">
        <v>0.152073512899278</v>
      </c>
      <c r="F28" s="1">
        <v>0.153951570082126</v>
      </c>
      <c r="G28" s="1">
        <v>0.14796658828255</v>
      </c>
      <c r="H28" s="1">
        <v>0.145823811353954</v>
      </c>
      <c r="I28" s="1">
        <v>0.138440446854438</v>
      </c>
      <c r="J28" s="1">
        <v>0.132715955630816</v>
      </c>
      <c r="K28" s="1">
        <v>0.122968523626849</v>
      </c>
      <c r="L28" s="1">
        <v>0.112353733205855</v>
      </c>
      <c r="M28" s="1">
        <v>0.103501215909099</v>
      </c>
      <c r="N28" s="1">
        <v>0.09151784530589</v>
      </c>
    </row>
    <row r="29" s="1" customFormat="1" spans="1:14">
      <c r="A29" s="1" t="s">
        <v>35</v>
      </c>
      <c r="B29" s="1" t="s">
        <v>109</v>
      </c>
      <c r="C29" s="1">
        <v>0.00552111869365438</v>
      </c>
      <c r="D29" s="1">
        <v>0.00671999606764807</v>
      </c>
      <c r="E29" s="1">
        <v>0.00747456966547177</v>
      </c>
      <c r="F29" s="1">
        <v>0.00789983481061539</v>
      </c>
      <c r="G29" s="1">
        <v>0.00918930637329816</v>
      </c>
      <c r="H29" s="1">
        <v>0.0093181898841534</v>
      </c>
      <c r="I29" s="1">
        <v>0.0100112326350632</v>
      </c>
      <c r="J29" s="1">
        <v>0.0104384771720232</v>
      </c>
      <c r="K29" s="1">
        <v>0.0108321135242511</v>
      </c>
      <c r="L29" s="1">
        <v>0.0124587628109542</v>
      </c>
      <c r="M29" s="1">
        <v>0.0128031735799362</v>
      </c>
      <c r="N29" s="1">
        <v>0.0126826568580081</v>
      </c>
    </row>
    <row r="30" s="1" customFormat="1" spans="1:14">
      <c r="A30" s="1" t="s">
        <v>35</v>
      </c>
      <c r="B30" s="1" t="s">
        <v>110</v>
      </c>
      <c r="C30" s="1">
        <v>1.61396461597813</v>
      </c>
      <c r="D30" s="1">
        <v>1.84086627255449</v>
      </c>
      <c r="E30" s="1">
        <v>2.159696240224</v>
      </c>
      <c r="F30" s="1">
        <v>2.29589949038806</v>
      </c>
      <c r="G30" s="1">
        <v>2.26081307176207</v>
      </c>
      <c r="H30" s="1">
        <v>2.22112313127179</v>
      </c>
      <c r="I30" s="1">
        <v>2.18787710760715</v>
      </c>
      <c r="J30" s="1">
        <v>2.09678499584066</v>
      </c>
      <c r="K30" s="1">
        <v>2.04775854040937</v>
      </c>
      <c r="L30" s="1">
        <v>2.17559506363594</v>
      </c>
      <c r="M30" s="1">
        <v>1.79556317427819</v>
      </c>
      <c r="N30" s="1">
        <v>1.89359648829153</v>
      </c>
    </row>
    <row r="31" s="1" customFormat="1" spans="1:14">
      <c r="A31" s="1" t="s">
        <v>35</v>
      </c>
      <c r="B31" s="1" t="s">
        <v>111</v>
      </c>
      <c r="C31" s="1">
        <v>0.164966370891517</v>
      </c>
      <c r="D31" s="1">
        <v>0.188909394921089</v>
      </c>
      <c r="E31" s="1">
        <v>0.188476421107751</v>
      </c>
      <c r="F31" s="1">
        <v>0.191037476827598</v>
      </c>
      <c r="G31" s="1">
        <v>0.192684399882543</v>
      </c>
      <c r="H31" s="1">
        <v>0.201953134340146</v>
      </c>
      <c r="I31" s="1">
        <v>0.224624546367111</v>
      </c>
      <c r="J31" s="1">
        <v>0.236106242176156</v>
      </c>
      <c r="K31" s="1">
        <v>0.250958933904878</v>
      </c>
      <c r="L31" s="1">
        <v>0.265845732921075</v>
      </c>
      <c r="M31" s="1">
        <v>0.312840937186977</v>
      </c>
      <c r="N31" s="1">
        <v>0.293942325400788</v>
      </c>
    </row>
    <row r="32" s="1" customFormat="1" spans="1:14">
      <c r="A32" s="1" t="s">
        <v>35</v>
      </c>
      <c r="B32" s="1" t="s">
        <v>112</v>
      </c>
      <c r="C32" s="1">
        <v>1.32626739983894</v>
      </c>
      <c r="D32" s="1">
        <v>1.27525789643203</v>
      </c>
      <c r="E32" s="1">
        <v>1.38992737907</v>
      </c>
      <c r="F32" s="1">
        <v>1.40709951161429</v>
      </c>
      <c r="G32" s="1">
        <v>1.3990975902828</v>
      </c>
      <c r="H32" s="1">
        <v>1.58060555920952</v>
      </c>
      <c r="I32" s="1">
        <v>1.68249422354988</v>
      </c>
      <c r="J32" s="1">
        <v>1.72744533609103</v>
      </c>
      <c r="K32" s="1">
        <v>1.72895434242911</v>
      </c>
      <c r="L32" s="1">
        <v>1.66626913564245</v>
      </c>
      <c r="M32" s="1">
        <v>1.5115498507384</v>
      </c>
      <c r="N32" s="1">
        <v>1.55326385519295</v>
      </c>
    </row>
    <row r="33" s="1" customFormat="1" spans="1:14">
      <c r="A33" s="1" t="s">
        <v>35</v>
      </c>
      <c r="B33" s="1" t="s">
        <v>113</v>
      </c>
      <c r="C33" s="1">
        <v>1.05750542653401</v>
      </c>
      <c r="D33" s="1">
        <v>1.25332136825171</v>
      </c>
      <c r="E33" s="1">
        <v>1.84089903122178</v>
      </c>
      <c r="F33" s="1">
        <v>1.90230314255737</v>
      </c>
      <c r="G33" s="1">
        <v>1.99473699278248</v>
      </c>
      <c r="H33" s="1">
        <v>2.23885103119008</v>
      </c>
      <c r="I33" s="1">
        <v>2.2895311851894</v>
      </c>
      <c r="J33" s="1">
        <v>2.26292777406703</v>
      </c>
      <c r="K33" s="1">
        <v>2.27088310141602</v>
      </c>
      <c r="L33" s="1">
        <v>2.23449281047138</v>
      </c>
      <c r="M33" s="1">
        <v>2.15851944330487</v>
      </c>
      <c r="N33" s="1">
        <v>2.00681606889198</v>
      </c>
    </row>
    <row r="34" s="1" customFormat="1" spans="1:14">
      <c r="A34" s="1" t="s">
        <v>35</v>
      </c>
      <c r="B34" s="1" t="s">
        <v>114</v>
      </c>
      <c r="C34" s="1">
        <v>0.625844103433295</v>
      </c>
      <c r="D34" s="1">
        <v>0.623387230316577</v>
      </c>
      <c r="E34" s="1">
        <v>0.704448161285123</v>
      </c>
      <c r="F34" s="1">
        <v>0.729368235738114</v>
      </c>
      <c r="G34" s="1">
        <v>0.7458967293588</v>
      </c>
      <c r="H34" s="1">
        <v>0.823387661121513</v>
      </c>
      <c r="I34" s="1">
        <v>0.789799495995782</v>
      </c>
      <c r="J34" s="1">
        <v>0.837409280738282</v>
      </c>
      <c r="K34" s="1">
        <v>0.858232002763121</v>
      </c>
      <c r="L34" s="1">
        <v>0.859482208238604</v>
      </c>
      <c r="M34" s="1">
        <v>0.840868680528385</v>
      </c>
      <c r="N34" s="1">
        <v>0.900611673841971</v>
      </c>
    </row>
    <row r="35" s="1" customFormat="1" spans="1:14">
      <c r="A35" s="1" t="s">
        <v>35</v>
      </c>
      <c r="B35" s="1" t="s">
        <v>115</v>
      </c>
      <c r="C35" s="1">
        <v>0.000576923178947682</v>
      </c>
      <c r="D35" s="1">
        <v>0.000837443165161392</v>
      </c>
      <c r="E35" s="1">
        <v>0.000340673798300551</v>
      </c>
      <c r="F35" s="1">
        <v>0.000217366431444521</v>
      </c>
      <c r="G35" s="1">
        <v>0.000426182541239438</v>
      </c>
      <c r="H35" s="1">
        <v>0.00060994041833814</v>
      </c>
      <c r="I35" s="1">
        <v>0.000653740901021977</v>
      </c>
      <c r="J35" s="1">
        <v>0.000711218395978094</v>
      </c>
      <c r="K35" s="1">
        <v>0.000675893507087297</v>
      </c>
      <c r="L35" s="1">
        <v>0.000906857613476507</v>
      </c>
      <c r="M35" s="1">
        <v>0.000851898259669381</v>
      </c>
      <c r="N35" s="1">
        <v>0.000732025999051561</v>
      </c>
    </row>
    <row r="36" s="1" customFormat="1" spans="1:14">
      <c r="A36" s="1" t="s">
        <v>35</v>
      </c>
      <c r="B36" s="1" t="s">
        <v>116</v>
      </c>
      <c r="C36" s="1">
        <v>0.196076635917645</v>
      </c>
      <c r="D36" s="1">
        <v>0.204271205242174</v>
      </c>
      <c r="E36" s="1">
        <v>0.188908953360108</v>
      </c>
      <c r="F36" s="1">
        <v>0.176417870768123</v>
      </c>
      <c r="G36" s="1">
        <v>0.168029729359767</v>
      </c>
      <c r="H36" s="1">
        <v>0.175541819506548</v>
      </c>
      <c r="I36" s="1">
        <v>0.169446331218814</v>
      </c>
      <c r="J36" s="1">
        <v>0.148319317821865</v>
      </c>
      <c r="K36" s="1">
        <v>0.135441988646917</v>
      </c>
      <c r="L36" s="1">
        <v>0.124102532636358</v>
      </c>
      <c r="M36" s="1">
        <v>0.0980602352021516</v>
      </c>
      <c r="N36" s="1">
        <v>0.103291795981402</v>
      </c>
    </row>
    <row r="37" s="1" customFormat="1" spans="1:14">
      <c r="A37" s="1" t="s">
        <v>35</v>
      </c>
      <c r="B37" s="1" t="s">
        <v>117</v>
      </c>
      <c r="C37" s="1">
        <v>0.151811600499322</v>
      </c>
      <c r="D37" s="1">
        <v>0.172798080046739</v>
      </c>
      <c r="E37" s="1">
        <v>0.194173185871261</v>
      </c>
      <c r="F37" s="1">
        <v>0.199729501640988</v>
      </c>
      <c r="G37" s="1">
        <v>0.175937846164149</v>
      </c>
      <c r="H37" s="1">
        <v>0.190182127542229</v>
      </c>
      <c r="I37" s="1">
        <v>0.195988523485515</v>
      </c>
      <c r="J37" s="1">
        <v>0.198251903873992</v>
      </c>
      <c r="K37" s="1">
        <v>0.196699126159449</v>
      </c>
      <c r="L37" s="1">
        <v>0.199111836596147</v>
      </c>
      <c r="M37" s="1">
        <v>0.179496113882342</v>
      </c>
      <c r="N37" s="1">
        <v>0.191255485847496</v>
      </c>
    </row>
    <row r="38" spans="1:14">
      <c r="A38" s="1" t="s">
        <v>469</v>
      </c>
      <c r="B38" s="1" t="s">
        <v>105</v>
      </c>
      <c r="C38" s="1">
        <v>2010</v>
      </c>
      <c r="D38" s="1">
        <v>2011</v>
      </c>
      <c r="E38" s="1">
        <v>2012</v>
      </c>
      <c r="F38" s="1">
        <v>2013</v>
      </c>
      <c r="G38" s="1">
        <v>2014</v>
      </c>
      <c r="H38" s="1">
        <v>2015</v>
      </c>
      <c r="I38" s="1">
        <v>2016</v>
      </c>
      <c r="J38" s="1">
        <v>2017</v>
      </c>
      <c r="K38" s="1">
        <v>2018</v>
      </c>
      <c r="L38" s="1">
        <v>2019</v>
      </c>
      <c r="M38" s="1">
        <v>2020</v>
      </c>
      <c r="N38" s="1">
        <v>2021</v>
      </c>
    </row>
    <row r="39" spans="1:14">
      <c r="A39" s="1" t="s">
        <v>464</v>
      </c>
      <c r="B39" s="1" t="s">
        <v>106</v>
      </c>
      <c r="C39" s="1">
        <v>4.01621450495657</v>
      </c>
      <c r="D39" s="1">
        <v>4.46607991012649</v>
      </c>
      <c r="E39" s="1">
        <v>4.75164204316224</v>
      </c>
      <c r="F39" s="1">
        <v>4.95867175525741</v>
      </c>
      <c r="G39" s="1">
        <v>5.4124231410128</v>
      </c>
      <c r="H39" s="1">
        <v>5.268326922734</v>
      </c>
      <c r="I39" s="1">
        <v>5.70692665090763</v>
      </c>
      <c r="J39" s="1">
        <v>5.40474432745624</v>
      </c>
      <c r="K39" s="1">
        <v>5.62883537454082</v>
      </c>
      <c r="L39" s="1">
        <v>5.23869023380825</v>
      </c>
      <c r="M39" s="1">
        <v>4.79407087428351</v>
      </c>
      <c r="N39" s="1">
        <v>4.8451003125949</v>
      </c>
    </row>
    <row r="40" spans="1:14">
      <c r="A40" s="1" t="s">
        <v>464</v>
      </c>
      <c r="B40" s="1" t="s">
        <v>107</v>
      </c>
      <c r="C40" s="1">
        <v>0.0669414398806866</v>
      </c>
      <c r="D40" s="1">
        <v>0.0601403222753633</v>
      </c>
      <c r="E40" s="1">
        <v>0.0622161213730044</v>
      </c>
      <c r="F40" s="1">
        <v>0.0410201617806693</v>
      </c>
      <c r="G40" s="1">
        <v>0.036803066612779</v>
      </c>
      <c r="H40" s="1">
        <v>0.0324290845729759</v>
      </c>
      <c r="I40" s="1">
        <v>0.024504221331651</v>
      </c>
      <c r="J40" s="1">
        <v>0.0258431807693646</v>
      </c>
      <c r="K40" s="1">
        <v>0.0282330588908779</v>
      </c>
      <c r="L40" s="1">
        <v>0.0239284240937752</v>
      </c>
      <c r="M40" s="1">
        <v>0.0206662452234462</v>
      </c>
      <c r="N40" s="1">
        <v>0.0192221232385184</v>
      </c>
    </row>
    <row r="41" spans="1:14">
      <c r="A41" s="1" t="s">
        <v>464</v>
      </c>
      <c r="B41" s="1" t="s">
        <v>108</v>
      </c>
      <c r="C41" s="1">
        <v>0.136313873881811</v>
      </c>
      <c r="D41" s="1">
        <v>0.141616605547245</v>
      </c>
      <c r="E41" s="1">
        <v>0.139557564771188</v>
      </c>
      <c r="F41" s="1">
        <v>0.150370796508851</v>
      </c>
      <c r="G41" s="1">
        <v>0.152435752256519</v>
      </c>
      <c r="H41" s="1">
        <v>0.151506860157352</v>
      </c>
      <c r="I41" s="1">
        <v>0.1376036898689</v>
      </c>
      <c r="J41" s="1">
        <v>0.120206837811098</v>
      </c>
      <c r="K41" s="1">
        <v>0.127579106263494</v>
      </c>
      <c r="L41" s="1">
        <v>0.114869548663907</v>
      </c>
      <c r="M41" s="1">
        <v>0.104894566293078</v>
      </c>
      <c r="N41" s="1">
        <v>0.0944289682454602</v>
      </c>
    </row>
    <row r="42" spans="1:14">
      <c r="A42" s="1" t="s">
        <v>464</v>
      </c>
      <c r="B42" s="1" t="s">
        <v>109</v>
      </c>
      <c r="C42" s="1">
        <v>0.00350938762988072</v>
      </c>
      <c r="D42" s="1">
        <v>0.00414354334280641</v>
      </c>
      <c r="E42" s="1">
        <v>0.00431238521931155</v>
      </c>
      <c r="F42" s="1">
        <v>0.00448311321882782</v>
      </c>
      <c r="G42" s="1">
        <v>0.00572929964847715</v>
      </c>
      <c r="H42" s="1">
        <v>0.00585877597658084</v>
      </c>
      <c r="I42" s="1">
        <v>0.00627479281576537</v>
      </c>
      <c r="J42" s="1">
        <v>0.006042712634783</v>
      </c>
      <c r="K42" s="1">
        <v>0.00655087974487993</v>
      </c>
      <c r="L42" s="1">
        <v>0.00666663151667989</v>
      </c>
      <c r="M42" s="1">
        <v>0.0071267887248739</v>
      </c>
      <c r="N42" s="1">
        <v>0.00832423966064201</v>
      </c>
    </row>
    <row r="43" spans="1:14">
      <c r="A43" s="1" t="s">
        <v>464</v>
      </c>
      <c r="B43" s="1" t="s">
        <v>110</v>
      </c>
      <c r="C43" s="1">
        <v>3.39698181330208</v>
      </c>
      <c r="D43" s="1">
        <v>3.5193040551915</v>
      </c>
      <c r="E43" s="1">
        <v>3.85572921824786</v>
      </c>
      <c r="F43" s="1">
        <v>3.95590246884504</v>
      </c>
      <c r="G43" s="1">
        <v>4.03159113022921</v>
      </c>
      <c r="H43" s="1">
        <v>4.22401841039015</v>
      </c>
      <c r="I43" s="1">
        <v>4.55545295924453</v>
      </c>
      <c r="J43" s="1">
        <v>4.31208593757736</v>
      </c>
      <c r="K43" s="1">
        <v>4.39452987410221</v>
      </c>
      <c r="L43" s="1">
        <v>4.50650723311933</v>
      </c>
      <c r="M43" s="1">
        <v>4.13028265852233</v>
      </c>
      <c r="N43" s="1">
        <v>4.20429023916983</v>
      </c>
    </row>
    <row r="44" spans="1:14">
      <c r="A44" s="1" t="s">
        <v>464</v>
      </c>
      <c r="B44" s="1" t="s">
        <v>111</v>
      </c>
      <c r="C44" s="1">
        <v>0.404895308665421</v>
      </c>
      <c r="D44" s="1">
        <v>0.444057780718745</v>
      </c>
      <c r="E44" s="1">
        <v>0.45576364208076</v>
      </c>
      <c r="F44" s="1">
        <v>0.49650685693254</v>
      </c>
      <c r="G44" s="1">
        <v>0.809200996477757</v>
      </c>
      <c r="H44" s="1">
        <v>0.651547343889911</v>
      </c>
      <c r="I44" s="1">
        <v>0.633598042564833</v>
      </c>
      <c r="J44" s="1">
        <v>0.585386318091269</v>
      </c>
      <c r="K44" s="1">
        <v>0.468989609089527</v>
      </c>
      <c r="L44" s="1">
        <v>0.56825129655975</v>
      </c>
      <c r="M44" s="1">
        <v>0.464507894205345</v>
      </c>
      <c r="N44" s="1">
        <v>0.443527473600663</v>
      </c>
    </row>
    <row r="45" spans="1:14">
      <c r="A45" s="1" t="s">
        <v>464</v>
      </c>
      <c r="B45" s="1" t="s">
        <v>112</v>
      </c>
      <c r="C45" s="1">
        <v>2.20046088200851</v>
      </c>
      <c r="D45" s="1">
        <v>2.37699590455818</v>
      </c>
      <c r="E45" s="1">
        <v>2.50701847463857</v>
      </c>
      <c r="F45" s="1">
        <v>2.61070148515779</v>
      </c>
      <c r="G45" s="1">
        <v>2.69760616376823</v>
      </c>
      <c r="H45" s="1">
        <v>2.77040961582923</v>
      </c>
      <c r="I45" s="1">
        <v>3.02413732381091</v>
      </c>
      <c r="J45" s="1">
        <v>2.93974874586928</v>
      </c>
      <c r="K45" s="1">
        <v>3.08231663721331</v>
      </c>
      <c r="L45" s="1">
        <v>3.03880658042401</v>
      </c>
      <c r="M45" s="1">
        <v>2.94912184743206</v>
      </c>
      <c r="N45" s="1">
        <v>3.13698816893903</v>
      </c>
    </row>
    <row r="46" spans="1:14">
      <c r="A46" s="1" t="s">
        <v>464</v>
      </c>
      <c r="B46" s="1" t="s">
        <v>113</v>
      </c>
      <c r="C46" s="1">
        <v>1.4939757138607</v>
      </c>
      <c r="D46" s="1">
        <v>1.54432622112592</v>
      </c>
      <c r="E46" s="1">
        <v>1.49732615498013</v>
      </c>
      <c r="F46" s="1">
        <v>1.63938672010752</v>
      </c>
      <c r="G46" s="1">
        <v>1.81152002362759</v>
      </c>
      <c r="H46" s="1">
        <v>1.8936533082268</v>
      </c>
      <c r="I46" s="1">
        <v>2.00315281978009</v>
      </c>
      <c r="J46" s="1">
        <v>1.97121668348566</v>
      </c>
      <c r="K46" s="1">
        <v>2.25905485528807</v>
      </c>
      <c r="L46" s="1">
        <v>2.32137737416646</v>
      </c>
      <c r="M46" s="1">
        <v>3.32656759257782</v>
      </c>
      <c r="N46" s="1">
        <v>3.33600949955999</v>
      </c>
    </row>
    <row r="47" spans="1:14">
      <c r="A47" s="1" t="s">
        <v>464</v>
      </c>
      <c r="B47" s="1" t="s">
        <v>114</v>
      </c>
      <c r="C47" s="1">
        <v>1.5583703350871</v>
      </c>
      <c r="D47" s="1">
        <v>1.6110582861209</v>
      </c>
      <c r="E47" s="1">
        <v>1.64974090740605</v>
      </c>
      <c r="F47" s="1">
        <v>1.59213927811485</v>
      </c>
      <c r="G47" s="1">
        <v>1.6519042211457</v>
      </c>
      <c r="H47" s="1">
        <v>1.52732318264087</v>
      </c>
      <c r="I47" s="1">
        <v>1.63162451403216</v>
      </c>
      <c r="J47" s="1">
        <v>1.63259235863674</v>
      </c>
      <c r="K47" s="1">
        <v>1.64425809431704</v>
      </c>
      <c r="L47" s="1">
        <v>1.57102486551664</v>
      </c>
      <c r="M47" s="1">
        <v>1.48563721923598</v>
      </c>
      <c r="N47" s="1">
        <v>1.55277309001845</v>
      </c>
    </row>
    <row r="48" spans="1:14">
      <c r="A48" s="1" t="s">
        <v>464</v>
      </c>
      <c r="B48" s="1" t="s">
        <v>115</v>
      </c>
      <c r="C48" s="1">
        <v>0.048906377181148</v>
      </c>
      <c r="D48" s="1">
        <v>0.0506729151948644</v>
      </c>
      <c r="E48" s="1">
        <v>0.0483679161250074</v>
      </c>
      <c r="F48" s="1">
        <v>0.0469180065702258</v>
      </c>
      <c r="G48" s="1">
        <v>0.0460793211651122</v>
      </c>
      <c r="H48" s="1">
        <v>0.0451860898064152</v>
      </c>
      <c r="I48" s="1">
        <v>0.0435615071875076</v>
      </c>
      <c r="J48" s="1">
        <v>0.0421318112141017</v>
      </c>
      <c r="K48" s="1">
        <v>0.0403950753902911</v>
      </c>
      <c r="L48" s="1">
        <v>0.0399357107488488</v>
      </c>
      <c r="M48" s="1">
        <v>0.0398651925669077</v>
      </c>
      <c r="N48" s="1">
        <v>0.0376964408204141</v>
      </c>
    </row>
    <row r="49" spans="1:14">
      <c r="A49" s="1" t="s">
        <v>464</v>
      </c>
      <c r="B49" s="1" t="s">
        <v>116</v>
      </c>
      <c r="C49" s="1">
        <v>0.2143415531953</v>
      </c>
      <c r="D49" s="1">
        <v>0.21880224187416</v>
      </c>
      <c r="E49" s="1">
        <v>0.226246241497858</v>
      </c>
      <c r="F49" s="1">
        <v>0.229102812680714</v>
      </c>
      <c r="G49" s="1">
        <v>0.234881131391668</v>
      </c>
      <c r="H49" s="1">
        <v>0.214453655668036</v>
      </c>
      <c r="I49" s="1">
        <v>0.235138196965803</v>
      </c>
      <c r="J49" s="1">
        <v>0.202556211394587</v>
      </c>
      <c r="K49" s="1">
        <v>0.159255571155691</v>
      </c>
      <c r="L49" s="1">
        <v>0.122554780791656</v>
      </c>
      <c r="M49" s="1">
        <v>0.0964513434669547</v>
      </c>
      <c r="N49" s="1">
        <v>0.0781439915094126</v>
      </c>
    </row>
    <row r="50" spans="1:14">
      <c r="A50" s="1" t="s">
        <v>464</v>
      </c>
      <c r="B50" s="1" t="s">
        <v>117</v>
      </c>
      <c r="C50" s="1">
        <v>0.208648758340065</v>
      </c>
      <c r="D50" s="1">
        <v>0.219905030777359</v>
      </c>
      <c r="E50" s="1">
        <v>0.228828343314621</v>
      </c>
      <c r="F50" s="1">
        <v>0.240330471702271</v>
      </c>
      <c r="G50" s="1">
        <v>0.259788049713423</v>
      </c>
      <c r="H50" s="1">
        <v>0.252139103952268</v>
      </c>
      <c r="I50" s="1">
        <v>0.271517382066815</v>
      </c>
      <c r="J50" s="1">
        <v>0.283206159965848</v>
      </c>
      <c r="K50" s="1">
        <v>0.297620380501848</v>
      </c>
      <c r="L50" s="1">
        <v>0.315815498818975</v>
      </c>
      <c r="M50" s="1">
        <v>0.329868063377106</v>
      </c>
      <c r="N50" s="1">
        <v>0.332572115046126</v>
      </c>
    </row>
    <row r="51" spans="1:14">
      <c r="A51" s="1" t="s">
        <v>465</v>
      </c>
      <c r="B51" s="1" t="s">
        <v>106</v>
      </c>
      <c r="C51" s="1">
        <v>2.86673948694551</v>
      </c>
      <c r="D51" s="1">
        <v>3.07660679982564</v>
      </c>
      <c r="E51" s="1">
        <v>3.31574274666677</v>
      </c>
      <c r="F51" s="1">
        <v>3.41955403144051</v>
      </c>
      <c r="G51" s="1">
        <v>3.68093791683241</v>
      </c>
      <c r="H51" s="1">
        <v>4.00090303940259</v>
      </c>
      <c r="I51" s="1">
        <v>4.15827121422868</v>
      </c>
      <c r="J51" s="1">
        <v>4.09326629881026</v>
      </c>
      <c r="K51" s="1">
        <v>4.19931092230587</v>
      </c>
      <c r="L51" s="1">
        <v>4.26491445032202</v>
      </c>
      <c r="M51" s="1">
        <v>3.87042526765278</v>
      </c>
      <c r="N51" s="1">
        <v>4.31164798079953</v>
      </c>
    </row>
    <row r="52" spans="1:14">
      <c r="A52" s="1" t="s">
        <v>465</v>
      </c>
      <c r="B52" s="1" t="s">
        <v>107</v>
      </c>
      <c r="C52" s="1">
        <v>0.057591196506575</v>
      </c>
      <c r="D52" s="1">
        <v>0.0540098067014907</v>
      </c>
      <c r="E52" s="1">
        <v>0.0499838149597338</v>
      </c>
      <c r="F52" s="1">
        <v>0.0477070093675078</v>
      </c>
      <c r="G52" s="1">
        <v>0.0483767716194288</v>
      </c>
      <c r="H52" s="1">
        <v>0.056693143445547</v>
      </c>
      <c r="I52" s="1">
        <v>0.0609807304165041</v>
      </c>
      <c r="J52" s="1">
        <v>0.0531069785267741</v>
      </c>
      <c r="K52" s="1">
        <v>0.0489815199547507</v>
      </c>
      <c r="L52" s="1">
        <v>0.0446266722193284</v>
      </c>
      <c r="M52" s="1">
        <v>0.0323174535953957</v>
      </c>
      <c r="N52" s="1">
        <v>0.0347410209922649</v>
      </c>
    </row>
    <row r="53" spans="1:14">
      <c r="A53" s="1" t="s">
        <v>465</v>
      </c>
      <c r="B53" s="1" t="s">
        <v>108</v>
      </c>
      <c r="C53" s="1">
        <v>0.300469269468458</v>
      </c>
      <c r="D53" s="1">
        <v>0.287736825525357</v>
      </c>
      <c r="E53" s="1">
        <v>0.263189134302467</v>
      </c>
      <c r="F53" s="1">
        <v>0.24269805552452</v>
      </c>
      <c r="G53" s="1">
        <v>0.214636346638914</v>
      </c>
      <c r="H53" s="1">
        <v>0.208395834464486</v>
      </c>
      <c r="I53" s="1">
        <v>0.196167690512706</v>
      </c>
      <c r="J53" s="1">
        <v>0.194929230803812</v>
      </c>
      <c r="K53" s="1">
        <v>0.260506405728889</v>
      </c>
      <c r="L53" s="1">
        <v>0.234080668249837</v>
      </c>
      <c r="M53" s="1">
        <v>0.146720069979566</v>
      </c>
      <c r="N53" s="1">
        <v>0.245948577692279</v>
      </c>
    </row>
    <row r="54" spans="1:14">
      <c r="A54" s="1" t="s">
        <v>465</v>
      </c>
      <c r="B54" s="1" t="s">
        <v>109</v>
      </c>
      <c r="C54" s="1">
        <v>0.002126000812402</v>
      </c>
      <c r="D54" s="1">
        <v>0.00219874247942598</v>
      </c>
      <c r="E54" s="1">
        <v>0.00262799169823798</v>
      </c>
      <c r="F54" s="1">
        <v>0.00284464239364844</v>
      </c>
      <c r="G54" s="1">
        <v>0.00332124458696377</v>
      </c>
      <c r="H54" s="1">
        <v>0.00376823822234491</v>
      </c>
      <c r="I54" s="1">
        <v>0.00403736709495166</v>
      </c>
      <c r="J54" s="1">
        <v>0.00395159263680717</v>
      </c>
      <c r="K54" s="1">
        <v>0.00435361230221055</v>
      </c>
      <c r="L54" s="1">
        <v>0.00478140039980563</v>
      </c>
      <c r="M54" s="1">
        <v>0.00463533783153455</v>
      </c>
      <c r="N54" s="1">
        <v>0.00546905645375303</v>
      </c>
    </row>
    <row r="55" spans="1:14">
      <c r="A55" s="1" t="s">
        <v>465</v>
      </c>
      <c r="B55" s="1" t="s">
        <v>110</v>
      </c>
      <c r="C55" s="1">
        <v>1.77242533250483</v>
      </c>
      <c r="D55" s="1">
        <v>1.97833935679471</v>
      </c>
      <c r="E55" s="1">
        <v>2.0743890474672</v>
      </c>
      <c r="F55" s="1">
        <v>2.15085324662191</v>
      </c>
      <c r="G55" s="1">
        <v>2.21070341416586</v>
      </c>
      <c r="H55" s="1">
        <v>2.38497762240371</v>
      </c>
      <c r="I55" s="1">
        <v>2.53266694564052</v>
      </c>
      <c r="J55" s="1">
        <v>2.51340123631683</v>
      </c>
      <c r="K55" s="1">
        <v>2.59693423276</v>
      </c>
      <c r="L55" s="1">
        <v>2.76801351377885</v>
      </c>
      <c r="M55" s="1">
        <v>2.31789049782731</v>
      </c>
      <c r="N55" s="1">
        <v>2.49396575227822</v>
      </c>
    </row>
    <row r="56" spans="1:14">
      <c r="A56" s="1" t="s">
        <v>465</v>
      </c>
      <c r="B56" s="1" t="s">
        <v>111</v>
      </c>
      <c r="C56" s="1">
        <v>0.0216854155799183</v>
      </c>
      <c r="D56" s="1">
        <v>0.0220302712738952</v>
      </c>
      <c r="E56" s="1">
        <v>0.0247565562885019</v>
      </c>
      <c r="F56" s="1">
        <v>0.0287689778985269</v>
      </c>
      <c r="G56" s="1">
        <v>0.0307264408483119</v>
      </c>
      <c r="H56" s="1">
        <v>0.03225536374915</v>
      </c>
      <c r="I56" s="1">
        <v>0.0381484015106996</v>
      </c>
      <c r="J56" s="1">
        <v>0.0425116152817905</v>
      </c>
      <c r="K56" s="1">
        <v>0.0458694676271848</v>
      </c>
      <c r="L56" s="1">
        <v>0.0469915357530574</v>
      </c>
      <c r="M56" s="1">
        <v>0.0396253875666648</v>
      </c>
      <c r="N56" s="1">
        <v>0.0455990535646272</v>
      </c>
    </row>
    <row r="57" spans="1:14">
      <c r="A57" s="1" t="s">
        <v>465</v>
      </c>
      <c r="B57" s="1" t="s">
        <v>112</v>
      </c>
      <c r="C57" s="1">
        <v>2.07836658821009</v>
      </c>
      <c r="D57" s="1">
        <v>1.98919500545083</v>
      </c>
      <c r="E57" s="1">
        <v>1.90496441906144</v>
      </c>
      <c r="F57" s="1">
        <v>1.76939814229892</v>
      </c>
      <c r="G57" s="1">
        <v>1.73342960097318</v>
      </c>
      <c r="H57" s="1">
        <v>1.81845318522259</v>
      </c>
      <c r="I57" s="1">
        <v>1.89485933553206</v>
      </c>
      <c r="J57" s="1">
        <v>1.83393452074259</v>
      </c>
      <c r="K57" s="1">
        <v>1.89004614913048</v>
      </c>
      <c r="L57" s="1">
        <v>1.79836067294599</v>
      </c>
      <c r="M57" s="1">
        <v>1.58640883677853</v>
      </c>
      <c r="N57" s="1">
        <v>1.65602378334954</v>
      </c>
    </row>
    <row r="58" spans="1:14">
      <c r="A58" s="1" t="s">
        <v>465</v>
      </c>
      <c r="B58" s="1" t="s">
        <v>113</v>
      </c>
      <c r="C58" s="1">
        <v>1.26870862598179</v>
      </c>
      <c r="D58" s="1">
        <v>1.34113875789775</v>
      </c>
      <c r="E58" s="1">
        <v>1.39687380559296</v>
      </c>
      <c r="F58" s="1">
        <v>1.40222430942936</v>
      </c>
      <c r="G58" s="1">
        <v>1.48309000248903</v>
      </c>
      <c r="H58" s="1">
        <v>1.55746477493065</v>
      </c>
      <c r="I58" s="1">
        <v>1.72127835546904</v>
      </c>
      <c r="J58" s="1">
        <v>1.82944508780781</v>
      </c>
      <c r="K58" s="1">
        <v>1.90433020552809</v>
      </c>
      <c r="L58" s="1">
        <v>2.00455043388683</v>
      </c>
      <c r="M58" s="1">
        <v>2.17829221996074</v>
      </c>
      <c r="N58" s="1">
        <v>2.4767422727278</v>
      </c>
    </row>
    <row r="59" spans="1:14">
      <c r="A59" s="1" t="s">
        <v>465</v>
      </c>
      <c r="B59" s="1" t="s">
        <v>114</v>
      </c>
      <c r="C59" s="1">
        <v>0.937369786362401</v>
      </c>
      <c r="D59" s="1">
        <v>0.869883410006185</v>
      </c>
      <c r="E59" s="1">
        <v>0.854703918110534</v>
      </c>
      <c r="F59" s="1">
        <v>0.870345754316373</v>
      </c>
      <c r="G59" s="1">
        <v>0.828122461290414</v>
      </c>
      <c r="H59" s="1">
        <v>0.868769455573769</v>
      </c>
      <c r="I59" s="1">
        <v>0.883294448293136</v>
      </c>
      <c r="J59" s="1">
        <v>0.843685161305078</v>
      </c>
      <c r="K59" s="1">
        <v>0.814867667038505</v>
      </c>
      <c r="L59" s="1">
        <v>0.75273872825638</v>
      </c>
      <c r="M59" s="1">
        <v>0.715764906690862</v>
      </c>
      <c r="N59" s="1">
        <v>0.717384723619897</v>
      </c>
    </row>
    <row r="60" spans="1:14">
      <c r="A60" s="1" t="s">
        <v>465</v>
      </c>
      <c r="B60" s="1" t="s">
        <v>115</v>
      </c>
      <c r="C60" s="1">
        <v>0.00114098910807726</v>
      </c>
      <c r="D60" s="1">
        <v>0.000588748815279992</v>
      </c>
      <c r="E60" s="1">
        <v>0.000398809051396295</v>
      </c>
      <c r="F60" s="1">
        <v>0.000555456154289013</v>
      </c>
      <c r="G60" s="1">
        <v>0.00139997685096808</v>
      </c>
      <c r="H60" s="1">
        <v>0.00193330464615401</v>
      </c>
      <c r="I60" s="1">
        <v>0.00241163598058941</v>
      </c>
      <c r="J60" s="1">
        <v>0.00208098959578772</v>
      </c>
      <c r="K60" s="1">
        <v>0.0025431985824823</v>
      </c>
      <c r="L60" s="1">
        <v>0.00278228337937679</v>
      </c>
      <c r="M60" s="1">
        <v>0.00259782315889424</v>
      </c>
      <c r="N60" s="1">
        <v>0.00254201390189379</v>
      </c>
    </row>
    <row r="61" spans="1:14">
      <c r="A61" s="1" t="s">
        <v>465</v>
      </c>
      <c r="B61" s="1" t="s">
        <v>116</v>
      </c>
      <c r="C61" s="1">
        <v>0.127739435779144</v>
      </c>
      <c r="D61" s="1">
        <v>0.120425350849326</v>
      </c>
      <c r="E61" s="1">
        <v>0.114782461219224</v>
      </c>
      <c r="F61" s="1">
        <v>0.10673811759141</v>
      </c>
      <c r="G61" s="1">
        <v>0.103645335694011</v>
      </c>
      <c r="H61" s="1">
        <v>0.111889068613369</v>
      </c>
      <c r="I61" s="1">
        <v>0.108655924821049</v>
      </c>
      <c r="J61" s="1">
        <v>0.0978930675666055</v>
      </c>
      <c r="K61" s="1">
        <v>0.100678170482044</v>
      </c>
      <c r="L61" s="1">
        <v>0.0993502345360299</v>
      </c>
      <c r="M61" s="1">
        <v>0.100303478223495</v>
      </c>
      <c r="N61" s="1">
        <v>0.0968315042875971</v>
      </c>
    </row>
    <row r="62" spans="1:14">
      <c r="A62" s="1" t="s">
        <v>465</v>
      </c>
      <c r="B62" s="1" t="s">
        <v>117</v>
      </c>
      <c r="C62" s="1">
        <v>0.11043363121701</v>
      </c>
      <c r="D62" s="1">
        <v>0.117211560705125</v>
      </c>
      <c r="E62" s="1">
        <v>0.118993292009155</v>
      </c>
      <c r="F62" s="1">
        <v>0.127357838598225</v>
      </c>
      <c r="G62" s="1">
        <v>0.140621348312975</v>
      </c>
      <c r="H62" s="1">
        <v>0.143645658459857</v>
      </c>
      <c r="I62" s="1">
        <v>0.154656633215182</v>
      </c>
      <c r="J62" s="1">
        <v>0.158057770527856</v>
      </c>
      <c r="K62" s="1">
        <v>0.166369805548589</v>
      </c>
      <c r="L62" s="1">
        <v>0.176702102624248</v>
      </c>
      <c r="M62" s="1">
        <v>0.168002998740497</v>
      </c>
      <c r="N62" s="1">
        <v>0.174352879577869</v>
      </c>
    </row>
    <row r="63" spans="1:14">
      <c r="A63" s="1" t="s">
        <v>466</v>
      </c>
      <c r="B63" s="1" t="s">
        <v>106</v>
      </c>
      <c r="C63" s="1">
        <v>4.41500140790086</v>
      </c>
      <c r="D63" s="1">
        <v>4.51485527104864</v>
      </c>
      <c r="E63" s="1">
        <v>4.52835405266664</v>
      </c>
      <c r="F63" s="1">
        <v>4.68460330265824</v>
      </c>
      <c r="G63" s="1">
        <v>4.91290820345412</v>
      </c>
      <c r="H63" s="1">
        <v>4.96976971660435</v>
      </c>
      <c r="I63" s="1">
        <v>5.10595801395412</v>
      </c>
      <c r="J63" s="1">
        <v>5.2875555364139</v>
      </c>
      <c r="K63" s="1">
        <v>5.23293131571195</v>
      </c>
      <c r="L63" s="1">
        <v>5.02063884877202</v>
      </c>
      <c r="M63" s="1">
        <v>4.29849981607889</v>
      </c>
      <c r="N63" s="1">
        <v>3.82350236493051</v>
      </c>
    </row>
    <row r="64" spans="1:14">
      <c r="A64" s="1" t="s">
        <v>466</v>
      </c>
      <c r="B64" s="1" t="s">
        <v>107</v>
      </c>
      <c r="C64" s="1">
        <v>0.245061406228963</v>
      </c>
      <c r="D64" s="1">
        <v>0.229605316473057</v>
      </c>
      <c r="E64" s="1">
        <v>0.213630465710538</v>
      </c>
      <c r="F64" s="1">
        <v>0.187582455308257</v>
      </c>
      <c r="G64" s="1">
        <v>0.180424586501013</v>
      </c>
      <c r="H64" s="1">
        <v>0.0865058542632621</v>
      </c>
      <c r="I64" s="1">
        <v>0.0813355870352649</v>
      </c>
      <c r="J64" s="1">
        <v>0.0896512288522374</v>
      </c>
      <c r="K64" s="1">
        <v>0.0900395735597528</v>
      </c>
      <c r="L64" s="1">
        <v>0.0798557847609901</v>
      </c>
      <c r="M64" s="1">
        <v>0.0660422388601167</v>
      </c>
      <c r="N64" s="1">
        <v>0.0616752825897398</v>
      </c>
    </row>
    <row r="65" spans="1:14">
      <c r="A65" s="1" t="s">
        <v>466</v>
      </c>
      <c r="B65" s="1" t="s">
        <v>108</v>
      </c>
      <c r="C65" s="1">
        <v>0.526704186877864</v>
      </c>
      <c r="D65" s="1">
        <v>0.563487108436754</v>
      </c>
      <c r="E65" s="1">
        <v>0.546762086538542</v>
      </c>
      <c r="F65" s="1">
        <v>0.511600523674266</v>
      </c>
      <c r="G65" s="1">
        <v>0.488213275225086</v>
      </c>
      <c r="H65" s="1">
        <v>0.442680837445481</v>
      </c>
      <c r="I65" s="1">
        <v>0.454544308505979</v>
      </c>
      <c r="J65" s="1">
        <v>0.423195168419315</v>
      </c>
      <c r="K65" s="1">
        <v>0.387374660216173</v>
      </c>
      <c r="L65" s="1">
        <v>0.350038376834183</v>
      </c>
      <c r="M65" s="1">
        <v>0.375263608117816</v>
      </c>
      <c r="N65" s="1">
        <v>0.277541000273579</v>
      </c>
    </row>
    <row r="66" spans="1:14">
      <c r="A66" s="1" t="s">
        <v>466</v>
      </c>
      <c r="B66" s="1" t="s">
        <v>109</v>
      </c>
      <c r="C66" s="1">
        <v>0.0205714833811077</v>
      </c>
      <c r="D66" s="1">
        <v>0.0218283099622072</v>
      </c>
      <c r="E66" s="1">
        <v>0.0257688781159585</v>
      </c>
      <c r="F66" s="1">
        <v>0.0257239069969688</v>
      </c>
      <c r="G66" s="1">
        <v>0.028940471996502</v>
      </c>
      <c r="H66" s="1">
        <v>0.0297244830523078</v>
      </c>
      <c r="I66" s="1">
        <v>0.0307965959801828</v>
      </c>
      <c r="J66" s="1">
        <v>0.0345850601594637</v>
      </c>
      <c r="K66" s="1">
        <v>0.03793926480159</v>
      </c>
      <c r="L66" s="1">
        <v>0.03981284513252</v>
      </c>
      <c r="M66" s="1">
        <v>0.0488881098219603</v>
      </c>
      <c r="N66" s="1">
        <v>0.0495661539134517</v>
      </c>
    </row>
    <row r="67" spans="1:14">
      <c r="A67" s="1" t="s">
        <v>466</v>
      </c>
      <c r="B67" s="1" t="s">
        <v>110</v>
      </c>
      <c r="C67" s="1">
        <v>2.46861809145446</v>
      </c>
      <c r="D67" s="1">
        <v>2.55874210609855</v>
      </c>
      <c r="E67" s="1">
        <v>2.78251727960015</v>
      </c>
      <c r="F67" s="1">
        <v>2.84289908232638</v>
      </c>
      <c r="G67" s="1">
        <v>2.89042170729103</v>
      </c>
      <c r="H67" s="1">
        <v>2.88008867208405</v>
      </c>
      <c r="I67" s="1">
        <v>2.9349316456039</v>
      </c>
      <c r="J67" s="1">
        <v>2.95314482639732</v>
      </c>
      <c r="K67" s="1">
        <v>2.98771900825813</v>
      </c>
      <c r="L67" s="1">
        <v>2.99279964441784</v>
      </c>
      <c r="M67" s="1">
        <v>2.97644874449698</v>
      </c>
      <c r="N67" s="1">
        <v>2.82224826666558</v>
      </c>
    </row>
    <row r="68" spans="1:14">
      <c r="A68" s="1" t="s">
        <v>466</v>
      </c>
      <c r="B68" s="1" t="s">
        <v>111</v>
      </c>
      <c r="C68" s="1">
        <v>0.843445752422493</v>
      </c>
      <c r="D68" s="1">
        <v>0.941027703652187</v>
      </c>
      <c r="E68" s="1">
        <v>1.01075903638612</v>
      </c>
      <c r="F68" s="1">
        <v>1.11508212090574</v>
      </c>
      <c r="G68" s="1">
        <v>1.16121004078147</v>
      </c>
      <c r="H68" s="1">
        <v>1.21405311577002</v>
      </c>
      <c r="I68" s="1">
        <v>1.43482227290689</v>
      </c>
      <c r="J68" s="1">
        <v>1.54746799062067</v>
      </c>
      <c r="K68" s="1">
        <v>1.59199769624246</v>
      </c>
      <c r="L68" s="1">
        <v>1.71942321792107</v>
      </c>
      <c r="M68" s="1">
        <v>2.11997234766363</v>
      </c>
      <c r="N68" s="1">
        <v>2.01292790969865</v>
      </c>
    </row>
    <row r="69" spans="1:14">
      <c r="A69" s="1" t="s">
        <v>466</v>
      </c>
      <c r="B69" s="1" t="s">
        <v>112</v>
      </c>
      <c r="C69" s="1">
        <v>2.29884745142888</v>
      </c>
      <c r="D69" s="1">
        <v>2.44708400431175</v>
      </c>
      <c r="E69" s="1">
        <v>2.54344603579236</v>
      </c>
      <c r="F69" s="1">
        <v>2.48553935852941</v>
      </c>
      <c r="G69" s="1">
        <v>2.44275501048003</v>
      </c>
      <c r="H69" s="1">
        <v>2.41656147485726</v>
      </c>
      <c r="I69" s="1">
        <v>2.41248757443449</v>
      </c>
      <c r="J69" s="1">
        <v>2.57539132994438</v>
      </c>
      <c r="K69" s="1">
        <v>2.51245741474234</v>
      </c>
      <c r="L69" s="1">
        <v>2.37008704792096</v>
      </c>
      <c r="M69" s="1">
        <v>2.86724518595496</v>
      </c>
      <c r="N69" s="1">
        <v>2.56541546480502</v>
      </c>
    </row>
    <row r="70" spans="1:14">
      <c r="A70" s="1" t="s">
        <v>466</v>
      </c>
      <c r="B70" s="1" t="s">
        <v>113</v>
      </c>
      <c r="C70" s="1">
        <v>2.20164947074834</v>
      </c>
      <c r="D70" s="1">
        <v>2.41489919301833</v>
      </c>
      <c r="E70" s="1">
        <v>2.55977420174379</v>
      </c>
      <c r="F70" s="1">
        <v>2.63165309366392</v>
      </c>
      <c r="G70" s="1">
        <v>2.71715564778584</v>
      </c>
      <c r="H70" s="1">
        <v>2.65930297460935</v>
      </c>
      <c r="I70" s="1">
        <v>2.79284389800213</v>
      </c>
      <c r="J70" s="1">
        <v>2.75214375697356</v>
      </c>
      <c r="K70" s="1">
        <v>2.65701454407295</v>
      </c>
      <c r="L70" s="1">
        <v>2.60833875771972</v>
      </c>
      <c r="M70" s="1">
        <v>3.56433474025652</v>
      </c>
      <c r="N70" s="1">
        <v>2.40925687359458</v>
      </c>
    </row>
    <row r="71" spans="1:14">
      <c r="A71" s="1" t="s">
        <v>466</v>
      </c>
      <c r="B71" s="1" t="s">
        <v>114</v>
      </c>
      <c r="C71" s="1">
        <v>1.99379770463981</v>
      </c>
      <c r="D71" s="1">
        <v>2.07252149384151</v>
      </c>
      <c r="E71" s="1">
        <v>2.09932445079268</v>
      </c>
      <c r="F71" s="1">
        <v>2.01679329730419</v>
      </c>
      <c r="G71" s="1">
        <v>1.94976587705892</v>
      </c>
      <c r="H71" s="1">
        <v>1.96013155499978</v>
      </c>
      <c r="I71" s="1">
        <v>1.98947437964213</v>
      </c>
      <c r="J71" s="1">
        <v>2.16133727690205</v>
      </c>
      <c r="K71" s="1">
        <v>2.19457568172036</v>
      </c>
      <c r="L71" s="1">
        <v>1.99553090652586</v>
      </c>
      <c r="M71" s="1">
        <v>1.88097931696313</v>
      </c>
      <c r="N71" s="1">
        <v>1.67075075603698</v>
      </c>
    </row>
    <row r="72" spans="1:14">
      <c r="A72" s="1" t="s">
        <v>466</v>
      </c>
      <c r="B72" s="1" t="s">
        <v>115</v>
      </c>
      <c r="C72" s="1">
        <v>0.207817135008288</v>
      </c>
      <c r="D72" s="1">
        <v>0.206246430724058</v>
      </c>
      <c r="E72" s="1">
        <v>0.189888629572219</v>
      </c>
      <c r="F72" s="1">
        <v>0.18030539872643</v>
      </c>
      <c r="G72" s="1">
        <v>0.167082639688993</v>
      </c>
      <c r="H72" s="1">
        <v>0.153370779162065</v>
      </c>
      <c r="I72" s="1">
        <v>0.136306297331933</v>
      </c>
      <c r="J72" s="1">
        <v>0.126323716912991</v>
      </c>
      <c r="K72" s="1">
        <v>0.119909392747764</v>
      </c>
      <c r="L72" s="1">
        <v>0.118880146357263</v>
      </c>
      <c r="M72" s="1">
        <v>0.111941572069553</v>
      </c>
      <c r="N72" s="1">
        <v>0.105818743106522</v>
      </c>
    </row>
    <row r="73" spans="1:14">
      <c r="A73" s="1" t="s">
        <v>466</v>
      </c>
      <c r="B73" s="1" t="s">
        <v>116</v>
      </c>
      <c r="C73" s="1">
        <v>0.432584333495109</v>
      </c>
      <c r="D73" s="1">
        <v>0.4378565700442</v>
      </c>
      <c r="E73" s="1">
        <v>0.408861335295752</v>
      </c>
      <c r="F73" s="1">
        <v>0.385473646624464</v>
      </c>
      <c r="G73" s="1">
        <v>0.357304183696387</v>
      </c>
      <c r="H73" s="1">
        <v>0.337897194870654</v>
      </c>
      <c r="I73" s="1">
        <v>0.329946993327934</v>
      </c>
      <c r="J73" s="1">
        <v>0.319042134405346</v>
      </c>
      <c r="K73" s="1">
        <v>0.317694835110712</v>
      </c>
      <c r="L73" s="1">
        <v>0.286253440900053</v>
      </c>
      <c r="M73" s="1">
        <v>0.219843866894767</v>
      </c>
      <c r="N73" s="1">
        <v>0.199526433491479</v>
      </c>
    </row>
    <row r="74" spans="1:14">
      <c r="A74" s="1" t="s">
        <v>466</v>
      </c>
      <c r="B74" s="1" t="s">
        <v>117</v>
      </c>
      <c r="C74" s="1">
        <v>0.315379923769139</v>
      </c>
      <c r="D74" s="1">
        <v>0.401451531298603</v>
      </c>
      <c r="E74" s="1">
        <v>0.413012227170538</v>
      </c>
      <c r="F74" s="1">
        <v>0.427937271818502</v>
      </c>
      <c r="G74" s="1">
        <v>0.438628023918716</v>
      </c>
      <c r="H74" s="1">
        <v>0.427205380205382</v>
      </c>
      <c r="I74" s="1">
        <v>0.337978070397496</v>
      </c>
      <c r="J74" s="1">
        <v>0.360489864888546</v>
      </c>
      <c r="K74" s="1">
        <v>0.331192637434512</v>
      </c>
      <c r="L74" s="1">
        <v>0.275360503342476</v>
      </c>
      <c r="M74" s="1">
        <v>0.263611692985593</v>
      </c>
      <c r="N74" s="1">
        <v>0.230664449052998</v>
      </c>
    </row>
    <row r="75" spans="1:14">
      <c r="A75" s="1" t="s">
        <v>467</v>
      </c>
      <c r="B75" s="1" t="s">
        <v>106</v>
      </c>
      <c r="C75" s="1">
        <v>3.54261486349239</v>
      </c>
      <c r="D75" s="1">
        <v>3.91245160546811</v>
      </c>
      <c r="E75" s="1">
        <v>4.50423115046454</v>
      </c>
      <c r="F75" s="1">
        <v>4.69811172427367</v>
      </c>
      <c r="G75" s="1">
        <v>4.71788092742758</v>
      </c>
      <c r="H75" s="1">
        <v>4.93891423047464</v>
      </c>
      <c r="I75" s="1">
        <v>4.91364891535347</v>
      </c>
      <c r="J75" s="1">
        <v>4.76039755982892</v>
      </c>
      <c r="K75" s="1">
        <v>4.76539536413733</v>
      </c>
      <c r="L75" s="1">
        <v>4.87504250187477</v>
      </c>
      <c r="M75" s="1">
        <v>3.84881145980219</v>
      </c>
      <c r="N75" s="1">
        <v>4.04833887093837</v>
      </c>
    </row>
    <row r="76" spans="1:14">
      <c r="A76" s="1" t="s">
        <v>467</v>
      </c>
      <c r="B76" s="1" t="s">
        <v>107</v>
      </c>
      <c r="C76" s="1">
        <v>0.0078294387840484</v>
      </c>
      <c r="D76" s="1">
        <v>0.00682838658121659</v>
      </c>
      <c r="E76" s="1">
        <v>0.00632056790844195</v>
      </c>
      <c r="F76" s="1">
        <v>0.005421852213876</v>
      </c>
      <c r="G76" s="1">
        <v>0.00649810227734392</v>
      </c>
      <c r="H76" s="1">
        <v>0.00929558029791581</v>
      </c>
      <c r="I76" s="1">
        <v>0.00780323814548805</v>
      </c>
      <c r="J76" s="1">
        <v>0.00991461321470383</v>
      </c>
      <c r="K76" s="1">
        <v>0.00684412507869682</v>
      </c>
      <c r="L76" s="1">
        <v>0.00566184016757012</v>
      </c>
      <c r="M76" s="1">
        <v>0.00437870557019754</v>
      </c>
      <c r="N76" s="1">
        <v>0.00371560501091418</v>
      </c>
    </row>
    <row r="77" spans="1:14">
      <c r="A77" s="1" t="s">
        <v>467</v>
      </c>
      <c r="B77" s="1" t="s">
        <v>108</v>
      </c>
      <c r="C77" s="1">
        <v>0.124697999032218</v>
      </c>
      <c r="D77" s="1">
        <v>0.1290858780351</v>
      </c>
      <c r="E77" s="1">
        <v>0.141490979861265</v>
      </c>
      <c r="F77" s="1">
        <v>0.140912657990812</v>
      </c>
      <c r="G77" s="1">
        <v>0.131683573999242</v>
      </c>
      <c r="H77" s="1">
        <v>0.129266829104491</v>
      </c>
      <c r="I77" s="1">
        <v>0.12689621984733</v>
      </c>
      <c r="J77" s="1">
        <v>0.12297216051874</v>
      </c>
      <c r="K77" s="1">
        <v>0.110673086000225</v>
      </c>
      <c r="L77" s="1">
        <v>0.106008990634887</v>
      </c>
      <c r="M77" s="1">
        <v>0.0896347320506355</v>
      </c>
      <c r="N77" s="1">
        <v>0.0853869398487478</v>
      </c>
    </row>
    <row r="78" spans="1:14">
      <c r="A78" s="1" t="s">
        <v>467</v>
      </c>
      <c r="B78" s="1" t="s">
        <v>109</v>
      </c>
      <c r="C78" s="1">
        <v>0.0392595117952864</v>
      </c>
      <c r="D78" s="1">
        <v>0.0434976219370418</v>
      </c>
      <c r="E78" s="1">
        <v>0.0443990765050866</v>
      </c>
      <c r="F78" s="1">
        <v>0.0461660811237377</v>
      </c>
      <c r="G78" s="1">
        <v>0.047379361125502</v>
      </c>
      <c r="H78" s="1">
        <v>0.0464210352203644</v>
      </c>
      <c r="I78" s="1">
        <v>0.0485033690868857</v>
      </c>
      <c r="J78" s="1">
        <v>0.0497714997688151</v>
      </c>
      <c r="K78" s="1">
        <v>0.0495668376837854</v>
      </c>
      <c r="L78" s="1">
        <v>0.0497848536836125</v>
      </c>
      <c r="M78" s="1">
        <v>0.0447567457217633</v>
      </c>
      <c r="N78" s="1">
        <v>0.0442017774672396</v>
      </c>
    </row>
    <row r="79" spans="1:14">
      <c r="A79" s="1" t="s">
        <v>467</v>
      </c>
      <c r="B79" s="1" t="s">
        <v>110</v>
      </c>
      <c r="C79" s="1">
        <v>2.61533423499087</v>
      </c>
      <c r="D79" s="1">
        <v>2.85145229115596</v>
      </c>
      <c r="E79" s="1">
        <v>3.04977637578438</v>
      </c>
      <c r="F79" s="1">
        <v>3.20559213585604</v>
      </c>
      <c r="G79" s="1">
        <v>3.12817980327378</v>
      </c>
      <c r="H79" s="1">
        <v>3.11819881957684</v>
      </c>
      <c r="I79" s="1">
        <v>3.00714850904119</v>
      </c>
      <c r="J79" s="1">
        <v>2.86088501813997</v>
      </c>
      <c r="K79" s="1">
        <v>2.78879262648695</v>
      </c>
      <c r="L79" s="1">
        <v>2.8955399022778</v>
      </c>
      <c r="M79" s="1">
        <v>2.21706745690449</v>
      </c>
      <c r="N79" s="1">
        <v>2.3064260329712</v>
      </c>
    </row>
    <row r="80" spans="1:14">
      <c r="A80" s="1" t="s">
        <v>467</v>
      </c>
      <c r="B80" s="1" t="s">
        <v>111</v>
      </c>
      <c r="C80" s="1">
        <v>0.107401330208202</v>
      </c>
      <c r="D80" s="1">
        <v>0.121119115560901</v>
      </c>
      <c r="E80" s="1">
        <v>0.114944205822866</v>
      </c>
      <c r="F80" s="1">
        <v>0.109861625621754</v>
      </c>
      <c r="G80" s="1">
        <v>0.107746078323884</v>
      </c>
      <c r="H80" s="1">
        <v>0.114498023105978</v>
      </c>
      <c r="I80" s="1">
        <v>0.11080721956049</v>
      </c>
      <c r="J80" s="1">
        <v>0.110554541224325</v>
      </c>
      <c r="K80" s="1">
        <v>0.119604917323487</v>
      </c>
      <c r="L80" s="1">
        <v>0.121028552132978</v>
      </c>
      <c r="M80" s="1">
        <v>0.121086282819334</v>
      </c>
      <c r="N80" s="1">
        <v>0.114610191234665</v>
      </c>
    </row>
    <row r="81" spans="1:14">
      <c r="A81" s="1" t="s">
        <v>467</v>
      </c>
      <c r="B81" s="1" t="s">
        <v>112</v>
      </c>
      <c r="C81" s="1">
        <v>1.74165963172646</v>
      </c>
      <c r="D81" s="1">
        <v>1.6781591208474</v>
      </c>
      <c r="E81" s="1">
        <v>1.7068377791918</v>
      </c>
      <c r="F81" s="1">
        <v>1.75046097982886</v>
      </c>
      <c r="G81" s="1">
        <v>1.73563685460283</v>
      </c>
      <c r="H81" s="1">
        <v>1.87229914605657</v>
      </c>
      <c r="I81" s="1">
        <v>1.91189253134953</v>
      </c>
      <c r="J81" s="1">
        <v>1.81346055991577</v>
      </c>
      <c r="K81" s="1">
        <v>1.7317191929094</v>
      </c>
      <c r="L81" s="1">
        <v>1.58603445473049</v>
      </c>
      <c r="M81" s="1">
        <v>1.29717731666335</v>
      </c>
      <c r="N81" s="1">
        <v>1.33586312982834</v>
      </c>
    </row>
    <row r="82" spans="1:14">
      <c r="A82" s="1" t="s">
        <v>467</v>
      </c>
      <c r="B82" s="1" t="s">
        <v>113</v>
      </c>
      <c r="C82" s="1">
        <v>2.00698139744095</v>
      </c>
      <c r="D82" s="1">
        <v>2.28320614029064</v>
      </c>
      <c r="E82" s="1">
        <v>2.50723170061151</v>
      </c>
      <c r="F82" s="1">
        <v>2.42731006603701</v>
      </c>
      <c r="G82" s="1">
        <v>2.41868306234202</v>
      </c>
      <c r="H82" s="1">
        <v>2.65840498228185</v>
      </c>
      <c r="I82" s="1">
        <v>2.59401758319834</v>
      </c>
      <c r="J82" s="1">
        <v>2.47600505128987</v>
      </c>
      <c r="K82" s="1">
        <v>2.40927167853562</v>
      </c>
      <c r="L82" s="1">
        <v>2.35840926506009</v>
      </c>
      <c r="M82" s="1">
        <v>1.83778472517318</v>
      </c>
      <c r="N82" s="1">
        <v>1.8317069400269</v>
      </c>
    </row>
    <row r="83" spans="1:14">
      <c r="A83" s="1" t="s">
        <v>467</v>
      </c>
      <c r="B83" s="1" t="s">
        <v>114</v>
      </c>
      <c r="C83" s="1">
        <v>1.68021563355184</v>
      </c>
      <c r="D83" s="1">
        <v>1.72959244076399</v>
      </c>
      <c r="E83" s="1">
        <v>1.72113440325164</v>
      </c>
      <c r="F83" s="1">
        <v>1.66911868817713</v>
      </c>
      <c r="G83" s="1">
        <v>1.5641758668242</v>
      </c>
      <c r="H83" s="1">
        <v>1.66931079030936</v>
      </c>
      <c r="I83" s="1">
        <v>1.63329620092368</v>
      </c>
      <c r="J83" s="1">
        <v>1.71547902823294</v>
      </c>
      <c r="K83" s="1">
        <v>1.64392600198301</v>
      </c>
      <c r="L83" s="1">
        <v>1.70034345231529</v>
      </c>
      <c r="M83" s="1">
        <v>1.57520191441426</v>
      </c>
      <c r="N83" s="1">
        <v>1.69080837595334</v>
      </c>
    </row>
    <row r="84" spans="1:14">
      <c r="A84" s="1" t="s">
        <v>467</v>
      </c>
      <c r="B84" s="1" t="s">
        <v>115</v>
      </c>
      <c r="C84" s="1">
        <v>0.0564070955559374</v>
      </c>
      <c r="D84" s="1">
        <v>0.0590503732691061</v>
      </c>
      <c r="E84" s="1">
        <v>0.0586627122900729</v>
      </c>
      <c r="F84" s="1">
        <v>0.0575528594530864</v>
      </c>
      <c r="G84" s="1">
        <v>0.0573130444955991</v>
      </c>
      <c r="H84" s="1">
        <v>0.0572257983036369</v>
      </c>
      <c r="I84" s="1">
        <v>0.053461766492906</v>
      </c>
      <c r="J84" s="1">
        <v>0.046304062290052</v>
      </c>
      <c r="K84" s="1">
        <v>0.0385073917346419</v>
      </c>
      <c r="L84" s="1">
        <v>0.0352238994652718</v>
      </c>
      <c r="M84" s="1">
        <v>0.033246256831221</v>
      </c>
      <c r="N84" s="1">
        <v>0.0301061010745956</v>
      </c>
    </row>
    <row r="85" spans="1:14">
      <c r="A85" s="1" t="s">
        <v>467</v>
      </c>
      <c r="B85" s="1" t="s">
        <v>116</v>
      </c>
      <c r="C85" s="1">
        <v>0.271437691701037</v>
      </c>
      <c r="D85" s="1">
        <v>0.27719912305123</v>
      </c>
      <c r="E85" s="1">
        <v>0.250544704581849</v>
      </c>
      <c r="F85" s="1">
        <v>0.248090491185974</v>
      </c>
      <c r="G85" s="1">
        <v>0.231618300349942</v>
      </c>
      <c r="H85" s="1">
        <v>0.233864020960182</v>
      </c>
      <c r="I85" s="1">
        <v>0.224983400058423</v>
      </c>
      <c r="J85" s="1">
        <v>0.205320593268848</v>
      </c>
      <c r="K85" s="1">
        <v>0.194848625741508</v>
      </c>
      <c r="L85" s="1">
        <v>0.190736512868955</v>
      </c>
      <c r="M85" s="1">
        <v>0.143498090719366</v>
      </c>
      <c r="N85" s="1">
        <v>0.144618414803349</v>
      </c>
    </row>
    <row r="86" spans="1:14">
      <c r="A86" s="1" t="s">
        <v>467</v>
      </c>
      <c r="B86" s="1" t="s">
        <v>117</v>
      </c>
      <c r="C86" s="1">
        <v>0.293230304604692</v>
      </c>
      <c r="D86" s="1">
        <v>0.3036991731311</v>
      </c>
      <c r="E86" s="1">
        <v>0.315714322974099</v>
      </c>
      <c r="F86" s="1">
        <v>0.318980056089445</v>
      </c>
      <c r="G86" s="1">
        <v>0.294685617870002</v>
      </c>
      <c r="H86" s="1">
        <v>0.3130118262924</v>
      </c>
      <c r="I86" s="1">
        <v>0.324180310769756</v>
      </c>
      <c r="J86" s="1">
        <v>0.320714342597961</v>
      </c>
      <c r="K86" s="1">
        <v>0.311417914854647</v>
      </c>
      <c r="L86" s="1">
        <v>0.316601727401303</v>
      </c>
      <c r="M86" s="1">
        <v>0.275586857284771</v>
      </c>
      <c r="N86" s="1">
        <v>0.288813101637823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Figure 1</vt:lpstr>
      <vt:lpstr>Figure 2</vt:lpstr>
      <vt:lpstr>Figure 3</vt:lpstr>
      <vt:lpstr>Figure 4</vt:lpstr>
      <vt:lpstr>Figure 5</vt:lpstr>
      <vt:lpstr>Figure 6</vt:lpstr>
      <vt:lpstr>Figure S1</vt:lpstr>
      <vt:lpstr>Figure S2</vt:lpstr>
      <vt:lpstr>Figure S3</vt:lpstr>
      <vt:lpstr>Figure S4</vt:lpstr>
      <vt:lpstr>Figure S5</vt:lpstr>
      <vt:lpstr>Figure S6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Gemini</cp:lastModifiedBy>
  <dcterms:created xsi:type="dcterms:W3CDTF">2025-07-02T00:38:44Z</dcterms:created>
  <dcterms:modified xsi:type="dcterms:W3CDTF">2025-07-02T09:42:54Z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EE795092A4F2423883FA3283C06EE0C6_13</vt:lpwstr>
  </property>
  <property fmtid="{D5CDD505-2E9C-101B-9397-08002B2CF9AE}" pid="3" name="KSOProductBuildVer">
    <vt:lpwstr>2052-12.1.0.21541</vt:lpwstr>
  </property>
</Properties>
</file>