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9B6A801D-B753-1445-A950-9C9EE1E6EA1D}" xr6:coauthVersionLast="47" xr6:coauthVersionMax="47" xr10:uidLastSave="{00000000-0000-0000-0000-000000000000}"/>
  <bookViews>
    <workbookView xWindow="560" yWindow="460" windowWidth="28240" windowHeight="16420" xr2:uid="{DCD5B2B4-A78A-7D4F-8251-51454A4DC73D}"/>
  </bookViews>
  <sheets>
    <sheet name="delay&amp;packetLoss" sheetId="1" r:id="rId1"/>
    <sheet name="time" sheetId="2" r:id="rId2"/>
    <sheet name="ut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5" i="3" l="1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U95" i="3"/>
  <c r="V95" i="3"/>
  <c r="W95" i="3"/>
  <c r="X95" i="3"/>
  <c r="Y95" i="3"/>
  <c r="Z95" i="3"/>
  <c r="AA95" i="3"/>
  <c r="AB95" i="3"/>
  <c r="AC95" i="3"/>
  <c r="AD95" i="3"/>
  <c r="AE95" i="3"/>
  <c r="B95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B49" i="3"/>
  <c r="I33" i="2"/>
  <c r="B32" i="1"/>
  <c r="C124" i="2"/>
</calcChain>
</file>

<file path=xl/sharedStrings.xml><?xml version="1.0" encoding="utf-8"?>
<sst xmlns="http://schemas.openxmlformats.org/spreadsheetml/2006/main" count="129" uniqueCount="82">
  <si>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</si>
  <si>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</si>
  <si>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</si>
  <si>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</si>
  <si>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</si>
  <si>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</si>
  <si>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</si>
  <si>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</si>
  <si>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</si>
  <si>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</si>
  <si>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</si>
  <si>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</si>
  <si>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</si>
  <si>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</si>
  <si>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</si>
  <si>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</si>
  <si>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</si>
  <si>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</si>
  <si>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</si>
  <si>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</si>
  <si>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</si>
  <si>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</si>
  <si>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</si>
  <si>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</si>
  <si>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</si>
  <si>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</si>
  <si>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</si>
  <si>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</si>
  <si>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</si>
  <si>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</si>
  <si>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</si>
  <si>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</si>
  <si>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</si>
  <si>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</si>
  <si>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</si>
  <si>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</si>
  <si>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</si>
  <si>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</si>
  <si>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</si>
  <si>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</si>
  <si>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</si>
  <si>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</si>
  <si>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</si>
  <si>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</si>
  <si>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</si>
  <si>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</si>
  <si>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</si>
  <si>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</si>
  <si>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</si>
  <si>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</si>
  <si>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</si>
  <si>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</si>
  <si>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</si>
  <si>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</si>
  <si>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</si>
  <si>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</si>
  <si>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</si>
  <si>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</si>
  <si>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</si>
  <si>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</si>
  <si>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</si>
  <si>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</si>
  <si>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</si>
  <si>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</si>
  <si>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</si>
  <si>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</si>
  <si>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</si>
  <si>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</si>
  <si>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</si>
  <si>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</si>
  <si>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</si>
  <si>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</si>
  <si>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</si>
  <si>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</si>
  <si>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average</t>
    <phoneticPr fontId="1" type="noConversion"/>
  </si>
  <si>
    <t>run</t>
    <phoneticPr fontId="1" type="noConversion"/>
  </si>
  <si>
    <t>round</t>
    <phoneticPr fontId="1" type="noConversion"/>
  </si>
  <si>
    <t>fitness</t>
    <phoneticPr fontId="1" type="noConversion"/>
  </si>
  <si>
    <t>rounds-count</t>
    <phoneticPr fontId="1" type="noConversion"/>
  </si>
  <si>
    <t>packet loss (%)</t>
    <phoneticPr fontId="1" type="noConversion"/>
  </si>
  <si>
    <t>time (ms)</t>
    <phoneticPr fontId="1" type="noConversion"/>
  </si>
  <si>
    <t>congestion duration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</si>
</sst>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util!$B$1</c:f>
              <c:strCache>
                <c:ptCount val="1"/>
                <c:pt idx="0">
                  <c:v>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util!$B$2:$B$46</c:f>
              <c:numCache>
                <c:formatCode>General</c:formatCode>
                <c:ptCount val="45"/>
                <c:pt idx="0">
                  <c:v>0.43752935999999998</c:v>
                </c:pt>
                <c:pt idx="1">
                  <c:v>1.0002937599999999</c:v>
                </c:pt>
                <c:pt idx="2">
                  <c:v>0.99990424</c:v>
                </c:pt>
                <c:pt idx="3">
                  <c:v>0.72115856</c:v>
                </c:pt>
                <c:pt idx="4">
                  <c:v>0.60999135999999998</c:v>
                </c:pt>
                <c:pt idx="5">
                  <c:v>0.59658951999999998</c:v>
                </c:pt>
                <c:pt idx="6">
                  <c:v>0.63658968000000005</c:v>
                </c:pt>
                <c:pt idx="7">
                  <c:v>0.58701119999999996</c:v>
                </c:pt>
                <c:pt idx="8">
                  <c:v>0.63841800000000004</c:v>
                </c:pt>
                <c:pt idx="9">
                  <c:v>0.55463304000000002</c:v>
                </c:pt>
                <c:pt idx="10">
                  <c:v>0.55798871999999999</c:v>
                </c:pt>
                <c:pt idx="11">
                  <c:v>0.64405239999999997</c:v>
                </c:pt>
                <c:pt idx="12">
                  <c:v>0.98803015999999999</c:v>
                </c:pt>
                <c:pt idx="13">
                  <c:v>0.98808984</c:v>
                </c:pt>
                <c:pt idx="14">
                  <c:v>0.65443335999999996</c:v>
                </c:pt>
                <c:pt idx="15">
                  <c:v>0.61092824000000001</c:v>
                </c:pt>
                <c:pt idx="16">
                  <c:v>0.59266735999999998</c:v>
                </c:pt>
                <c:pt idx="17">
                  <c:v>0.62618616000000005</c:v>
                </c:pt>
                <c:pt idx="18">
                  <c:v>0.58691024000000003</c:v>
                </c:pt>
                <c:pt idx="19">
                  <c:v>0.57430760000000003</c:v>
                </c:pt>
                <c:pt idx="20">
                  <c:v>0.59106583999999995</c:v>
                </c:pt>
                <c:pt idx="21">
                  <c:v>0.55627464000000004</c:v>
                </c:pt>
                <c:pt idx="22">
                  <c:v>0.75677207999999996</c:v>
                </c:pt>
                <c:pt idx="23">
                  <c:v>0.99991496000000002</c:v>
                </c:pt>
                <c:pt idx="24">
                  <c:v>0.98956367999999995</c:v>
                </c:pt>
                <c:pt idx="25">
                  <c:v>0.72474320000000003</c:v>
                </c:pt>
                <c:pt idx="26">
                  <c:v>0.60689320000000002</c:v>
                </c:pt>
                <c:pt idx="27">
                  <c:v>0.58759943999999997</c:v>
                </c:pt>
                <c:pt idx="28">
                  <c:v>0.62416983999999998</c:v>
                </c:pt>
                <c:pt idx="29">
                  <c:v>0.56284087999999999</c:v>
                </c:pt>
                <c:pt idx="30">
                  <c:v>0.60686375999999997</c:v>
                </c:pt>
                <c:pt idx="31">
                  <c:v>0.58144936000000003</c:v>
                </c:pt>
                <c:pt idx="32">
                  <c:v>0.55391327999999995</c:v>
                </c:pt>
                <c:pt idx="33">
                  <c:v>0.56831304000000005</c:v>
                </c:pt>
                <c:pt idx="34">
                  <c:v>0.95247928000000004</c:v>
                </c:pt>
                <c:pt idx="35">
                  <c:v>0.95485823999999997</c:v>
                </c:pt>
                <c:pt idx="36">
                  <c:v>0.74321344</c:v>
                </c:pt>
                <c:pt idx="37">
                  <c:v>0.60837543999999999</c:v>
                </c:pt>
                <c:pt idx="38">
                  <c:v>0.58112991999999997</c:v>
                </c:pt>
                <c:pt idx="39">
                  <c:v>0.58071488000000004</c:v>
                </c:pt>
                <c:pt idx="40">
                  <c:v>0.60694400000000004</c:v>
                </c:pt>
                <c:pt idx="41">
                  <c:v>0.59927335999999998</c:v>
                </c:pt>
                <c:pt idx="42">
                  <c:v>0.37678528</c:v>
                </c:pt>
                <c:pt idx="43">
                  <c:v>0.28453743999999997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6-B147-AB1E-DCA36E204D18}"/>
            </c:ext>
          </c:extLst>
        </c:ser>
        <c:ser>
          <c:idx val="1"/>
          <c:order val="1"/>
          <c:tx>
            <c:strRef>
              <c:f>util!$C$1</c:f>
              <c:strCache>
                <c:ptCount val="1"/>
                <c:pt idx="0">
                  <c:v>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util!$C$2:$C$46</c:f>
              <c:numCache>
                <c:formatCode>General</c:formatCode>
                <c:ptCount val="45"/>
                <c:pt idx="0">
                  <c:v>0.52664312000000002</c:v>
                </c:pt>
                <c:pt idx="1">
                  <c:v>0.99757879999999999</c:v>
                </c:pt>
                <c:pt idx="2">
                  <c:v>0.87151208000000002</c:v>
                </c:pt>
                <c:pt idx="3">
                  <c:v>0.59339719999999996</c:v>
                </c:pt>
                <c:pt idx="4">
                  <c:v>0.61041584000000004</c:v>
                </c:pt>
                <c:pt idx="5">
                  <c:v>0.59271320000000005</c:v>
                </c:pt>
                <c:pt idx="6">
                  <c:v>0.63087952000000003</c:v>
                </c:pt>
                <c:pt idx="7">
                  <c:v>0.60872112</c:v>
                </c:pt>
                <c:pt idx="8">
                  <c:v>0.62718295999999996</c:v>
                </c:pt>
                <c:pt idx="9">
                  <c:v>0.56285063999999996</c:v>
                </c:pt>
                <c:pt idx="10">
                  <c:v>0.58390759999999997</c:v>
                </c:pt>
                <c:pt idx="11">
                  <c:v>0.69440495999999996</c:v>
                </c:pt>
                <c:pt idx="12">
                  <c:v>0.99105807999999995</c:v>
                </c:pt>
                <c:pt idx="13">
                  <c:v>0.80095088000000003</c:v>
                </c:pt>
                <c:pt idx="14">
                  <c:v>0.61291399999999996</c:v>
                </c:pt>
                <c:pt idx="15">
                  <c:v>0.59931383999999999</c:v>
                </c:pt>
                <c:pt idx="16">
                  <c:v>0.59226047999999998</c:v>
                </c:pt>
                <c:pt idx="17">
                  <c:v>0.60697800000000002</c:v>
                </c:pt>
                <c:pt idx="18">
                  <c:v>0.60826592000000002</c:v>
                </c:pt>
                <c:pt idx="19">
                  <c:v>0.59250287999999995</c:v>
                </c:pt>
                <c:pt idx="20">
                  <c:v>0.57307191999999996</c:v>
                </c:pt>
                <c:pt idx="21">
                  <c:v>0.58173640000000004</c:v>
                </c:pt>
                <c:pt idx="22">
                  <c:v>0.58833535999999997</c:v>
                </c:pt>
                <c:pt idx="23">
                  <c:v>0.60681304000000003</c:v>
                </c:pt>
                <c:pt idx="24">
                  <c:v>0.61981911999999995</c:v>
                </c:pt>
                <c:pt idx="25">
                  <c:v>0.63398416000000002</c:v>
                </c:pt>
                <c:pt idx="26">
                  <c:v>0.60760055999999996</c:v>
                </c:pt>
                <c:pt idx="27">
                  <c:v>0.60939007999999995</c:v>
                </c:pt>
                <c:pt idx="28">
                  <c:v>0.59276439999999997</c:v>
                </c:pt>
                <c:pt idx="29">
                  <c:v>0.57475672</c:v>
                </c:pt>
                <c:pt idx="30">
                  <c:v>0.58117560000000001</c:v>
                </c:pt>
                <c:pt idx="31">
                  <c:v>0.56048967999999999</c:v>
                </c:pt>
                <c:pt idx="32">
                  <c:v>0.57708607999999995</c:v>
                </c:pt>
                <c:pt idx="33">
                  <c:v>0.57519136000000004</c:v>
                </c:pt>
                <c:pt idx="34">
                  <c:v>0.92526600000000003</c:v>
                </c:pt>
                <c:pt idx="35">
                  <c:v>0.99891903999999998</c:v>
                </c:pt>
                <c:pt idx="36">
                  <c:v>0.93913992000000002</c:v>
                </c:pt>
                <c:pt idx="37">
                  <c:v>0.60789791999999998</c:v>
                </c:pt>
                <c:pt idx="38">
                  <c:v>0.58047344000000001</c:v>
                </c:pt>
                <c:pt idx="39">
                  <c:v>0.61079311999999997</c:v>
                </c:pt>
                <c:pt idx="40">
                  <c:v>0.59652143999999996</c:v>
                </c:pt>
                <c:pt idx="41">
                  <c:v>0.58007960000000003</c:v>
                </c:pt>
                <c:pt idx="42">
                  <c:v>0.59318760000000004</c:v>
                </c:pt>
                <c:pt idx="43">
                  <c:v>0.39439639999999998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6-B147-AB1E-DCA36E204D18}"/>
            </c:ext>
          </c:extLst>
        </c:ser>
        <c:ser>
          <c:idx val="2"/>
          <c:order val="2"/>
          <c:tx>
            <c:strRef>
              <c:f>util!$D$1</c:f>
              <c:strCache>
                <c:ptCount val="1"/>
                <c:pt idx="0">
                  <c:v>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util!$D$2:$D$46</c:f>
              <c:numCache>
                <c:formatCode>General</c:formatCode>
                <c:ptCount val="45"/>
                <c:pt idx="0">
                  <c:v>0.31905600000000001</c:v>
                </c:pt>
                <c:pt idx="1">
                  <c:v>0.9959884</c:v>
                </c:pt>
                <c:pt idx="2">
                  <c:v>1.0000236</c:v>
                </c:pt>
                <c:pt idx="3">
                  <c:v>0.82959311999999996</c:v>
                </c:pt>
                <c:pt idx="4">
                  <c:v>0.60244816000000001</c:v>
                </c:pt>
                <c:pt idx="5">
                  <c:v>0.59664304000000001</c:v>
                </c:pt>
                <c:pt idx="6">
                  <c:v>0.62738128000000004</c:v>
                </c:pt>
                <c:pt idx="7">
                  <c:v>0.60107016000000002</c:v>
                </c:pt>
                <c:pt idx="8">
                  <c:v>0.62369304000000003</c:v>
                </c:pt>
                <c:pt idx="9">
                  <c:v>0.56244232000000005</c:v>
                </c:pt>
                <c:pt idx="10">
                  <c:v>0.59965752000000005</c:v>
                </c:pt>
                <c:pt idx="11">
                  <c:v>0.57349952000000004</c:v>
                </c:pt>
                <c:pt idx="12">
                  <c:v>0.99744568</c:v>
                </c:pt>
                <c:pt idx="13">
                  <c:v>0.99099040000000005</c:v>
                </c:pt>
                <c:pt idx="14">
                  <c:v>0.66639064000000003</c:v>
                </c:pt>
                <c:pt idx="15">
                  <c:v>0.59673423999999997</c:v>
                </c:pt>
                <c:pt idx="16">
                  <c:v>0.61575312000000004</c:v>
                </c:pt>
                <c:pt idx="17">
                  <c:v>0.59949816</c:v>
                </c:pt>
                <c:pt idx="18">
                  <c:v>0.57684327999999996</c:v>
                </c:pt>
                <c:pt idx="19">
                  <c:v>0.56255383999999997</c:v>
                </c:pt>
                <c:pt idx="20">
                  <c:v>0.62222023999999998</c:v>
                </c:pt>
                <c:pt idx="21">
                  <c:v>0.56152495999999996</c:v>
                </c:pt>
                <c:pt idx="22">
                  <c:v>0.58606471999999998</c:v>
                </c:pt>
                <c:pt idx="23">
                  <c:v>0.90218975999999995</c:v>
                </c:pt>
                <c:pt idx="24">
                  <c:v>0.82196184000000005</c:v>
                </c:pt>
                <c:pt idx="25">
                  <c:v>0.61735424000000005</c:v>
                </c:pt>
                <c:pt idx="26">
                  <c:v>0.58684871999999999</c:v>
                </c:pt>
                <c:pt idx="27">
                  <c:v>0.60653464000000001</c:v>
                </c:pt>
                <c:pt idx="28">
                  <c:v>0.61708719999999995</c:v>
                </c:pt>
                <c:pt idx="29">
                  <c:v>0.58821544000000003</c:v>
                </c:pt>
                <c:pt idx="30">
                  <c:v>0.59133616</c:v>
                </c:pt>
                <c:pt idx="31">
                  <c:v>0.57345215999999999</c:v>
                </c:pt>
                <c:pt idx="32">
                  <c:v>0.55214960000000002</c:v>
                </c:pt>
                <c:pt idx="33">
                  <c:v>0.56487551999999996</c:v>
                </c:pt>
                <c:pt idx="34">
                  <c:v>0.97464119999999999</c:v>
                </c:pt>
                <c:pt idx="35">
                  <c:v>0.99454496000000003</c:v>
                </c:pt>
                <c:pt idx="36">
                  <c:v>0.74471191999999997</c:v>
                </c:pt>
                <c:pt idx="37">
                  <c:v>0.60803103999999997</c:v>
                </c:pt>
                <c:pt idx="38">
                  <c:v>0.59612248000000001</c:v>
                </c:pt>
                <c:pt idx="39">
                  <c:v>0.59566512000000005</c:v>
                </c:pt>
                <c:pt idx="40">
                  <c:v>0.59799712000000005</c:v>
                </c:pt>
                <c:pt idx="41">
                  <c:v>0.57308079999999995</c:v>
                </c:pt>
                <c:pt idx="42">
                  <c:v>0.28068512000000001</c:v>
                </c:pt>
                <c:pt idx="43">
                  <c:v>0.26894240000000003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6-B147-AB1E-DCA36E204D18}"/>
            </c:ext>
          </c:extLst>
        </c:ser>
        <c:ser>
          <c:idx val="3"/>
          <c:order val="3"/>
          <c:tx>
            <c:strRef>
              <c:f>util!$E$1</c:f>
              <c:strCache>
                <c:ptCount val="1"/>
                <c:pt idx="0">
                  <c:v>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util!$E$2:$E$46</c:f>
              <c:numCache>
                <c:formatCode>General</c:formatCode>
                <c:ptCount val="45"/>
                <c:pt idx="0">
                  <c:v>0.15051624</c:v>
                </c:pt>
                <c:pt idx="1">
                  <c:v>0.99424471999999997</c:v>
                </c:pt>
                <c:pt idx="2">
                  <c:v>0.98979927999999995</c:v>
                </c:pt>
                <c:pt idx="3">
                  <c:v>0.70596744</c:v>
                </c:pt>
                <c:pt idx="4">
                  <c:v>0.60103448000000004</c:v>
                </c:pt>
                <c:pt idx="5">
                  <c:v>0.59484848000000001</c:v>
                </c:pt>
                <c:pt idx="6">
                  <c:v>0.63006552000000005</c:v>
                </c:pt>
                <c:pt idx="7">
                  <c:v>0.60635896</c:v>
                </c:pt>
                <c:pt idx="8">
                  <c:v>0.61258383999999999</c:v>
                </c:pt>
                <c:pt idx="9">
                  <c:v>0.57859088000000003</c:v>
                </c:pt>
                <c:pt idx="10">
                  <c:v>0.55343584000000001</c:v>
                </c:pt>
                <c:pt idx="11">
                  <c:v>0.58823336000000004</c:v>
                </c:pt>
                <c:pt idx="12">
                  <c:v>0.95724527999999998</c:v>
                </c:pt>
                <c:pt idx="13">
                  <c:v>0.99877415999999997</c:v>
                </c:pt>
                <c:pt idx="14">
                  <c:v>0.68418911999999998</c:v>
                </c:pt>
                <c:pt idx="15">
                  <c:v>0.59803759999999995</c:v>
                </c:pt>
                <c:pt idx="16">
                  <c:v>0.59877912</c:v>
                </c:pt>
                <c:pt idx="17">
                  <c:v>0.62125368000000003</c:v>
                </c:pt>
                <c:pt idx="18">
                  <c:v>0.60152304000000001</c:v>
                </c:pt>
                <c:pt idx="19">
                  <c:v>0.61375727999999996</c:v>
                </c:pt>
                <c:pt idx="20">
                  <c:v>0.58254664</c:v>
                </c:pt>
                <c:pt idx="21">
                  <c:v>0.55472248000000002</c:v>
                </c:pt>
                <c:pt idx="22">
                  <c:v>0.65031839999999996</c:v>
                </c:pt>
                <c:pt idx="23">
                  <c:v>0.99058495999999996</c:v>
                </c:pt>
                <c:pt idx="24">
                  <c:v>0.96941047999999996</c:v>
                </c:pt>
                <c:pt idx="25">
                  <c:v>0.62334160000000005</c:v>
                </c:pt>
                <c:pt idx="26">
                  <c:v>0.59937463999999996</c:v>
                </c:pt>
                <c:pt idx="27">
                  <c:v>0.59873160000000003</c:v>
                </c:pt>
                <c:pt idx="28">
                  <c:v>0.61502511999999998</c:v>
                </c:pt>
                <c:pt idx="29">
                  <c:v>0.58048480000000002</c:v>
                </c:pt>
                <c:pt idx="30">
                  <c:v>0.56587639999999995</c:v>
                </c:pt>
                <c:pt idx="31">
                  <c:v>0.55697384000000005</c:v>
                </c:pt>
                <c:pt idx="32">
                  <c:v>0.68732512000000001</c:v>
                </c:pt>
                <c:pt idx="33">
                  <c:v>0.95259711999999996</c:v>
                </c:pt>
                <c:pt idx="34">
                  <c:v>0.99151584000000004</c:v>
                </c:pt>
                <c:pt idx="35">
                  <c:v>0.88938344000000003</c:v>
                </c:pt>
                <c:pt idx="36">
                  <c:v>0.83297087999999997</c:v>
                </c:pt>
                <c:pt idx="37">
                  <c:v>0.83044536000000002</c:v>
                </c:pt>
                <c:pt idx="38">
                  <c:v>0.79734519999999998</c:v>
                </c:pt>
                <c:pt idx="39">
                  <c:v>0.60398311999999998</c:v>
                </c:pt>
                <c:pt idx="40">
                  <c:v>0.58699279999999998</c:v>
                </c:pt>
                <c:pt idx="41">
                  <c:v>0.57985631999999998</c:v>
                </c:pt>
                <c:pt idx="42">
                  <c:v>0.56247871999999999</c:v>
                </c:pt>
                <c:pt idx="43">
                  <c:v>0.29431007999999997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96-B147-AB1E-DCA36E204D18}"/>
            </c:ext>
          </c:extLst>
        </c:ser>
        <c:ser>
          <c:idx val="4"/>
          <c:order val="4"/>
          <c:tx>
            <c:strRef>
              <c:f>util!$F$1</c:f>
              <c:strCache>
                <c:ptCount val="1"/>
                <c:pt idx="0">
                  <c:v>r5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util!$F$2:$F$46</c:f>
              <c:numCache>
                <c:formatCode>General</c:formatCode>
                <c:ptCount val="45"/>
                <c:pt idx="0">
                  <c:v>0.14579143999999999</c:v>
                </c:pt>
                <c:pt idx="1">
                  <c:v>1.0116451200000001</c:v>
                </c:pt>
                <c:pt idx="2">
                  <c:v>0.91928416000000002</c:v>
                </c:pt>
                <c:pt idx="3">
                  <c:v>0.60400927999999998</c:v>
                </c:pt>
                <c:pt idx="4">
                  <c:v>0.59349311999999999</c:v>
                </c:pt>
                <c:pt idx="5">
                  <c:v>0.59387319999999999</c:v>
                </c:pt>
                <c:pt idx="6">
                  <c:v>0.61836407999999998</c:v>
                </c:pt>
                <c:pt idx="7">
                  <c:v>0.60394504000000004</c:v>
                </c:pt>
                <c:pt idx="8">
                  <c:v>0.62385623999999995</c:v>
                </c:pt>
                <c:pt idx="9">
                  <c:v>0.58849552000000005</c:v>
                </c:pt>
                <c:pt idx="10">
                  <c:v>0.5597432</c:v>
                </c:pt>
                <c:pt idx="11">
                  <c:v>0.59584656000000003</c:v>
                </c:pt>
                <c:pt idx="12">
                  <c:v>0.96789415999999995</c:v>
                </c:pt>
                <c:pt idx="13">
                  <c:v>0.89886759999999999</c:v>
                </c:pt>
                <c:pt idx="14">
                  <c:v>0.61180791999999995</c:v>
                </c:pt>
                <c:pt idx="15">
                  <c:v>0.60461312</c:v>
                </c:pt>
                <c:pt idx="16">
                  <c:v>0.60885776000000003</c:v>
                </c:pt>
                <c:pt idx="17">
                  <c:v>0.62356456000000005</c:v>
                </c:pt>
                <c:pt idx="18">
                  <c:v>0.60325304000000002</c:v>
                </c:pt>
                <c:pt idx="19">
                  <c:v>0.58846295999999998</c:v>
                </c:pt>
                <c:pt idx="20">
                  <c:v>0.61640048000000003</c:v>
                </c:pt>
                <c:pt idx="21">
                  <c:v>0.54815064000000002</c:v>
                </c:pt>
                <c:pt idx="22">
                  <c:v>0.58621447999999998</c:v>
                </c:pt>
                <c:pt idx="23">
                  <c:v>0.99803112000000005</c:v>
                </c:pt>
                <c:pt idx="24">
                  <c:v>0.91911672</c:v>
                </c:pt>
                <c:pt idx="25">
                  <c:v>0.61124480000000003</c:v>
                </c:pt>
                <c:pt idx="26">
                  <c:v>0.60307664000000005</c:v>
                </c:pt>
                <c:pt idx="27">
                  <c:v>0.60647024000000005</c:v>
                </c:pt>
                <c:pt idx="28">
                  <c:v>0.60817111999999995</c:v>
                </c:pt>
                <c:pt idx="29">
                  <c:v>0.59780831999999995</c:v>
                </c:pt>
                <c:pt idx="30">
                  <c:v>0.57317096000000001</c:v>
                </c:pt>
                <c:pt idx="31">
                  <c:v>0.58412288000000001</c:v>
                </c:pt>
                <c:pt idx="32">
                  <c:v>0.53973015999999996</c:v>
                </c:pt>
                <c:pt idx="33">
                  <c:v>0.76898312000000002</c:v>
                </c:pt>
                <c:pt idx="34">
                  <c:v>0.97702871999999996</c:v>
                </c:pt>
                <c:pt idx="35">
                  <c:v>0.97698472000000003</c:v>
                </c:pt>
                <c:pt idx="36">
                  <c:v>0.58772559999999996</c:v>
                </c:pt>
                <c:pt idx="37">
                  <c:v>0.61574088000000005</c:v>
                </c:pt>
                <c:pt idx="38">
                  <c:v>0.59344584</c:v>
                </c:pt>
                <c:pt idx="39">
                  <c:v>0.59537039999999997</c:v>
                </c:pt>
                <c:pt idx="40">
                  <c:v>0.58107503999999999</c:v>
                </c:pt>
                <c:pt idx="41">
                  <c:v>0.58504615999999998</c:v>
                </c:pt>
                <c:pt idx="42">
                  <c:v>0.41340919999999998</c:v>
                </c:pt>
                <c:pt idx="43">
                  <c:v>0.29948848</c:v>
                </c:pt>
                <c:pt idx="44">
                  <c:v>0.17780096000000001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96-B147-AB1E-DCA36E204D18}"/>
            </c:ext>
          </c:extLst>
        </c:ser>
        <c:ser>
          <c:idx val="5"/>
          <c:order val="5"/>
          <c:tx>
            <c:strRef>
              <c:f>util!$G$1</c:f>
              <c:strCache>
                <c:ptCount val="1"/>
                <c:pt idx="0">
                  <c:v>r6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util!$G$2:$G$46</c:f>
              <c:numCache>
                <c:formatCode>General</c:formatCode>
                <c:ptCount val="45"/>
                <c:pt idx="0">
                  <c:v>0.50109376000000005</c:v>
                </c:pt>
                <c:pt idx="1">
                  <c:v>0.99838711999999996</c:v>
                </c:pt>
                <c:pt idx="2">
                  <c:v>0.89175439999999995</c:v>
                </c:pt>
                <c:pt idx="3">
                  <c:v>0.59312151999999996</c:v>
                </c:pt>
                <c:pt idx="4">
                  <c:v>0.61415496000000003</c:v>
                </c:pt>
                <c:pt idx="5">
                  <c:v>0.58693024000000005</c:v>
                </c:pt>
                <c:pt idx="6">
                  <c:v>0.63289952000000005</c:v>
                </c:pt>
                <c:pt idx="7">
                  <c:v>0.58831279999999997</c:v>
                </c:pt>
                <c:pt idx="8">
                  <c:v>0.61890312000000003</c:v>
                </c:pt>
                <c:pt idx="9">
                  <c:v>0.56465584000000002</c:v>
                </c:pt>
                <c:pt idx="10">
                  <c:v>0.57056711999999998</c:v>
                </c:pt>
                <c:pt idx="11">
                  <c:v>0.69459104000000005</c:v>
                </c:pt>
                <c:pt idx="12">
                  <c:v>1.00002824</c:v>
                </c:pt>
                <c:pt idx="13">
                  <c:v>0.85206247999999996</c:v>
                </c:pt>
                <c:pt idx="14">
                  <c:v>0.60999247999999995</c:v>
                </c:pt>
                <c:pt idx="15">
                  <c:v>0.61423159999999999</c:v>
                </c:pt>
                <c:pt idx="16">
                  <c:v>0.61080023999999999</c:v>
                </c:pt>
                <c:pt idx="17">
                  <c:v>0.6101164</c:v>
                </c:pt>
                <c:pt idx="18">
                  <c:v>0.61041296</c:v>
                </c:pt>
                <c:pt idx="19">
                  <c:v>0.59863312000000002</c:v>
                </c:pt>
                <c:pt idx="20">
                  <c:v>0.56015959999999998</c:v>
                </c:pt>
                <c:pt idx="21">
                  <c:v>0.58515967999999996</c:v>
                </c:pt>
                <c:pt idx="22">
                  <c:v>0.6057728</c:v>
                </c:pt>
                <c:pt idx="23">
                  <c:v>0.61788047999999995</c:v>
                </c:pt>
                <c:pt idx="24">
                  <c:v>0.60561208</c:v>
                </c:pt>
                <c:pt idx="25">
                  <c:v>0.61399376000000006</c:v>
                </c:pt>
                <c:pt idx="26">
                  <c:v>0.60503527999999995</c:v>
                </c:pt>
                <c:pt idx="27">
                  <c:v>0.60898191999999995</c:v>
                </c:pt>
                <c:pt idx="28">
                  <c:v>0.63227743999999997</c:v>
                </c:pt>
                <c:pt idx="29">
                  <c:v>0.58024359999999997</c:v>
                </c:pt>
                <c:pt idx="30">
                  <c:v>0.58551631999999998</c:v>
                </c:pt>
                <c:pt idx="31">
                  <c:v>0.57721191999999999</c:v>
                </c:pt>
                <c:pt idx="32">
                  <c:v>0.57300688</c:v>
                </c:pt>
                <c:pt idx="33">
                  <c:v>0.68526816000000002</c:v>
                </c:pt>
                <c:pt idx="34">
                  <c:v>0.95156103999999997</c:v>
                </c:pt>
                <c:pt idx="35">
                  <c:v>0.91665023999999995</c:v>
                </c:pt>
                <c:pt idx="36">
                  <c:v>0.62041296000000001</c:v>
                </c:pt>
                <c:pt idx="37">
                  <c:v>0.59329240000000005</c:v>
                </c:pt>
                <c:pt idx="38">
                  <c:v>0.60390383999999997</c:v>
                </c:pt>
                <c:pt idx="39">
                  <c:v>0.60264903999999997</c:v>
                </c:pt>
                <c:pt idx="40">
                  <c:v>0.60729928</c:v>
                </c:pt>
                <c:pt idx="41">
                  <c:v>0.61548864000000003</c:v>
                </c:pt>
                <c:pt idx="42">
                  <c:v>0.60021424000000001</c:v>
                </c:pt>
                <c:pt idx="43">
                  <c:v>0.45593896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96-B147-AB1E-DCA36E204D18}"/>
            </c:ext>
          </c:extLst>
        </c:ser>
        <c:ser>
          <c:idx val="6"/>
          <c:order val="6"/>
          <c:tx>
            <c:strRef>
              <c:f>util!$H$1</c:f>
              <c:strCache>
                <c:ptCount val="1"/>
                <c:pt idx="0">
                  <c:v>r7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util!$H$2:$H$46</c:f>
              <c:numCache>
                <c:formatCode>General</c:formatCode>
                <c:ptCount val="45"/>
                <c:pt idx="0">
                  <c:v>0.66551656000000003</c:v>
                </c:pt>
                <c:pt idx="1">
                  <c:v>1.0005316</c:v>
                </c:pt>
                <c:pt idx="2">
                  <c:v>0.99964607999999999</c:v>
                </c:pt>
                <c:pt idx="3">
                  <c:v>0.61085871999999997</c:v>
                </c:pt>
                <c:pt idx="4">
                  <c:v>0.61096576000000002</c:v>
                </c:pt>
                <c:pt idx="5">
                  <c:v>0.59709791999999995</c:v>
                </c:pt>
                <c:pt idx="6">
                  <c:v>0.62634168000000001</c:v>
                </c:pt>
                <c:pt idx="7">
                  <c:v>0.60151560000000004</c:v>
                </c:pt>
                <c:pt idx="8">
                  <c:v>0.59875383999999998</c:v>
                </c:pt>
                <c:pt idx="9">
                  <c:v>0.53727431999999997</c:v>
                </c:pt>
                <c:pt idx="10">
                  <c:v>0.58440119999999995</c:v>
                </c:pt>
                <c:pt idx="11">
                  <c:v>0.82780487999999997</c:v>
                </c:pt>
                <c:pt idx="12">
                  <c:v>0.87389064000000005</c:v>
                </c:pt>
                <c:pt idx="13">
                  <c:v>0.62220231999999998</c:v>
                </c:pt>
                <c:pt idx="14">
                  <c:v>0.59667583999999996</c:v>
                </c:pt>
                <c:pt idx="15">
                  <c:v>0.59914719999999999</c:v>
                </c:pt>
                <c:pt idx="16">
                  <c:v>0.62756303999999996</c:v>
                </c:pt>
                <c:pt idx="17">
                  <c:v>0.60898759999999996</c:v>
                </c:pt>
                <c:pt idx="18">
                  <c:v>0.60537856000000001</c:v>
                </c:pt>
                <c:pt idx="19">
                  <c:v>0.55073888000000004</c:v>
                </c:pt>
                <c:pt idx="20">
                  <c:v>0.58462928000000003</c:v>
                </c:pt>
                <c:pt idx="21">
                  <c:v>0.56797160000000002</c:v>
                </c:pt>
                <c:pt idx="22">
                  <c:v>0.90560112000000004</c:v>
                </c:pt>
                <c:pt idx="23">
                  <c:v>0.89571215999999998</c:v>
                </c:pt>
                <c:pt idx="24">
                  <c:v>0.59666328000000002</c:v>
                </c:pt>
                <c:pt idx="25">
                  <c:v>0.61715551999999996</c:v>
                </c:pt>
                <c:pt idx="26">
                  <c:v>0.61305023999999997</c:v>
                </c:pt>
                <c:pt idx="27">
                  <c:v>0.62929424</c:v>
                </c:pt>
                <c:pt idx="28">
                  <c:v>0.60170584000000005</c:v>
                </c:pt>
                <c:pt idx="29">
                  <c:v>0.57008431999999998</c:v>
                </c:pt>
                <c:pt idx="30">
                  <c:v>0.54373616000000002</c:v>
                </c:pt>
                <c:pt idx="31">
                  <c:v>0.56804087999999997</c:v>
                </c:pt>
                <c:pt idx="32">
                  <c:v>0.79983536</c:v>
                </c:pt>
                <c:pt idx="33">
                  <c:v>0.98855903999999994</c:v>
                </c:pt>
                <c:pt idx="34">
                  <c:v>0.97204888</c:v>
                </c:pt>
                <c:pt idx="35">
                  <c:v>0.86228536</c:v>
                </c:pt>
                <c:pt idx="36">
                  <c:v>0.88493560000000004</c:v>
                </c:pt>
                <c:pt idx="37">
                  <c:v>0.87712975999999998</c:v>
                </c:pt>
                <c:pt idx="38">
                  <c:v>0.81014775999999999</c:v>
                </c:pt>
                <c:pt idx="39">
                  <c:v>0.60275383999999999</c:v>
                </c:pt>
                <c:pt idx="40">
                  <c:v>0.57446967999999998</c:v>
                </c:pt>
                <c:pt idx="41">
                  <c:v>0.58792999999999995</c:v>
                </c:pt>
                <c:pt idx="42">
                  <c:v>0.33920736000000001</c:v>
                </c:pt>
                <c:pt idx="43">
                  <c:v>0.16754664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96-B147-AB1E-DCA36E204D18}"/>
            </c:ext>
          </c:extLst>
        </c:ser>
        <c:ser>
          <c:idx val="7"/>
          <c:order val="7"/>
          <c:tx>
            <c:strRef>
              <c:f>util!$I$1</c:f>
              <c:strCache>
                <c:ptCount val="1"/>
                <c:pt idx="0">
                  <c:v>r8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util!$I$2:$I$46</c:f>
              <c:numCache>
                <c:formatCode>General</c:formatCode>
                <c:ptCount val="45"/>
                <c:pt idx="0">
                  <c:v>0.83333360000000001</c:v>
                </c:pt>
                <c:pt idx="1">
                  <c:v>0.98782815999999996</c:v>
                </c:pt>
                <c:pt idx="2">
                  <c:v>0.91569959999999995</c:v>
                </c:pt>
                <c:pt idx="3">
                  <c:v>0.88923463999999997</c:v>
                </c:pt>
                <c:pt idx="4">
                  <c:v>0.91913392000000005</c:v>
                </c:pt>
                <c:pt idx="5">
                  <c:v>0.79990616000000003</c:v>
                </c:pt>
                <c:pt idx="6">
                  <c:v>0.60116104000000004</c:v>
                </c:pt>
                <c:pt idx="7">
                  <c:v>0.62084832000000001</c:v>
                </c:pt>
                <c:pt idx="8">
                  <c:v>0.57594495999999995</c:v>
                </c:pt>
                <c:pt idx="9">
                  <c:v>0.55524127999999995</c:v>
                </c:pt>
                <c:pt idx="10">
                  <c:v>0.59593536000000003</c:v>
                </c:pt>
                <c:pt idx="11">
                  <c:v>0.93808128000000002</c:v>
                </c:pt>
                <c:pt idx="12">
                  <c:v>0.99005575999999995</c:v>
                </c:pt>
                <c:pt idx="13">
                  <c:v>0.61745536000000001</c:v>
                </c:pt>
                <c:pt idx="14">
                  <c:v>0.59424648000000002</c:v>
                </c:pt>
                <c:pt idx="15">
                  <c:v>0.61109024000000001</c:v>
                </c:pt>
                <c:pt idx="16">
                  <c:v>0.6202356</c:v>
                </c:pt>
                <c:pt idx="17">
                  <c:v>0.59459664000000001</c:v>
                </c:pt>
                <c:pt idx="18">
                  <c:v>0.61354231999999997</c:v>
                </c:pt>
                <c:pt idx="19">
                  <c:v>0.57780376</c:v>
                </c:pt>
                <c:pt idx="20">
                  <c:v>0.56437455999999997</c:v>
                </c:pt>
                <c:pt idx="21">
                  <c:v>0.58679848000000001</c:v>
                </c:pt>
                <c:pt idx="22">
                  <c:v>0.60278640000000006</c:v>
                </c:pt>
                <c:pt idx="23">
                  <c:v>0.62553519999999996</c:v>
                </c:pt>
                <c:pt idx="24">
                  <c:v>0.60028351999999996</c:v>
                </c:pt>
                <c:pt idx="25">
                  <c:v>0.62433872000000001</c:v>
                </c:pt>
                <c:pt idx="26">
                  <c:v>0.61639655999999998</c:v>
                </c:pt>
                <c:pt idx="27">
                  <c:v>0.60823311999999996</c:v>
                </c:pt>
                <c:pt idx="28">
                  <c:v>0.60263383999999998</c:v>
                </c:pt>
                <c:pt idx="29">
                  <c:v>0.57327408000000002</c:v>
                </c:pt>
                <c:pt idx="30">
                  <c:v>0.58683176000000004</c:v>
                </c:pt>
                <c:pt idx="31">
                  <c:v>0.54527583999999996</c:v>
                </c:pt>
                <c:pt idx="32">
                  <c:v>0.59457599999999999</c:v>
                </c:pt>
                <c:pt idx="33">
                  <c:v>0.55522464000000005</c:v>
                </c:pt>
                <c:pt idx="34">
                  <c:v>0.96715287999999999</c:v>
                </c:pt>
                <c:pt idx="35">
                  <c:v>0.99379879999999998</c:v>
                </c:pt>
                <c:pt idx="36">
                  <c:v>0.58160047999999998</c:v>
                </c:pt>
                <c:pt idx="37">
                  <c:v>0.58287352000000003</c:v>
                </c:pt>
                <c:pt idx="38">
                  <c:v>0.58287352000000003</c:v>
                </c:pt>
                <c:pt idx="39">
                  <c:v>0.45157831999999998</c:v>
                </c:pt>
                <c:pt idx="40">
                  <c:v>0.56278896</c:v>
                </c:pt>
                <c:pt idx="41">
                  <c:v>0.59212432000000004</c:v>
                </c:pt>
                <c:pt idx="42">
                  <c:v>0.36989048000000002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96-B147-AB1E-DCA36E204D18}"/>
            </c:ext>
          </c:extLst>
        </c:ser>
        <c:ser>
          <c:idx val="8"/>
          <c:order val="8"/>
          <c:tx>
            <c:strRef>
              <c:f>util!$J$1</c:f>
              <c:strCache>
                <c:ptCount val="1"/>
                <c:pt idx="0">
                  <c:v>r9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util!$J$2:$J$46</c:f>
              <c:numCache>
                <c:formatCode>General</c:formatCode>
                <c:ptCount val="45"/>
                <c:pt idx="0">
                  <c:v>0.39569391999999998</c:v>
                </c:pt>
                <c:pt idx="1">
                  <c:v>0.99755415999999997</c:v>
                </c:pt>
                <c:pt idx="2">
                  <c:v>0.87609952000000002</c:v>
                </c:pt>
                <c:pt idx="3">
                  <c:v>0.59576872000000003</c:v>
                </c:pt>
                <c:pt idx="4">
                  <c:v>0.61117975999999996</c:v>
                </c:pt>
                <c:pt idx="5">
                  <c:v>0.58193463999999995</c:v>
                </c:pt>
                <c:pt idx="6">
                  <c:v>0.62055031999999999</c:v>
                </c:pt>
                <c:pt idx="7">
                  <c:v>0.59758135999999995</c:v>
                </c:pt>
                <c:pt idx="8">
                  <c:v>0.62478215999999998</c:v>
                </c:pt>
                <c:pt idx="9">
                  <c:v>0.56843880000000002</c:v>
                </c:pt>
                <c:pt idx="10">
                  <c:v>0.58567592000000002</c:v>
                </c:pt>
                <c:pt idx="11">
                  <c:v>0.77586279999999996</c:v>
                </c:pt>
                <c:pt idx="12">
                  <c:v>0.99484360000000005</c:v>
                </c:pt>
                <c:pt idx="13">
                  <c:v>0.86282736000000004</c:v>
                </c:pt>
                <c:pt idx="14">
                  <c:v>0.59044792000000001</c:v>
                </c:pt>
                <c:pt idx="15">
                  <c:v>0.62199751999999997</c:v>
                </c:pt>
                <c:pt idx="16">
                  <c:v>0.59311639999999999</c:v>
                </c:pt>
                <c:pt idx="17">
                  <c:v>0.61028592000000004</c:v>
                </c:pt>
                <c:pt idx="18">
                  <c:v>0.60158343999999997</c:v>
                </c:pt>
                <c:pt idx="19">
                  <c:v>0.57505304000000002</c:v>
                </c:pt>
                <c:pt idx="20">
                  <c:v>0.56175967999999998</c:v>
                </c:pt>
                <c:pt idx="21">
                  <c:v>0.58065440000000001</c:v>
                </c:pt>
                <c:pt idx="22">
                  <c:v>0.89959840000000002</c:v>
                </c:pt>
                <c:pt idx="23">
                  <c:v>0.79358784000000004</c:v>
                </c:pt>
                <c:pt idx="24">
                  <c:v>0.60370343999999998</c:v>
                </c:pt>
                <c:pt idx="25">
                  <c:v>0.64263336000000004</c:v>
                </c:pt>
                <c:pt idx="26">
                  <c:v>0.59626343999999998</c:v>
                </c:pt>
                <c:pt idx="27">
                  <c:v>0.59787288000000005</c:v>
                </c:pt>
                <c:pt idx="28">
                  <c:v>0.60940088000000003</c:v>
                </c:pt>
                <c:pt idx="29">
                  <c:v>0.60121016000000005</c:v>
                </c:pt>
                <c:pt idx="30">
                  <c:v>0.56770759999999998</c:v>
                </c:pt>
                <c:pt idx="31">
                  <c:v>0.56683983999999998</c:v>
                </c:pt>
                <c:pt idx="32">
                  <c:v>0.55156439999999995</c:v>
                </c:pt>
                <c:pt idx="33">
                  <c:v>0.57651127999999996</c:v>
                </c:pt>
                <c:pt idx="34">
                  <c:v>0.91363768000000001</c:v>
                </c:pt>
                <c:pt idx="35">
                  <c:v>0.92959919999999996</c:v>
                </c:pt>
                <c:pt idx="36">
                  <c:v>0.59854704000000003</c:v>
                </c:pt>
                <c:pt idx="37">
                  <c:v>0.58716416000000005</c:v>
                </c:pt>
                <c:pt idx="38">
                  <c:v>0.59118247999999995</c:v>
                </c:pt>
                <c:pt idx="39">
                  <c:v>0.58903024000000004</c:v>
                </c:pt>
                <c:pt idx="40">
                  <c:v>0.58896895999999999</c:v>
                </c:pt>
                <c:pt idx="41">
                  <c:v>0.54252199999999995</c:v>
                </c:pt>
                <c:pt idx="42">
                  <c:v>0.59392551999999998</c:v>
                </c:pt>
                <c:pt idx="43">
                  <c:v>0.36774839999999998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96-B147-AB1E-DCA36E204D18}"/>
            </c:ext>
          </c:extLst>
        </c:ser>
        <c:ser>
          <c:idx val="9"/>
          <c:order val="9"/>
          <c:tx>
            <c:strRef>
              <c:f>util!$K$1</c:f>
              <c:strCache>
                <c:ptCount val="1"/>
                <c:pt idx="0">
                  <c:v>r10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util!$K$2:$K$46</c:f>
              <c:numCache>
                <c:formatCode>General</c:formatCode>
                <c:ptCount val="45"/>
                <c:pt idx="0">
                  <c:v>0.21666711999999999</c:v>
                </c:pt>
                <c:pt idx="1">
                  <c:v>0.99997208000000004</c:v>
                </c:pt>
                <c:pt idx="2">
                  <c:v>1.0023213600000001</c:v>
                </c:pt>
                <c:pt idx="3">
                  <c:v>0.65842367999999996</c:v>
                </c:pt>
                <c:pt idx="4">
                  <c:v>0.60476752</c:v>
                </c:pt>
                <c:pt idx="5">
                  <c:v>0.59632063999999996</c:v>
                </c:pt>
                <c:pt idx="6">
                  <c:v>0.62201247999999998</c:v>
                </c:pt>
                <c:pt idx="7">
                  <c:v>0.60350135999999999</c:v>
                </c:pt>
                <c:pt idx="8">
                  <c:v>0.62251663999999995</c:v>
                </c:pt>
                <c:pt idx="9">
                  <c:v>0.56995952000000005</c:v>
                </c:pt>
                <c:pt idx="10">
                  <c:v>0.55867511999999997</c:v>
                </c:pt>
                <c:pt idx="11">
                  <c:v>0.59273752000000002</c:v>
                </c:pt>
                <c:pt idx="12">
                  <c:v>0.99626592000000003</c:v>
                </c:pt>
                <c:pt idx="13">
                  <c:v>0.97253648000000004</c:v>
                </c:pt>
                <c:pt idx="14">
                  <c:v>0.68622943999999997</c:v>
                </c:pt>
                <c:pt idx="15">
                  <c:v>0.60700151999999996</c:v>
                </c:pt>
                <c:pt idx="16">
                  <c:v>0.61017935999999995</c:v>
                </c:pt>
                <c:pt idx="17">
                  <c:v>0.61507471999999996</c:v>
                </c:pt>
                <c:pt idx="18">
                  <c:v>0.59362311999999995</c:v>
                </c:pt>
                <c:pt idx="19">
                  <c:v>0.61032248</c:v>
                </c:pt>
                <c:pt idx="20">
                  <c:v>0.57334719999999995</c:v>
                </c:pt>
                <c:pt idx="21">
                  <c:v>0.58457064000000003</c:v>
                </c:pt>
                <c:pt idx="22">
                  <c:v>0.57957064000000003</c:v>
                </c:pt>
                <c:pt idx="23">
                  <c:v>0.91799927999999997</c:v>
                </c:pt>
                <c:pt idx="24">
                  <c:v>0.94711392000000005</c:v>
                </c:pt>
                <c:pt idx="25">
                  <c:v>0.60149823999999996</c:v>
                </c:pt>
                <c:pt idx="26">
                  <c:v>0.61433040000000005</c:v>
                </c:pt>
                <c:pt idx="27">
                  <c:v>0.59148504000000002</c:v>
                </c:pt>
                <c:pt idx="28">
                  <c:v>0.62400679999999997</c:v>
                </c:pt>
                <c:pt idx="29">
                  <c:v>0.57190695999999996</c:v>
                </c:pt>
                <c:pt idx="30">
                  <c:v>0.57265231999999999</c:v>
                </c:pt>
                <c:pt idx="31">
                  <c:v>0.56741624000000002</c:v>
                </c:pt>
                <c:pt idx="32">
                  <c:v>0.56207415999999999</c:v>
                </c:pt>
                <c:pt idx="33">
                  <c:v>0.53198135999999996</c:v>
                </c:pt>
                <c:pt idx="34">
                  <c:v>0.91707207999999996</c:v>
                </c:pt>
                <c:pt idx="35">
                  <c:v>0.99176264000000003</c:v>
                </c:pt>
                <c:pt idx="36">
                  <c:v>0.79766976000000001</c:v>
                </c:pt>
                <c:pt idx="37">
                  <c:v>0.59371543999999998</c:v>
                </c:pt>
                <c:pt idx="38">
                  <c:v>0.58785304000000005</c:v>
                </c:pt>
                <c:pt idx="39">
                  <c:v>0.60518799999999995</c:v>
                </c:pt>
                <c:pt idx="40">
                  <c:v>0.58735375999999995</c:v>
                </c:pt>
                <c:pt idx="41">
                  <c:v>0.58424480000000001</c:v>
                </c:pt>
                <c:pt idx="42">
                  <c:v>0.31441616</c:v>
                </c:pt>
                <c:pt idx="43">
                  <c:v>0.29085448000000003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96-B147-AB1E-DCA36E204D18}"/>
            </c:ext>
          </c:extLst>
        </c:ser>
        <c:ser>
          <c:idx val="10"/>
          <c:order val="10"/>
          <c:tx>
            <c:strRef>
              <c:f>util!$L$1</c:f>
              <c:strCache>
                <c:ptCount val="1"/>
                <c:pt idx="0">
                  <c:v>r11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util!$L$2:$L$46</c:f>
              <c:numCache>
                <c:formatCode>General</c:formatCode>
                <c:ptCount val="45"/>
                <c:pt idx="0">
                  <c:v>0.99522151999999997</c:v>
                </c:pt>
                <c:pt idx="1">
                  <c:v>0.98935775999999997</c:v>
                </c:pt>
                <c:pt idx="2">
                  <c:v>0.70427903999999997</c:v>
                </c:pt>
                <c:pt idx="3">
                  <c:v>0.59408112000000002</c:v>
                </c:pt>
                <c:pt idx="4">
                  <c:v>0.60099703999999998</c:v>
                </c:pt>
                <c:pt idx="5">
                  <c:v>0.6153208</c:v>
                </c:pt>
                <c:pt idx="6">
                  <c:v>0.59779272000000006</c:v>
                </c:pt>
                <c:pt idx="7">
                  <c:v>0.62782351999999997</c:v>
                </c:pt>
                <c:pt idx="8">
                  <c:v>0.56609151999999996</c:v>
                </c:pt>
                <c:pt idx="9">
                  <c:v>0.55787608</c:v>
                </c:pt>
                <c:pt idx="10">
                  <c:v>0.59806935999999999</c:v>
                </c:pt>
                <c:pt idx="11">
                  <c:v>0.99294439999999995</c:v>
                </c:pt>
                <c:pt idx="12">
                  <c:v>0.99460656000000003</c:v>
                </c:pt>
                <c:pt idx="13">
                  <c:v>0.70437784000000003</c:v>
                </c:pt>
                <c:pt idx="14">
                  <c:v>0.61418103999999996</c:v>
                </c:pt>
                <c:pt idx="15">
                  <c:v>0.60651407999999996</c:v>
                </c:pt>
                <c:pt idx="16">
                  <c:v>0.63618184</c:v>
                </c:pt>
                <c:pt idx="17">
                  <c:v>0.60695144000000001</c:v>
                </c:pt>
                <c:pt idx="18">
                  <c:v>0.59908936000000002</c:v>
                </c:pt>
                <c:pt idx="19">
                  <c:v>0.58255400000000002</c:v>
                </c:pt>
                <c:pt idx="20">
                  <c:v>0.56944159999999999</c:v>
                </c:pt>
                <c:pt idx="21">
                  <c:v>0.60598664000000002</c:v>
                </c:pt>
                <c:pt idx="22">
                  <c:v>0.98730488000000005</c:v>
                </c:pt>
                <c:pt idx="23">
                  <c:v>0.93452352000000005</c:v>
                </c:pt>
                <c:pt idx="24">
                  <c:v>0.67717671999999995</c:v>
                </c:pt>
                <c:pt idx="25">
                  <c:v>0.60129168</c:v>
                </c:pt>
                <c:pt idx="26">
                  <c:v>0.61280296000000001</c:v>
                </c:pt>
                <c:pt idx="27">
                  <c:v>0.59990896000000005</c:v>
                </c:pt>
                <c:pt idx="28">
                  <c:v>0.56684488</c:v>
                </c:pt>
                <c:pt idx="29">
                  <c:v>0.57684999999999997</c:v>
                </c:pt>
                <c:pt idx="30">
                  <c:v>0.54604792000000002</c:v>
                </c:pt>
                <c:pt idx="31">
                  <c:v>0.56445816000000004</c:v>
                </c:pt>
                <c:pt idx="32">
                  <c:v>0.54752984000000005</c:v>
                </c:pt>
                <c:pt idx="33">
                  <c:v>0.60797407999999997</c:v>
                </c:pt>
                <c:pt idx="34">
                  <c:v>0.87798032000000004</c:v>
                </c:pt>
                <c:pt idx="35">
                  <c:v>0.85104159999999995</c:v>
                </c:pt>
                <c:pt idx="36">
                  <c:v>0.60888496000000003</c:v>
                </c:pt>
                <c:pt idx="37">
                  <c:v>0.60427255999999996</c:v>
                </c:pt>
                <c:pt idx="38">
                  <c:v>0.57830928000000004</c:v>
                </c:pt>
                <c:pt idx="39">
                  <c:v>0.59004904000000002</c:v>
                </c:pt>
                <c:pt idx="40">
                  <c:v>0.57429015999999999</c:v>
                </c:pt>
                <c:pt idx="41">
                  <c:v>0.44619167999999998</c:v>
                </c:pt>
                <c:pt idx="42">
                  <c:v>0.29505608</c:v>
                </c:pt>
                <c:pt idx="43">
                  <c:v>0.14017584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96-B147-AB1E-DCA36E204D18}"/>
            </c:ext>
          </c:extLst>
        </c:ser>
        <c:ser>
          <c:idx val="11"/>
          <c:order val="11"/>
          <c:tx>
            <c:strRef>
              <c:f>util!$M$1</c:f>
              <c:strCache>
                <c:ptCount val="1"/>
                <c:pt idx="0">
                  <c:v>r12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util!$M$2:$M$46</c:f>
              <c:numCache>
                <c:formatCode>General</c:formatCode>
                <c:ptCount val="45"/>
                <c:pt idx="0">
                  <c:v>0.67408239999999997</c:v>
                </c:pt>
                <c:pt idx="1">
                  <c:v>0.99957408000000003</c:v>
                </c:pt>
                <c:pt idx="2">
                  <c:v>0.99219639999999998</c:v>
                </c:pt>
                <c:pt idx="3">
                  <c:v>0.62654920000000003</c:v>
                </c:pt>
                <c:pt idx="4">
                  <c:v>0.61029064</c:v>
                </c:pt>
                <c:pt idx="5">
                  <c:v>0.58704120000000004</c:v>
                </c:pt>
                <c:pt idx="6">
                  <c:v>0.62041743999999999</c:v>
                </c:pt>
                <c:pt idx="7">
                  <c:v>0.60498167999999997</c:v>
                </c:pt>
                <c:pt idx="8">
                  <c:v>0.59544240000000004</c:v>
                </c:pt>
                <c:pt idx="9">
                  <c:v>0.56911312000000003</c:v>
                </c:pt>
                <c:pt idx="10">
                  <c:v>0.56263295999999996</c:v>
                </c:pt>
                <c:pt idx="11">
                  <c:v>0.88668088</c:v>
                </c:pt>
                <c:pt idx="12">
                  <c:v>0.80846680000000004</c:v>
                </c:pt>
                <c:pt idx="13">
                  <c:v>0.61824712000000004</c:v>
                </c:pt>
                <c:pt idx="14">
                  <c:v>0.61226767999999998</c:v>
                </c:pt>
                <c:pt idx="15">
                  <c:v>0.59048679999999998</c:v>
                </c:pt>
                <c:pt idx="16">
                  <c:v>0.62818271999999997</c:v>
                </c:pt>
                <c:pt idx="17">
                  <c:v>0.58125687999999998</c:v>
                </c:pt>
                <c:pt idx="18">
                  <c:v>0.59381432000000001</c:v>
                </c:pt>
                <c:pt idx="19">
                  <c:v>0.58463392000000003</c:v>
                </c:pt>
                <c:pt idx="20">
                  <c:v>0.58050056000000005</c:v>
                </c:pt>
                <c:pt idx="21">
                  <c:v>0.55775648</c:v>
                </c:pt>
                <c:pt idx="22">
                  <c:v>0.88639208000000003</c:v>
                </c:pt>
                <c:pt idx="23">
                  <c:v>0.84546399999999999</c:v>
                </c:pt>
                <c:pt idx="24">
                  <c:v>0.60393375999999999</c:v>
                </c:pt>
                <c:pt idx="25">
                  <c:v>0.62466999999999995</c:v>
                </c:pt>
                <c:pt idx="26">
                  <c:v>0.59618287999999997</c:v>
                </c:pt>
                <c:pt idx="27">
                  <c:v>0.61919095999999996</c:v>
                </c:pt>
                <c:pt idx="28">
                  <c:v>0.60582767999999998</c:v>
                </c:pt>
                <c:pt idx="29">
                  <c:v>0.56564912000000001</c:v>
                </c:pt>
                <c:pt idx="30">
                  <c:v>0.65636704000000001</c:v>
                </c:pt>
                <c:pt idx="31">
                  <c:v>0.49043344</c:v>
                </c:pt>
                <c:pt idx="32">
                  <c:v>0.57085288000000001</c:v>
                </c:pt>
                <c:pt idx="33">
                  <c:v>0.92981535999999998</c:v>
                </c:pt>
                <c:pt idx="34">
                  <c:v>0.98185175999999996</c:v>
                </c:pt>
                <c:pt idx="35">
                  <c:v>0.62251160000000005</c:v>
                </c:pt>
                <c:pt idx="36">
                  <c:v>0.62256584000000004</c:v>
                </c:pt>
                <c:pt idx="37">
                  <c:v>0.58570736000000001</c:v>
                </c:pt>
                <c:pt idx="38">
                  <c:v>0.59643575999999998</c:v>
                </c:pt>
                <c:pt idx="39">
                  <c:v>0.57991256000000002</c:v>
                </c:pt>
                <c:pt idx="40">
                  <c:v>0.58727224</c:v>
                </c:pt>
                <c:pt idx="41">
                  <c:v>0.43150648000000003</c:v>
                </c:pt>
                <c:pt idx="42">
                  <c:v>0.27986023999999998</c:v>
                </c:pt>
                <c:pt idx="43">
                  <c:v>0.19795447999999999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A96-B147-AB1E-DCA36E204D18}"/>
            </c:ext>
          </c:extLst>
        </c:ser>
        <c:ser>
          <c:idx val="12"/>
          <c:order val="12"/>
          <c:tx>
            <c:strRef>
              <c:f>util!$N$1</c:f>
              <c:strCache>
                <c:ptCount val="1"/>
                <c:pt idx="0">
                  <c:v>r13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util!$N$2:$N$46</c:f>
              <c:numCache>
                <c:formatCode>General</c:formatCode>
                <c:ptCount val="45"/>
                <c:pt idx="0">
                  <c:v>0.66060112000000004</c:v>
                </c:pt>
                <c:pt idx="1">
                  <c:v>0.98912856000000005</c:v>
                </c:pt>
                <c:pt idx="2">
                  <c:v>0.88076792000000004</c:v>
                </c:pt>
                <c:pt idx="3">
                  <c:v>0.58511968000000003</c:v>
                </c:pt>
                <c:pt idx="4">
                  <c:v>0.60057280000000002</c:v>
                </c:pt>
                <c:pt idx="5">
                  <c:v>0.59647344000000002</c:v>
                </c:pt>
                <c:pt idx="6">
                  <c:v>0.63287680000000002</c:v>
                </c:pt>
                <c:pt idx="7">
                  <c:v>0.57033487999999999</c:v>
                </c:pt>
                <c:pt idx="8">
                  <c:v>0.61441911999999999</c:v>
                </c:pt>
                <c:pt idx="9">
                  <c:v>0.57713983999999996</c:v>
                </c:pt>
                <c:pt idx="10">
                  <c:v>0.56439656000000005</c:v>
                </c:pt>
                <c:pt idx="11">
                  <c:v>0.87256272000000001</c:v>
                </c:pt>
                <c:pt idx="12">
                  <c:v>0.77695488000000001</c:v>
                </c:pt>
                <c:pt idx="13">
                  <c:v>0.59914464000000001</c:v>
                </c:pt>
                <c:pt idx="14">
                  <c:v>0.58211648000000005</c:v>
                </c:pt>
                <c:pt idx="15">
                  <c:v>0.57830607999999994</c:v>
                </c:pt>
                <c:pt idx="16">
                  <c:v>0.60266783999999995</c:v>
                </c:pt>
                <c:pt idx="17">
                  <c:v>0.59973136000000005</c:v>
                </c:pt>
                <c:pt idx="18">
                  <c:v>0.60391528000000005</c:v>
                </c:pt>
                <c:pt idx="19">
                  <c:v>0.59362599999999999</c:v>
                </c:pt>
                <c:pt idx="20">
                  <c:v>0.56899</c:v>
                </c:pt>
                <c:pt idx="21">
                  <c:v>0.57354216000000002</c:v>
                </c:pt>
                <c:pt idx="22">
                  <c:v>0.61320704000000004</c:v>
                </c:pt>
                <c:pt idx="23">
                  <c:v>0.63683712000000003</c:v>
                </c:pt>
                <c:pt idx="24">
                  <c:v>0.59496464000000004</c:v>
                </c:pt>
                <c:pt idx="25">
                  <c:v>0.61417016000000002</c:v>
                </c:pt>
                <c:pt idx="26">
                  <c:v>0.60620631999999997</c:v>
                </c:pt>
                <c:pt idx="27">
                  <c:v>0.59896888000000004</c:v>
                </c:pt>
                <c:pt idx="28">
                  <c:v>0.61004471999999998</c:v>
                </c:pt>
                <c:pt idx="29">
                  <c:v>0.58452024000000002</c:v>
                </c:pt>
                <c:pt idx="30">
                  <c:v>0.58600280000000005</c:v>
                </c:pt>
                <c:pt idx="31">
                  <c:v>0.57648184000000002</c:v>
                </c:pt>
                <c:pt idx="32">
                  <c:v>0.52762655999999997</c:v>
                </c:pt>
                <c:pt idx="33">
                  <c:v>0.81035807999999998</c:v>
                </c:pt>
                <c:pt idx="34">
                  <c:v>0.98772831999999999</c:v>
                </c:pt>
                <c:pt idx="35">
                  <c:v>0.88102727999999997</c:v>
                </c:pt>
                <c:pt idx="36">
                  <c:v>0.84841383999999997</c:v>
                </c:pt>
                <c:pt idx="37">
                  <c:v>0.89112992000000002</c:v>
                </c:pt>
                <c:pt idx="38">
                  <c:v>0.77681975999999997</c:v>
                </c:pt>
                <c:pt idx="39">
                  <c:v>0.5986496</c:v>
                </c:pt>
                <c:pt idx="40">
                  <c:v>0.59669415999999997</c:v>
                </c:pt>
                <c:pt idx="41">
                  <c:v>0.58351560000000002</c:v>
                </c:pt>
                <c:pt idx="42">
                  <c:v>0.57224567999999998</c:v>
                </c:pt>
                <c:pt idx="43">
                  <c:v>0.22443631999999999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A96-B147-AB1E-DCA36E204D18}"/>
            </c:ext>
          </c:extLst>
        </c:ser>
        <c:ser>
          <c:idx val="13"/>
          <c:order val="13"/>
          <c:tx>
            <c:strRef>
              <c:f>util!$O$1</c:f>
              <c:strCache>
                <c:ptCount val="1"/>
                <c:pt idx="0">
                  <c:v>r14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util!$O$2:$O$46</c:f>
              <c:numCache>
                <c:formatCode>General</c:formatCode>
                <c:ptCount val="45"/>
                <c:pt idx="0">
                  <c:v>0.73385288000000004</c:v>
                </c:pt>
                <c:pt idx="1">
                  <c:v>1.0002477599999999</c:v>
                </c:pt>
                <c:pt idx="2">
                  <c:v>0.99987000000000004</c:v>
                </c:pt>
                <c:pt idx="3">
                  <c:v>0.62524535999999997</c:v>
                </c:pt>
                <c:pt idx="4">
                  <c:v>0.61075064000000001</c:v>
                </c:pt>
                <c:pt idx="5">
                  <c:v>0.60782455999999996</c:v>
                </c:pt>
                <c:pt idx="6">
                  <c:v>0.61616784000000002</c:v>
                </c:pt>
                <c:pt idx="7">
                  <c:v>0.60556231999999999</c:v>
                </c:pt>
                <c:pt idx="8">
                  <c:v>0.60566184000000001</c:v>
                </c:pt>
                <c:pt idx="9">
                  <c:v>0.57044879999999998</c:v>
                </c:pt>
                <c:pt idx="10">
                  <c:v>0.57286543999999995</c:v>
                </c:pt>
                <c:pt idx="11">
                  <c:v>0.88625480000000001</c:v>
                </c:pt>
                <c:pt idx="12">
                  <c:v>0.83261247999999999</c:v>
                </c:pt>
                <c:pt idx="13">
                  <c:v>0.60556840000000001</c:v>
                </c:pt>
                <c:pt idx="14">
                  <c:v>0.61087312000000005</c:v>
                </c:pt>
                <c:pt idx="15">
                  <c:v>0.60658312000000003</c:v>
                </c:pt>
                <c:pt idx="16">
                  <c:v>0.62358871999999999</c:v>
                </c:pt>
                <c:pt idx="17">
                  <c:v>0.59534456000000002</c:v>
                </c:pt>
                <c:pt idx="18">
                  <c:v>0.607348</c:v>
                </c:pt>
                <c:pt idx="19">
                  <c:v>0.58650511999999999</c:v>
                </c:pt>
                <c:pt idx="20">
                  <c:v>0.55863415999999999</c:v>
                </c:pt>
                <c:pt idx="21">
                  <c:v>0.56194736000000001</c:v>
                </c:pt>
                <c:pt idx="22">
                  <c:v>0.84652488000000004</c:v>
                </c:pt>
                <c:pt idx="23">
                  <c:v>0.98658128</c:v>
                </c:pt>
                <c:pt idx="24">
                  <c:v>0.60588439999999999</c:v>
                </c:pt>
                <c:pt idx="25">
                  <c:v>0.62947120000000001</c:v>
                </c:pt>
                <c:pt idx="26">
                  <c:v>0.59297800000000001</c:v>
                </c:pt>
                <c:pt idx="27">
                  <c:v>0.59648743999999998</c:v>
                </c:pt>
                <c:pt idx="28">
                  <c:v>0.59222903999999998</c:v>
                </c:pt>
                <c:pt idx="29">
                  <c:v>0.57572920000000005</c:v>
                </c:pt>
                <c:pt idx="30">
                  <c:v>0.57947623999999998</c:v>
                </c:pt>
                <c:pt idx="31">
                  <c:v>0.56945192</c:v>
                </c:pt>
                <c:pt idx="32">
                  <c:v>0.56514359999999997</c:v>
                </c:pt>
                <c:pt idx="33">
                  <c:v>0.79295839999999995</c:v>
                </c:pt>
                <c:pt idx="34">
                  <c:v>0.98920368000000003</c:v>
                </c:pt>
                <c:pt idx="35">
                  <c:v>0.93974616</c:v>
                </c:pt>
                <c:pt idx="36">
                  <c:v>0.60768</c:v>
                </c:pt>
                <c:pt idx="37">
                  <c:v>0.60272327999999997</c:v>
                </c:pt>
                <c:pt idx="38">
                  <c:v>0.60163911999999997</c:v>
                </c:pt>
                <c:pt idx="39">
                  <c:v>0.58913296000000004</c:v>
                </c:pt>
                <c:pt idx="40">
                  <c:v>0.58434016</c:v>
                </c:pt>
                <c:pt idx="41">
                  <c:v>0.52393871999999997</c:v>
                </c:pt>
                <c:pt idx="42">
                  <c:v>0.32006032000000001</c:v>
                </c:pt>
                <c:pt idx="43">
                  <c:v>0.29219415999999998</c:v>
                </c:pt>
                <c:pt idx="44">
                  <c:v>0.11665128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A96-B147-AB1E-DCA36E204D18}"/>
            </c:ext>
          </c:extLst>
        </c:ser>
        <c:ser>
          <c:idx val="14"/>
          <c:order val="14"/>
          <c:tx>
            <c:strRef>
              <c:f>util!$P$1</c:f>
              <c:strCache>
                <c:ptCount val="1"/>
                <c:pt idx="0">
                  <c:v>r15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util!$P$2:$P$46</c:f>
              <c:numCache>
                <c:formatCode>General</c:formatCode>
                <c:ptCount val="45"/>
                <c:pt idx="0">
                  <c:v>0.83574320000000002</c:v>
                </c:pt>
                <c:pt idx="1">
                  <c:v>0.99984351999999999</c:v>
                </c:pt>
                <c:pt idx="2">
                  <c:v>0.93755736000000001</c:v>
                </c:pt>
                <c:pt idx="3">
                  <c:v>0.89122999999999997</c:v>
                </c:pt>
                <c:pt idx="4">
                  <c:v>0.90377799999999997</c:v>
                </c:pt>
                <c:pt idx="5">
                  <c:v>0.79347383999999999</c:v>
                </c:pt>
                <c:pt idx="6">
                  <c:v>0.62199424000000003</c:v>
                </c:pt>
                <c:pt idx="7">
                  <c:v>0.61407248000000003</c:v>
                </c:pt>
                <c:pt idx="8">
                  <c:v>0.58568120000000001</c:v>
                </c:pt>
                <c:pt idx="9">
                  <c:v>0.56767783999999999</c:v>
                </c:pt>
                <c:pt idx="10">
                  <c:v>0.56794535999999995</c:v>
                </c:pt>
                <c:pt idx="11">
                  <c:v>0.61997455999999995</c:v>
                </c:pt>
                <c:pt idx="12">
                  <c:v>0.98887992000000002</c:v>
                </c:pt>
                <c:pt idx="13">
                  <c:v>0.96721400000000002</c:v>
                </c:pt>
                <c:pt idx="14">
                  <c:v>0.59705184</c:v>
                </c:pt>
                <c:pt idx="15">
                  <c:v>0.59720479999999998</c:v>
                </c:pt>
                <c:pt idx="16">
                  <c:v>0.60130512000000003</c:v>
                </c:pt>
                <c:pt idx="17">
                  <c:v>0.62989247999999998</c:v>
                </c:pt>
                <c:pt idx="18">
                  <c:v>0.57228159999999995</c:v>
                </c:pt>
                <c:pt idx="19">
                  <c:v>0.61521519999999996</c:v>
                </c:pt>
                <c:pt idx="20">
                  <c:v>0.55983375999999996</c:v>
                </c:pt>
                <c:pt idx="21">
                  <c:v>0.60219608000000002</c:v>
                </c:pt>
                <c:pt idx="22">
                  <c:v>0.94484592000000001</c:v>
                </c:pt>
                <c:pt idx="23">
                  <c:v>0.98517295999999999</c:v>
                </c:pt>
                <c:pt idx="24">
                  <c:v>0.61226800000000003</c:v>
                </c:pt>
                <c:pt idx="25">
                  <c:v>0.62505520000000003</c:v>
                </c:pt>
                <c:pt idx="26">
                  <c:v>0.60683544</c:v>
                </c:pt>
                <c:pt idx="27">
                  <c:v>0.61112032000000005</c:v>
                </c:pt>
                <c:pt idx="28">
                  <c:v>0.58248160000000004</c:v>
                </c:pt>
                <c:pt idx="29">
                  <c:v>0.59286952000000004</c:v>
                </c:pt>
                <c:pt idx="30">
                  <c:v>0.56566439999999996</c:v>
                </c:pt>
                <c:pt idx="31">
                  <c:v>0.55955560000000004</c:v>
                </c:pt>
                <c:pt idx="32">
                  <c:v>0.56379992000000001</c:v>
                </c:pt>
                <c:pt idx="33">
                  <c:v>0.95818384000000001</c:v>
                </c:pt>
                <c:pt idx="34">
                  <c:v>0.94510623999999999</c:v>
                </c:pt>
                <c:pt idx="35">
                  <c:v>0.74640287999999999</c:v>
                </c:pt>
                <c:pt idx="36">
                  <c:v>0.6033404</c:v>
                </c:pt>
                <c:pt idx="37">
                  <c:v>0.61304111999999999</c:v>
                </c:pt>
                <c:pt idx="38">
                  <c:v>0.60779896</c:v>
                </c:pt>
                <c:pt idx="39">
                  <c:v>0.56744216000000003</c:v>
                </c:pt>
                <c:pt idx="40">
                  <c:v>0.59509120000000004</c:v>
                </c:pt>
                <c:pt idx="41">
                  <c:v>0.46543224</c:v>
                </c:pt>
                <c:pt idx="42">
                  <c:v>0.27777392000000001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A96-B147-AB1E-DCA36E204D18}"/>
            </c:ext>
          </c:extLst>
        </c:ser>
        <c:ser>
          <c:idx val="15"/>
          <c:order val="15"/>
          <c:tx>
            <c:strRef>
              <c:f>util!$Q$1</c:f>
              <c:strCache>
                <c:ptCount val="1"/>
                <c:pt idx="0">
                  <c:v>r16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util!$Q$2:$Q$46</c:f>
              <c:numCache>
                <c:formatCode>General</c:formatCode>
                <c:ptCount val="45"/>
                <c:pt idx="0">
                  <c:v>0.32151696000000002</c:v>
                </c:pt>
                <c:pt idx="1">
                  <c:v>0.99990111999999998</c:v>
                </c:pt>
                <c:pt idx="2">
                  <c:v>0.98151047999999996</c:v>
                </c:pt>
                <c:pt idx="3">
                  <c:v>0.85420240000000003</c:v>
                </c:pt>
                <c:pt idx="4">
                  <c:v>0.60198176000000003</c:v>
                </c:pt>
                <c:pt idx="5">
                  <c:v>0.60341296</c:v>
                </c:pt>
                <c:pt idx="6">
                  <c:v>0.63373648000000005</c:v>
                </c:pt>
                <c:pt idx="7">
                  <c:v>0.60394943999999995</c:v>
                </c:pt>
                <c:pt idx="8">
                  <c:v>0.62313879999999999</c:v>
                </c:pt>
                <c:pt idx="9">
                  <c:v>0.55954696000000004</c:v>
                </c:pt>
                <c:pt idx="10">
                  <c:v>0.56471760000000004</c:v>
                </c:pt>
                <c:pt idx="11">
                  <c:v>0.60214007999999997</c:v>
                </c:pt>
                <c:pt idx="12">
                  <c:v>0.98859048000000005</c:v>
                </c:pt>
                <c:pt idx="13">
                  <c:v>0.99359087999999995</c:v>
                </c:pt>
                <c:pt idx="14">
                  <c:v>0.72128135999999998</c:v>
                </c:pt>
                <c:pt idx="15">
                  <c:v>0.59784848000000002</c:v>
                </c:pt>
                <c:pt idx="16">
                  <c:v>0.60411391999999997</c:v>
                </c:pt>
                <c:pt idx="17">
                  <c:v>0.59875423999999999</c:v>
                </c:pt>
                <c:pt idx="18">
                  <c:v>0.61094607999999995</c:v>
                </c:pt>
                <c:pt idx="19">
                  <c:v>0.58668792000000003</c:v>
                </c:pt>
                <c:pt idx="20">
                  <c:v>0.57448343999999996</c:v>
                </c:pt>
                <c:pt idx="21">
                  <c:v>0.56064919999999996</c:v>
                </c:pt>
                <c:pt idx="22">
                  <c:v>0.60170111999999998</c:v>
                </c:pt>
                <c:pt idx="23">
                  <c:v>0.62350176000000002</c:v>
                </c:pt>
                <c:pt idx="24">
                  <c:v>0.62795999999999996</c:v>
                </c:pt>
                <c:pt idx="25">
                  <c:v>0.63762023999999995</c:v>
                </c:pt>
                <c:pt idx="26">
                  <c:v>0.60719407999999997</c:v>
                </c:pt>
                <c:pt idx="27">
                  <c:v>0.59525879999999998</c:v>
                </c:pt>
                <c:pt idx="28">
                  <c:v>0.60978288000000003</c:v>
                </c:pt>
                <c:pt idx="29">
                  <c:v>0.59665592000000001</c:v>
                </c:pt>
                <c:pt idx="30">
                  <c:v>0.54845239999999995</c:v>
                </c:pt>
                <c:pt idx="31">
                  <c:v>0.57395216000000004</c:v>
                </c:pt>
                <c:pt idx="32">
                  <c:v>0.55483320000000003</c:v>
                </c:pt>
                <c:pt idx="33">
                  <c:v>0.58105088000000005</c:v>
                </c:pt>
                <c:pt idx="34">
                  <c:v>0.95456848000000005</c:v>
                </c:pt>
                <c:pt idx="35">
                  <c:v>0.95466664000000001</c:v>
                </c:pt>
                <c:pt idx="36">
                  <c:v>0.73013360000000005</c:v>
                </c:pt>
                <c:pt idx="37">
                  <c:v>0.60668423999999999</c:v>
                </c:pt>
                <c:pt idx="38">
                  <c:v>0.58606992000000002</c:v>
                </c:pt>
                <c:pt idx="39">
                  <c:v>0.59368743999999996</c:v>
                </c:pt>
                <c:pt idx="40">
                  <c:v>0.57854391999999999</c:v>
                </c:pt>
                <c:pt idx="41">
                  <c:v>0.58631599999999995</c:v>
                </c:pt>
                <c:pt idx="42">
                  <c:v>0.61059008000000004</c:v>
                </c:pt>
                <c:pt idx="43">
                  <c:v>0.48416016000000001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A96-B147-AB1E-DCA36E204D18}"/>
            </c:ext>
          </c:extLst>
        </c:ser>
        <c:ser>
          <c:idx val="16"/>
          <c:order val="16"/>
          <c:tx>
            <c:strRef>
              <c:f>util!$R$1</c:f>
              <c:strCache>
                <c:ptCount val="1"/>
                <c:pt idx="0">
                  <c:v>r17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util!$R$2:$R$46</c:f>
              <c:numCache>
                <c:formatCode>General</c:formatCode>
                <c:ptCount val="45"/>
                <c:pt idx="0">
                  <c:v>0.98156944000000002</c:v>
                </c:pt>
                <c:pt idx="1">
                  <c:v>0.99126711999999995</c:v>
                </c:pt>
                <c:pt idx="2">
                  <c:v>0.60800080000000001</c:v>
                </c:pt>
                <c:pt idx="3">
                  <c:v>0.59393039999999997</c:v>
                </c:pt>
                <c:pt idx="4">
                  <c:v>0.60643623999999996</c:v>
                </c:pt>
                <c:pt idx="5">
                  <c:v>0.62832496000000004</c:v>
                </c:pt>
                <c:pt idx="6">
                  <c:v>0.62191552000000005</c:v>
                </c:pt>
                <c:pt idx="7">
                  <c:v>0.62849535999999995</c:v>
                </c:pt>
                <c:pt idx="8">
                  <c:v>0.58567064000000002</c:v>
                </c:pt>
                <c:pt idx="9">
                  <c:v>0.56752968000000004</c:v>
                </c:pt>
                <c:pt idx="10">
                  <c:v>0.59519544000000002</c:v>
                </c:pt>
                <c:pt idx="11">
                  <c:v>0.97397031999999995</c:v>
                </c:pt>
                <c:pt idx="12">
                  <c:v>0.97084943999999995</c:v>
                </c:pt>
                <c:pt idx="13">
                  <c:v>0.60426007999999998</c:v>
                </c:pt>
                <c:pt idx="14">
                  <c:v>0.59911559999999997</c:v>
                </c:pt>
                <c:pt idx="15">
                  <c:v>0.61112847999999997</c:v>
                </c:pt>
                <c:pt idx="16">
                  <c:v>0.63131495999999998</c:v>
                </c:pt>
                <c:pt idx="17">
                  <c:v>0.61147335999999997</c:v>
                </c:pt>
                <c:pt idx="18">
                  <c:v>0.60674976000000003</c:v>
                </c:pt>
                <c:pt idx="19">
                  <c:v>0.59317271999999999</c:v>
                </c:pt>
                <c:pt idx="20">
                  <c:v>0.56482544000000001</c:v>
                </c:pt>
                <c:pt idx="21">
                  <c:v>0.57842031999999999</c:v>
                </c:pt>
                <c:pt idx="22">
                  <c:v>0.95234728000000002</c:v>
                </c:pt>
                <c:pt idx="23">
                  <c:v>0.92827000000000004</c:v>
                </c:pt>
                <c:pt idx="24">
                  <c:v>0.59215688</c:v>
                </c:pt>
                <c:pt idx="25">
                  <c:v>0.60249872000000004</c:v>
                </c:pt>
                <c:pt idx="26">
                  <c:v>0.61410319999999996</c:v>
                </c:pt>
                <c:pt idx="27">
                  <c:v>0.61283175999999995</c:v>
                </c:pt>
                <c:pt idx="28">
                  <c:v>0.59364848000000003</c:v>
                </c:pt>
                <c:pt idx="29">
                  <c:v>0.54298416000000005</c:v>
                </c:pt>
                <c:pt idx="30">
                  <c:v>0.58265352000000004</c:v>
                </c:pt>
                <c:pt idx="31">
                  <c:v>0.55988320000000003</c:v>
                </c:pt>
                <c:pt idx="32">
                  <c:v>0.79363159999999999</c:v>
                </c:pt>
                <c:pt idx="33">
                  <c:v>0.88822551999999999</c:v>
                </c:pt>
                <c:pt idx="34">
                  <c:v>0.85340647999999997</c:v>
                </c:pt>
                <c:pt idx="35">
                  <c:v>0.69251728000000001</c:v>
                </c:pt>
                <c:pt idx="36">
                  <c:v>0.61450431999999999</c:v>
                </c:pt>
                <c:pt idx="37">
                  <c:v>0.59061631999999997</c:v>
                </c:pt>
                <c:pt idx="38">
                  <c:v>0.61359991999999997</c:v>
                </c:pt>
                <c:pt idx="39">
                  <c:v>0.59208360000000004</c:v>
                </c:pt>
                <c:pt idx="40">
                  <c:v>0.59390352000000002</c:v>
                </c:pt>
                <c:pt idx="41">
                  <c:v>0.40948911999999998</c:v>
                </c:pt>
                <c:pt idx="42">
                  <c:v>0.30608024</c:v>
                </c:pt>
                <c:pt idx="43">
                  <c:v>0.11886592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A96-B147-AB1E-DCA36E204D18}"/>
            </c:ext>
          </c:extLst>
        </c:ser>
        <c:ser>
          <c:idx val="17"/>
          <c:order val="17"/>
          <c:tx>
            <c:strRef>
              <c:f>util!$S$1</c:f>
              <c:strCache>
                <c:ptCount val="1"/>
                <c:pt idx="0">
                  <c:v>r18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util!$S$2:$S$46</c:f>
              <c:numCache>
                <c:formatCode>General</c:formatCode>
                <c:ptCount val="45"/>
                <c:pt idx="0">
                  <c:v>0.57173631999999996</c:v>
                </c:pt>
                <c:pt idx="1">
                  <c:v>0.99714575999999999</c:v>
                </c:pt>
                <c:pt idx="2">
                  <c:v>0.88838792</c:v>
                </c:pt>
                <c:pt idx="3">
                  <c:v>0.59417847999999995</c:v>
                </c:pt>
                <c:pt idx="4">
                  <c:v>0.60404791999999996</c:v>
                </c:pt>
                <c:pt idx="5">
                  <c:v>0.60297312000000003</c:v>
                </c:pt>
                <c:pt idx="6">
                  <c:v>0.61445320000000003</c:v>
                </c:pt>
                <c:pt idx="7">
                  <c:v>0.60737584</c:v>
                </c:pt>
                <c:pt idx="8">
                  <c:v>0.60572360000000003</c:v>
                </c:pt>
                <c:pt idx="9">
                  <c:v>0.55929008000000002</c:v>
                </c:pt>
                <c:pt idx="10">
                  <c:v>0.60049423999999996</c:v>
                </c:pt>
                <c:pt idx="11">
                  <c:v>0.81294416000000003</c:v>
                </c:pt>
                <c:pt idx="12">
                  <c:v>0.84397208000000001</c:v>
                </c:pt>
                <c:pt idx="13">
                  <c:v>0.60040112000000001</c:v>
                </c:pt>
                <c:pt idx="14">
                  <c:v>0.59718439999999995</c:v>
                </c:pt>
                <c:pt idx="15">
                  <c:v>0.60287944000000004</c:v>
                </c:pt>
                <c:pt idx="16">
                  <c:v>0.62740191999999995</c:v>
                </c:pt>
                <c:pt idx="17">
                  <c:v>0.59577047999999999</c:v>
                </c:pt>
                <c:pt idx="18">
                  <c:v>0.59411016000000005</c:v>
                </c:pt>
                <c:pt idx="19">
                  <c:v>0.58336392000000004</c:v>
                </c:pt>
                <c:pt idx="20">
                  <c:v>0.56790719999999995</c:v>
                </c:pt>
                <c:pt idx="21">
                  <c:v>0.59289720000000001</c:v>
                </c:pt>
                <c:pt idx="22">
                  <c:v>0.84478759999999997</c:v>
                </c:pt>
                <c:pt idx="23">
                  <c:v>0.81978048000000003</c:v>
                </c:pt>
                <c:pt idx="24">
                  <c:v>0.58738855999999995</c:v>
                </c:pt>
                <c:pt idx="25">
                  <c:v>0.60113583999999998</c:v>
                </c:pt>
                <c:pt idx="26">
                  <c:v>0.58089935999999998</c:v>
                </c:pt>
                <c:pt idx="27">
                  <c:v>0.60327527999999997</c:v>
                </c:pt>
                <c:pt idx="28">
                  <c:v>0.59672144000000005</c:v>
                </c:pt>
                <c:pt idx="29">
                  <c:v>0.58119688000000003</c:v>
                </c:pt>
                <c:pt idx="30">
                  <c:v>0.57342143999999995</c:v>
                </c:pt>
                <c:pt idx="31">
                  <c:v>0.58050703999999997</c:v>
                </c:pt>
                <c:pt idx="32">
                  <c:v>0.56735511999999999</c:v>
                </c:pt>
                <c:pt idx="33">
                  <c:v>0.86597168000000002</c:v>
                </c:pt>
                <c:pt idx="34">
                  <c:v>0.94990912000000005</c:v>
                </c:pt>
                <c:pt idx="35">
                  <c:v>0.91461040000000005</c:v>
                </c:pt>
                <c:pt idx="36">
                  <c:v>0.85882031999999997</c:v>
                </c:pt>
                <c:pt idx="37">
                  <c:v>0.8842004</c:v>
                </c:pt>
                <c:pt idx="38">
                  <c:v>0.77809832000000001</c:v>
                </c:pt>
                <c:pt idx="39">
                  <c:v>0.59414208000000002</c:v>
                </c:pt>
                <c:pt idx="40">
                  <c:v>0.60107352000000003</c:v>
                </c:pt>
                <c:pt idx="41">
                  <c:v>0.58225952000000003</c:v>
                </c:pt>
                <c:pt idx="42">
                  <c:v>0.58126416000000003</c:v>
                </c:pt>
                <c:pt idx="43">
                  <c:v>0.36388720000000002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A96-B147-AB1E-DCA36E204D18}"/>
            </c:ext>
          </c:extLst>
        </c:ser>
        <c:ser>
          <c:idx val="18"/>
          <c:order val="18"/>
          <c:tx>
            <c:strRef>
              <c:f>util!$T$1</c:f>
              <c:strCache>
                <c:ptCount val="1"/>
                <c:pt idx="0">
                  <c:v>r19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util!$T$2:$T$46</c:f>
              <c:numCache>
                <c:formatCode>General</c:formatCode>
                <c:ptCount val="45"/>
                <c:pt idx="0">
                  <c:v>0.58911592000000002</c:v>
                </c:pt>
                <c:pt idx="1">
                  <c:v>0.99757359999999995</c:v>
                </c:pt>
                <c:pt idx="2">
                  <c:v>0.98884903999999996</c:v>
                </c:pt>
                <c:pt idx="3">
                  <c:v>0.59291296000000004</c:v>
                </c:pt>
                <c:pt idx="4">
                  <c:v>0.61372519999999997</c:v>
                </c:pt>
                <c:pt idx="5">
                  <c:v>0.59963624000000004</c:v>
                </c:pt>
                <c:pt idx="6">
                  <c:v>0.63843896</c:v>
                </c:pt>
                <c:pt idx="7">
                  <c:v>0.60060208000000004</c:v>
                </c:pt>
                <c:pt idx="8">
                  <c:v>0.60515127999999996</c:v>
                </c:pt>
                <c:pt idx="9">
                  <c:v>0.54563896000000001</c:v>
                </c:pt>
                <c:pt idx="10">
                  <c:v>0.56123192</c:v>
                </c:pt>
                <c:pt idx="11">
                  <c:v>0.87129160000000005</c:v>
                </c:pt>
                <c:pt idx="12">
                  <c:v>0.99882311999999995</c:v>
                </c:pt>
                <c:pt idx="13">
                  <c:v>0.91578864000000004</c:v>
                </c:pt>
                <c:pt idx="14">
                  <c:v>0.89320200000000005</c:v>
                </c:pt>
                <c:pt idx="15">
                  <c:v>0.92325088</c:v>
                </c:pt>
                <c:pt idx="16">
                  <c:v>0.86503759999999996</c:v>
                </c:pt>
                <c:pt idx="17">
                  <c:v>0.61040320000000003</c:v>
                </c:pt>
                <c:pt idx="18">
                  <c:v>0.60274696000000005</c:v>
                </c:pt>
                <c:pt idx="19">
                  <c:v>0.57988680000000004</c:v>
                </c:pt>
                <c:pt idx="20">
                  <c:v>0.56391416000000005</c:v>
                </c:pt>
                <c:pt idx="21">
                  <c:v>0.58089632000000002</c:v>
                </c:pt>
                <c:pt idx="22">
                  <c:v>0.58968279999999995</c:v>
                </c:pt>
                <c:pt idx="23">
                  <c:v>0.60054063999999996</c:v>
                </c:pt>
                <c:pt idx="24">
                  <c:v>0.59249711999999999</c:v>
                </c:pt>
                <c:pt idx="25">
                  <c:v>0.60647176000000003</c:v>
                </c:pt>
                <c:pt idx="26">
                  <c:v>0.58981079999999997</c:v>
                </c:pt>
                <c:pt idx="27">
                  <c:v>0.60903207999999998</c:v>
                </c:pt>
                <c:pt idx="28">
                  <c:v>0.64037807999999996</c:v>
                </c:pt>
                <c:pt idx="29">
                  <c:v>0.58181368</c:v>
                </c:pt>
                <c:pt idx="30">
                  <c:v>0.58850495999999997</c:v>
                </c:pt>
                <c:pt idx="31">
                  <c:v>0.56595839999999997</c:v>
                </c:pt>
                <c:pt idx="32">
                  <c:v>0.55368759999999995</c:v>
                </c:pt>
                <c:pt idx="33">
                  <c:v>0.57420152000000002</c:v>
                </c:pt>
                <c:pt idx="34">
                  <c:v>0.88467808000000003</c:v>
                </c:pt>
                <c:pt idx="35">
                  <c:v>0.95846496000000003</c:v>
                </c:pt>
                <c:pt idx="36">
                  <c:v>0.87504272000000005</c:v>
                </c:pt>
                <c:pt idx="37">
                  <c:v>0.59263383999999997</c:v>
                </c:pt>
                <c:pt idx="38">
                  <c:v>0.59565807999999998</c:v>
                </c:pt>
                <c:pt idx="39">
                  <c:v>0.58402863999999999</c:v>
                </c:pt>
                <c:pt idx="40">
                  <c:v>0.60703008000000003</c:v>
                </c:pt>
                <c:pt idx="41">
                  <c:v>0.54536008000000002</c:v>
                </c:pt>
                <c:pt idx="42">
                  <c:v>0.61913768000000002</c:v>
                </c:pt>
                <c:pt idx="43">
                  <c:v>0.56955111999999997</c:v>
                </c:pt>
                <c:pt idx="44">
                  <c:v>0.1040296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A96-B147-AB1E-DCA36E204D18}"/>
            </c:ext>
          </c:extLst>
        </c:ser>
        <c:ser>
          <c:idx val="19"/>
          <c:order val="19"/>
          <c:tx>
            <c:strRef>
              <c:f>util!$U$1</c:f>
              <c:strCache>
                <c:ptCount val="1"/>
                <c:pt idx="0">
                  <c:v>r20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util!$U$2:$U$46</c:f>
              <c:numCache>
                <c:formatCode>General</c:formatCode>
                <c:ptCount val="45"/>
                <c:pt idx="0">
                  <c:v>0.70247176</c:v>
                </c:pt>
                <c:pt idx="1">
                  <c:v>0.99987239999999999</c:v>
                </c:pt>
                <c:pt idx="2">
                  <c:v>0.96465440000000002</c:v>
                </c:pt>
                <c:pt idx="3">
                  <c:v>0.63755631999999995</c:v>
                </c:pt>
                <c:pt idx="4">
                  <c:v>0.59814263999999995</c:v>
                </c:pt>
                <c:pt idx="5">
                  <c:v>0.59077232000000002</c:v>
                </c:pt>
                <c:pt idx="6">
                  <c:v>0.62759416000000001</c:v>
                </c:pt>
                <c:pt idx="7">
                  <c:v>0.59180023999999998</c:v>
                </c:pt>
                <c:pt idx="8">
                  <c:v>0.59868568</c:v>
                </c:pt>
                <c:pt idx="9">
                  <c:v>0.57659832</c:v>
                </c:pt>
                <c:pt idx="10">
                  <c:v>0.581986</c:v>
                </c:pt>
                <c:pt idx="11">
                  <c:v>0.84403256000000004</c:v>
                </c:pt>
                <c:pt idx="12">
                  <c:v>0.92969199999999996</c:v>
                </c:pt>
                <c:pt idx="13">
                  <c:v>0.63893655999999999</c:v>
                </c:pt>
                <c:pt idx="14">
                  <c:v>0.59466319999999995</c:v>
                </c:pt>
                <c:pt idx="15">
                  <c:v>0.58945959999999997</c:v>
                </c:pt>
                <c:pt idx="16">
                  <c:v>0.61317432000000005</c:v>
                </c:pt>
                <c:pt idx="17">
                  <c:v>0.61059072000000003</c:v>
                </c:pt>
                <c:pt idx="18">
                  <c:v>0.58480423999999998</c:v>
                </c:pt>
                <c:pt idx="19">
                  <c:v>0.59318079999999995</c:v>
                </c:pt>
                <c:pt idx="20">
                  <c:v>0.55894776000000002</c:v>
                </c:pt>
                <c:pt idx="21">
                  <c:v>0.59143968000000002</c:v>
                </c:pt>
                <c:pt idx="22">
                  <c:v>0.61782904000000005</c:v>
                </c:pt>
                <c:pt idx="23">
                  <c:v>0.60747063999999995</c:v>
                </c:pt>
                <c:pt idx="24">
                  <c:v>0.65069423999999998</c:v>
                </c:pt>
                <c:pt idx="25">
                  <c:v>0.60333623999999997</c:v>
                </c:pt>
                <c:pt idx="26">
                  <c:v>0.61352096</c:v>
                </c:pt>
                <c:pt idx="27">
                  <c:v>0.59412295999999998</c:v>
                </c:pt>
                <c:pt idx="28">
                  <c:v>0.58938095999999995</c:v>
                </c:pt>
                <c:pt idx="29">
                  <c:v>0.54905071999999999</c:v>
                </c:pt>
                <c:pt idx="30">
                  <c:v>0.58113360000000003</c:v>
                </c:pt>
                <c:pt idx="31">
                  <c:v>0.55906135999999995</c:v>
                </c:pt>
                <c:pt idx="32">
                  <c:v>0.54422592000000003</c:v>
                </c:pt>
                <c:pt idx="33">
                  <c:v>0.96252504000000005</c:v>
                </c:pt>
                <c:pt idx="34">
                  <c:v>0.97004743999999998</c:v>
                </c:pt>
                <c:pt idx="35">
                  <c:v>0.76270760000000004</c:v>
                </c:pt>
                <c:pt idx="36">
                  <c:v>0.61483679999999996</c:v>
                </c:pt>
                <c:pt idx="37">
                  <c:v>0.60055767999999998</c:v>
                </c:pt>
                <c:pt idx="38">
                  <c:v>0.59576439999999997</c:v>
                </c:pt>
                <c:pt idx="39">
                  <c:v>0.58934567999999998</c:v>
                </c:pt>
                <c:pt idx="40">
                  <c:v>0.61158679999999999</c:v>
                </c:pt>
                <c:pt idx="41">
                  <c:v>0.51083911999999998</c:v>
                </c:pt>
                <c:pt idx="42">
                  <c:v>0.37683191999999999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A96-B147-AB1E-DCA36E204D18}"/>
            </c:ext>
          </c:extLst>
        </c:ser>
        <c:ser>
          <c:idx val="20"/>
          <c:order val="20"/>
          <c:tx>
            <c:strRef>
              <c:f>util!$V$1</c:f>
              <c:strCache>
                <c:ptCount val="1"/>
                <c:pt idx="0">
                  <c:v>r21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util!$V$2:$V$46</c:f>
              <c:numCache>
                <c:formatCode>General</c:formatCode>
                <c:ptCount val="45"/>
                <c:pt idx="0">
                  <c:v>0.19862552</c:v>
                </c:pt>
                <c:pt idx="1">
                  <c:v>0.99904815999999996</c:v>
                </c:pt>
                <c:pt idx="2">
                  <c:v>1.0024837600000001</c:v>
                </c:pt>
                <c:pt idx="3">
                  <c:v>0.77388104000000002</c:v>
                </c:pt>
                <c:pt idx="4">
                  <c:v>0.59156911999999995</c:v>
                </c:pt>
                <c:pt idx="5">
                  <c:v>0.59298687999999999</c:v>
                </c:pt>
                <c:pt idx="6">
                  <c:v>0.61549103999999999</c:v>
                </c:pt>
                <c:pt idx="7">
                  <c:v>0.59636887999999999</c:v>
                </c:pt>
                <c:pt idx="8">
                  <c:v>0.61432615999999995</c:v>
                </c:pt>
                <c:pt idx="9">
                  <c:v>0.56909896000000004</c:v>
                </c:pt>
                <c:pt idx="10">
                  <c:v>0.58277535999999996</c:v>
                </c:pt>
                <c:pt idx="11">
                  <c:v>0.61534343999999996</c:v>
                </c:pt>
                <c:pt idx="12">
                  <c:v>0.99382632000000004</c:v>
                </c:pt>
                <c:pt idx="13">
                  <c:v>0.99655247999999996</c:v>
                </c:pt>
                <c:pt idx="14">
                  <c:v>0.69207023999999995</c:v>
                </c:pt>
                <c:pt idx="15">
                  <c:v>0.61101015999999997</c:v>
                </c:pt>
                <c:pt idx="16">
                  <c:v>0.60058920000000005</c:v>
                </c:pt>
                <c:pt idx="17">
                  <c:v>0.63327184000000003</c:v>
                </c:pt>
                <c:pt idx="18">
                  <c:v>0.59796216000000002</c:v>
                </c:pt>
                <c:pt idx="19">
                  <c:v>0.59717184000000001</c:v>
                </c:pt>
                <c:pt idx="20">
                  <c:v>0.58527720000000005</c:v>
                </c:pt>
                <c:pt idx="21">
                  <c:v>0.57548887999999998</c:v>
                </c:pt>
                <c:pt idx="22">
                  <c:v>0.6095332</c:v>
                </c:pt>
                <c:pt idx="23">
                  <c:v>0.97882983999999995</c:v>
                </c:pt>
                <c:pt idx="24">
                  <c:v>0.96012496000000003</c:v>
                </c:pt>
                <c:pt idx="25">
                  <c:v>0.81947791999999997</c:v>
                </c:pt>
                <c:pt idx="26">
                  <c:v>0.59529896000000004</c:v>
                </c:pt>
                <c:pt idx="27">
                  <c:v>0.58749224</c:v>
                </c:pt>
                <c:pt idx="28">
                  <c:v>0.59802016000000002</c:v>
                </c:pt>
                <c:pt idx="29">
                  <c:v>0.55776263999999998</c:v>
                </c:pt>
                <c:pt idx="30">
                  <c:v>0.58959112000000002</c:v>
                </c:pt>
                <c:pt idx="31">
                  <c:v>0.57827751999999999</c:v>
                </c:pt>
                <c:pt idx="32">
                  <c:v>0.55399624000000003</c:v>
                </c:pt>
                <c:pt idx="33">
                  <c:v>0.57001360000000001</c:v>
                </c:pt>
                <c:pt idx="34">
                  <c:v>0.56913391999999996</c:v>
                </c:pt>
                <c:pt idx="35">
                  <c:v>0.88613143999999999</c:v>
                </c:pt>
                <c:pt idx="36">
                  <c:v>0.84935495999999999</c:v>
                </c:pt>
                <c:pt idx="37">
                  <c:v>0.88436687999999997</c:v>
                </c:pt>
                <c:pt idx="38">
                  <c:v>0.81183775999999996</c:v>
                </c:pt>
                <c:pt idx="39">
                  <c:v>0.62362983999999999</c:v>
                </c:pt>
                <c:pt idx="40">
                  <c:v>0.59298856</c:v>
                </c:pt>
                <c:pt idx="41">
                  <c:v>0.59383551999999995</c:v>
                </c:pt>
                <c:pt idx="42">
                  <c:v>0.53017999999999998</c:v>
                </c:pt>
                <c:pt idx="43">
                  <c:v>0.30890464000000001</c:v>
                </c:pt>
                <c:pt idx="44">
                  <c:v>0.28149975999999999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A96-B147-AB1E-DCA36E204D18}"/>
            </c:ext>
          </c:extLst>
        </c:ser>
        <c:ser>
          <c:idx val="21"/>
          <c:order val="21"/>
          <c:tx>
            <c:strRef>
              <c:f>util!$W$1</c:f>
              <c:strCache>
                <c:ptCount val="1"/>
                <c:pt idx="0">
                  <c:v>r22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util!$W$2:$W$46</c:f>
              <c:numCache>
                <c:formatCode>General</c:formatCode>
                <c:ptCount val="45"/>
                <c:pt idx="0">
                  <c:v>0.32363256000000001</c:v>
                </c:pt>
                <c:pt idx="1">
                  <c:v>1.0000544</c:v>
                </c:pt>
                <c:pt idx="2">
                  <c:v>0.95347623999999997</c:v>
                </c:pt>
                <c:pt idx="3">
                  <c:v>0.60326431999999997</c:v>
                </c:pt>
                <c:pt idx="4">
                  <c:v>0.59830287999999998</c:v>
                </c:pt>
                <c:pt idx="5">
                  <c:v>0.58959296000000005</c:v>
                </c:pt>
                <c:pt idx="6">
                  <c:v>0.61477296000000003</c:v>
                </c:pt>
                <c:pt idx="7">
                  <c:v>0.60363255999999998</c:v>
                </c:pt>
                <c:pt idx="8">
                  <c:v>0.64347191999999998</c:v>
                </c:pt>
                <c:pt idx="9">
                  <c:v>0.56955663999999995</c:v>
                </c:pt>
                <c:pt idx="10">
                  <c:v>0.57356351999999999</c:v>
                </c:pt>
                <c:pt idx="11">
                  <c:v>0.62012191999999999</c:v>
                </c:pt>
                <c:pt idx="12">
                  <c:v>0.92203159999999995</c:v>
                </c:pt>
                <c:pt idx="13">
                  <c:v>0.80108992000000001</c:v>
                </c:pt>
                <c:pt idx="14">
                  <c:v>0.59873695999999998</c:v>
                </c:pt>
                <c:pt idx="15">
                  <c:v>0.60867552000000003</c:v>
                </c:pt>
                <c:pt idx="16">
                  <c:v>0.62397727999999997</c:v>
                </c:pt>
                <c:pt idx="17">
                  <c:v>0.63258647999999995</c:v>
                </c:pt>
                <c:pt idx="18">
                  <c:v>0.61499928000000004</c:v>
                </c:pt>
                <c:pt idx="19">
                  <c:v>0.61068544000000002</c:v>
                </c:pt>
                <c:pt idx="20">
                  <c:v>0.58966591999999995</c:v>
                </c:pt>
                <c:pt idx="21">
                  <c:v>0.57030000000000003</c:v>
                </c:pt>
                <c:pt idx="22">
                  <c:v>0.56606047999999998</c:v>
                </c:pt>
                <c:pt idx="23">
                  <c:v>0.89031647999999997</c:v>
                </c:pt>
                <c:pt idx="24">
                  <c:v>0.75143360000000003</c:v>
                </c:pt>
                <c:pt idx="25">
                  <c:v>0.59103967999999996</c:v>
                </c:pt>
                <c:pt idx="26">
                  <c:v>0.59896967999999995</c:v>
                </c:pt>
                <c:pt idx="27">
                  <c:v>0.60938703999999999</c:v>
                </c:pt>
                <c:pt idx="28">
                  <c:v>0.58861943999999999</c:v>
                </c:pt>
                <c:pt idx="29">
                  <c:v>0.57014328000000003</c:v>
                </c:pt>
                <c:pt idx="30">
                  <c:v>0.58036319999999997</c:v>
                </c:pt>
                <c:pt idx="31">
                  <c:v>0.57528632000000002</c:v>
                </c:pt>
                <c:pt idx="32">
                  <c:v>0.55097384000000005</c:v>
                </c:pt>
                <c:pt idx="33">
                  <c:v>0.58919911999999997</c:v>
                </c:pt>
                <c:pt idx="34">
                  <c:v>0.96268200000000004</c:v>
                </c:pt>
                <c:pt idx="35">
                  <c:v>0.97566551999999995</c:v>
                </c:pt>
                <c:pt idx="36">
                  <c:v>0.90916543999999999</c:v>
                </c:pt>
                <c:pt idx="37">
                  <c:v>0.85214807999999997</c:v>
                </c:pt>
                <c:pt idx="38">
                  <c:v>0.85357832</c:v>
                </c:pt>
                <c:pt idx="39">
                  <c:v>0.85372815999999996</c:v>
                </c:pt>
                <c:pt idx="40">
                  <c:v>0.55115208000000004</c:v>
                </c:pt>
                <c:pt idx="41">
                  <c:v>0.59715839999999998</c:v>
                </c:pt>
                <c:pt idx="42">
                  <c:v>0.53153096</c:v>
                </c:pt>
                <c:pt idx="43">
                  <c:v>0.28868344000000001</c:v>
                </c:pt>
                <c:pt idx="44">
                  <c:v>0.101452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A96-B147-AB1E-DCA36E204D18}"/>
            </c:ext>
          </c:extLst>
        </c:ser>
        <c:ser>
          <c:idx val="22"/>
          <c:order val="22"/>
          <c:tx>
            <c:strRef>
              <c:f>util!$X$1</c:f>
              <c:strCache>
                <c:ptCount val="1"/>
                <c:pt idx="0">
                  <c:v>r23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util!$X$2:$X$46</c:f>
              <c:numCache>
                <c:formatCode>General</c:formatCode>
                <c:ptCount val="45"/>
                <c:pt idx="0">
                  <c:v>0.16909576000000001</c:v>
                </c:pt>
                <c:pt idx="1">
                  <c:v>0.99189903999999995</c:v>
                </c:pt>
                <c:pt idx="2">
                  <c:v>0.99984607999999997</c:v>
                </c:pt>
                <c:pt idx="3">
                  <c:v>0.73397511999999998</c:v>
                </c:pt>
                <c:pt idx="4">
                  <c:v>0.60136831999999996</c:v>
                </c:pt>
                <c:pt idx="5">
                  <c:v>0.57379055999999995</c:v>
                </c:pt>
                <c:pt idx="6">
                  <c:v>0.61866920000000003</c:v>
                </c:pt>
                <c:pt idx="7">
                  <c:v>0.59572703999999999</c:v>
                </c:pt>
                <c:pt idx="8">
                  <c:v>0.61554408000000005</c:v>
                </c:pt>
                <c:pt idx="9">
                  <c:v>0.58297007999999995</c:v>
                </c:pt>
                <c:pt idx="10">
                  <c:v>0.55928591999999999</c:v>
                </c:pt>
                <c:pt idx="11">
                  <c:v>0.59111455999999996</c:v>
                </c:pt>
                <c:pt idx="12">
                  <c:v>0.96656160000000002</c:v>
                </c:pt>
                <c:pt idx="13">
                  <c:v>0.98980592000000001</c:v>
                </c:pt>
                <c:pt idx="14">
                  <c:v>0.77515248000000003</c:v>
                </c:pt>
                <c:pt idx="15">
                  <c:v>0.57511296000000001</c:v>
                </c:pt>
                <c:pt idx="16">
                  <c:v>0.60291112000000002</c:v>
                </c:pt>
                <c:pt idx="17">
                  <c:v>0.61511271999999995</c:v>
                </c:pt>
                <c:pt idx="18">
                  <c:v>0.61641623999999995</c:v>
                </c:pt>
                <c:pt idx="19">
                  <c:v>0.58025943999999996</c:v>
                </c:pt>
                <c:pt idx="20">
                  <c:v>0.58919471999999995</c:v>
                </c:pt>
                <c:pt idx="21">
                  <c:v>0.56261552000000004</c:v>
                </c:pt>
                <c:pt idx="22">
                  <c:v>0.59230247999999996</c:v>
                </c:pt>
                <c:pt idx="23">
                  <c:v>0.80767528</c:v>
                </c:pt>
                <c:pt idx="24">
                  <c:v>0.90391639999999995</c:v>
                </c:pt>
                <c:pt idx="25">
                  <c:v>0.78545807999999995</c:v>
                </c:pt>
                <c:pt idx="26">
                  <c:v>0.60148911999999999</c:v>
                </c:pt>
                <c:pt idx="27">
                  <c:v>0.61572280000000001</c:v>
                </c:pt>
                <c:pt idx="28">
                  <c:v>0.59140040000000005</c:v>
                </c:pt>
                <c:pt idx="29">
                  <c:v>0.57078856</c:v>
                </c:pt>
                <c:pt idx="30">
                  <c:v>0.56408415999999995</c:v>
                </c:pt>
                <c:pt idx="31">
                  <c:v>0.54882671999999999</c:v>
                </c:pt>
                <c:pt idx="32">
                  <c:v>0.56863143999999999</c:v>
                </c:pt>
                <c:pt idx="33">
                  <c:v>0.56282639999999995</c:v>
                </c:pt>
                <c:pt idx="34">
                  <c:v>0.56646839999999998</c:v>
                </c:pt>
                <c:pt idx="35">
                  <c:v>0.86426632000000003</c:v>
                </c:pt>
                <c:pt idx="36">
                  <c:v>0.86267192000000004</c:v>
                </c:pt>
                <c:pt idx="37">
                  <c:v>0.80632336000000004</c:v>
                </c:pt>
                <c:pt idx="38">
                  <c:v>0.61058551999999999</c:v>
                </c:pt>
                <c:pt idx="39">
                  <c:v>0.60528784000000002</c:v>
                </c:pt>
                <c:pt idx="40">
                  <c:v>0.59098216000000003</c:v>
                </c:pt>
                <c:pt idx="41">
                  <c:v>0.57861200000000002</c:v>
                </c:pt>
                <c:pt idx="42">
                  <c:v>0.59324807999999996</c:v>
                </c:pt>
                <c:pt idx="43">
                  <c:v>0.61037383999999995</c:v>
                </c:pt>
                <c:pt idx="44">
                  <c:v>0.40915472000000003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A96-B147-AB1E-DCA36E204D18}"/>
            </c:ext>
          </c:extLst>
        </c:ser>
        <c:ser>
          <c:idx val="23"/>
          <c:order val="23"/>
          <c:tx>
            <c:strRef>
              <c:f>util!$Y$1</c:f>
              <c:strCache>
                <c:ptCount val="1"/>
                <c:pt idx="0">
                  <c:v>r24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util!$Y$2:$Y$46</c:f>
              <c:numCache>
                <c:formatCode>General</c:formatCode>
                <c:ptCount val="45"/>
                <c:pt idx="0">
                  <c:v>0.16074816</c:v>
                </c:pt>
                <c:pt idx="1">
                  <c:v>0.99379960000000001</c:v>
                </c:pt>
                <c:pt idx="2">
                  <c:v>0.99429263999999995</c:v>
                </c:pt>
                <c:pt idx="3">
                  <c:v>0.74610991999999998</c:v>
                </c:pt>
                <c:pt idx="4">
                  <c:v>0.59790359999999998</c:v>
                </c:pt>
                <c:pt idx="5">
                  <c:v>0.59671552000000005</c:v>
                </c:pt>
                <c:pt idx="6">
                  <c:v>0.60805728000000003</c:v>
                </c:pt>
                <c:pt idx="7">
                  <c:v>0.59664119999999998</c:v>
                </c:pt>
                <c:pt idx="8">
                  <c:v>0.60614488</c:v>
                </c:pt>
                <c:pt idx="9">
                  <c:v>0.58834584000000001</c:v>
                </c:pt>
                <c:pt idx="10">
                  <c:v>0.55714136000000003</c:v>
                </c:pt>
                <c:pt idx="11">
                  <c:v>0.59165111999999997</c:v>
                </c:pt>
                <c:pt idx="12">
                  <c:v>0.93388079999999996</c:v>
                </c:pt>
                <c:pt idx="13">
                  <c:v>0.88651760000000002</c:v>
                </c:pt>
                <c:pt idx="14">
                  <c:v>0.59897255999999999</c:v>
                </c:pt>
                <c:pt idx="15">
                  <c:v>0.61160680000000001</c:v>
                </c:pt>
                <c:pt idx="16">
                  <c:v>0.57921999999999996</c:v>
                </c:pt>
                <c:pt idx="17">
                  <c:v>0.63527887999999999</c:v>
                </c:pt>
                <c:pt idx="18">
                  <c:v>0.59718128000000004</c:v>
                </c:pt>
                <c:pt idx="19">
                  <c:v>0.60697312000000003</c:v>
                </c:pt>
                <c:pt idx="20">
                  <c:v>0.57910183999999998</c:v>
                </c:pt>
                <c:pt idx="21">
                  <c:v>0.59105711999999999</c:v>
                </c:pt>
                <c:pt idx="22">
                  <c:v>0.57385951999999996</c:v>
                </c:pt>
                <c:pt idx="23">
                  <c:v>0.61634464</c:v>
                </c:pt>
                <c:pt idx="24">
                  <c:v>0.61986048000000005</c:v>
                </c:pt>
                <c:pt idx="25">
                  <c:v>0.59638703999999998</c:v>
                </c:pt>
                <c:pt idx="26">
                  <c:v>0.60391159999999999</c:v>
                </c:pt>
                <c:pt idx="27">
                  <c:v>0.61969439999999998</c:v>
                </c:pt>
                <c:pt idx="28">
                  <c:v>0.59502664000000005</c:v>
                </c:pt>
                <c:pt idx="29">
                  <c:v>0.58585655999999997</c:v>
                </c:pt>
                <c:pt idx="30">
                  <c:v>0.57683832000000002</c:v>
                </c:pt>
                <c:pt idx="31">
                  <c:v>0.58668408000000005</c:v>
                </c:pt>
                <c:pt idx="32">
                  <c:v>0.56036392000000002</c:v>
                </c:pt>
                <c:pt idx="33">
                  <c:v>0.57372959999999995</c:v>
                </c:pt>
                <c:pt idx="34">
                  <c:v>0.83515311999999997</c:v>
                </c:pt>
                <c:pt idx="35">
                  <c:v>0.85703271999999997</c:v>
                </c:pt>
                <c:pt idx="36">
                  <c:v>0.74814111999999999</c:v>
                </c:pt>
                <c:pt idx="37">
                  <c:v>0.58949024000000005</c:v>
                </c:pt>
                <c:pt idx="38">
                  <c:v>0.59726024</c:v>
                </c:pt>
                <c:pt idx="39">
                  <c:v>0.58490375999999999</c:v>
                </c:pt>
                <c:pt idx="40">
                  <c:v>0.567886</c:v>
                </c:pt>
                <c:pt idx="41">
                  <c:v>0.59958944000000003</c:v>
                </c:pt>
                <c:pt idx="42">
                  <c:v>0.60279375999999996</c:v>
                </c:pt>
                <c:pt idx="43">
                  <c:v>0.37615927999999998</c:v>
                </c:pt>
                <c:pt idx="44">
                  <c:v>0.28594999999999998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A96-B147-AB1E-DCA36E204D18}"/>
            </c:ext>
          </c:extLst>
        </c:ser>
        <c:ser>
          <c:idx val="24"/>
          <c:order val="24"/>
          <c:tx>
            <c:strRef>
              <c:f>util!$Z$1</c:f>
              <c:strCache>
                <c:ptCount val="1"/>
                <c:pt idx="0">
                  <c:v>r25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util!$Z$2:$Z$46</c:f>
              <c:numCache>
                <c:formatCode>General</c:formatCode>
                <c:ptCount val="45"/>
                <c:pt idx="0">
                  <c:v>0.99795935999999996</c:v>
                </c:pt>
                <c:pt idx="1">
                  <c:v>0.99963192000000001</c:v>
                </c:pt>
                <c:pt idx="2">
                  <c:v>0.91962343999999996</c:v>
                </c:pt>
                <c:pt idx="3">
                  <c:v>0.60716183999999995</c:v>
                </c:pt>
                <c:pt idx="4">
                  <c:v>0.60259304000000002</c:v>
                </c:pt>
                <c:pt idx="5">
                  <c:v>0.62980968000000004</c:v>
                </c:pt>
                <c:pt idx="6">
                  <c:v>0.60001263999999999</c:v>
                </c:pt>
                <c:pt idx="7">
                  <c:v>0.59608391999999999</c:v>
                </c:pt>
                <c:pt idx="8">
                  <c:v>0.60751591999999999</c:v>
                </c:pt>
                <c:pt idx="9">
                  <c:v>0.5721368</c:v>
                </c:pt>
                <c:pt idx="10">
                  <c:v>0.62552976000000005</c:v>
                </c:pt>
                <c:pt idx="11">
                  <c:v>0.98996656000000005</c:v>
                </c:pt>
                <c:pt idx="12">
                  <c:v>0.98274567999999995</c:v>
                </c:pt>
                <c:pt idx="13">
                  <c:v>0.74563880000000005</c:v>
                </c:pt>
                <c:pt idx="14">
                  <c:v>0.61285840000000003</c:v>
                </c:pt>
                <c:pt idx="15">
                  <c:v>0.62728351999999998</c:v>
                </c:pt>
                <c:pt idx="16">
                  <c:v>0.60277343999999999</c:v>
                </c:pt>
                <c:pt idx="17">
                  <c:v>0.61501735999999996</c:v>
                </c:pt>
                <c:pt idx="18">
                  <c:v>0.57140447999999999</c:v>
                </c:pt>
                <c:pt idx="19">
                  <c:v>0.57315503999999995</c:v>
                </c:pt>
                <c:pt idx="20">
                  <c:v>0.56716624000000004</c:v>
                </c:pt>
                <c:pt idx="21">
                  <c:v>0.61134255999999998</c:v>
                </c:pt>
                <c:pt idx="22">
                  <c:v>0.95318656000000002</c:v>
                </c:pt>
                <c:pt idx="23">
                  <c:v>0.95980215999999996</c:v>
                </c:pt>
                <c:pt idx="24">
                  <c:v>0.78586871999999997</c:v>
                </c:pt>
                <c:pt idx="25">
                  <c:v>0.58988063999999996</c:v>
                </c:pt>
                <c:pt idx="26">
                  <c:v>0.5931128</c:v>
                </c:pt>
                <c:pt idx="27">
                  <c:v>0.58785807999999995</c:v>
                </c:pt>
                <c:pt idx="28">
                  <c:v>0.58289519999999995</c:v>
                </c:pt>
                <c:pt idx="29">
                  <c:v>0.57586711999999995</c:v>
                </c:pt>
                <c:pt idx="30">
                  <c:v>0.58938488</c:v>
                </c:pt>
                <c:pt idx="31">
                  <c:v>0.53959031999999996</c:v>
                </c:pt>
                <c:pt idx="32">
                  <c:v>0.55886880000000005</c:v>
                </c:pt>
                <c:pt idx="33">
                  <c:v>0.94853279999999995</c:v>
                </c:pt>
                <c:pt idx="34">
                  <c:v>0.94437528000000004</c:v>
                </c:pt>
                <c:pt idx="35">
                  <c:v>0.87478416000000003</c:v>
                </c:pt>
                <c:pt idx="36">
                  <c:v>0.5871828</c:v>
                </c:pt>
                <c:pt idx="37">
                  <c:v>0.58718168000000004</c:v>
                </c:pt>
                <c:pt idx="38">
                  <c:v>0.58768111999999995</c:v>
                </c:pt>
                <c:pt idx="39">
                  <c:v>0.59300383999999995</c:v>
                </c:pt>
                <c:pt idx="40">
                  <c:v>0.59469256000000004</c:v>
                </c:pt>
                <c:pt idx="41">
                  <c:v>0.59599672000000004</c:v>
                </c:pt>
                <c:pt idx="42">
                  <c:v>0.50649752000000003</c:v>
                </c:pt>
                <c:pt idx="43">
                  <c:v>9.4323599999999994E-2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A96-B147-AB1E-DCA36E204D18}"/>
            </c:ext>
          </c:extLst>
        </c:ser>
        <c:ser>
          <c:idx val="25"/>
          <c:order val="25"/>
          <c:tx>
            <c:strRef>
              <c:f>util!$AA$1</c:f>
              <c:strCache>
                <c:ptCount val="1"/>
                <c:pt idx="0">
                  <c:v>r26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util!$AA$2:$AA$46</c:f>
              <c:numCache>
                <c:formatCode>General</c:formatCode>
                <c:ptCount val="45"/>
                <c:pt idx="0">
                  <c:v>0.45283704000000002</c:v>
                </c:pt>
                <c:pt idx="1">
                  <c:v>0.99506488000000004</c:v>
                </c:pt>
                <c:pt idx="2">
                  <c:v>1.00002032</c:v>
                </c:pt>
                <c:pt idx="3">
                  <c:v>1.0006240799999999</c:v>
                </c:pt>
                <c:pt idx="4">
                  <c:v>0.99314983999999995</c:v>
                </c:pt>
                <c:pt idx="5">
                  <c:v>0.77032343999999997</c:v>
                </c:pt>
                <c:pt idx="6">
                  <c:v>0.62369160000000001</c:v>
                </c:pt>
                <c:pt idx="7">
                  <c:v>0.59756887999999997</c:v>
                </c:pt>
                <c:pt idx="8">
                  <c:v>0.61537936000000004</c:v>
                </c:pt>
                <c:pt idx="9">
                  <c:v>0.55377023999999997</c:v>
                </c:pt>
                <c:pt idx="10">
                  <c:v>0.57022879999999998</c:v>
                </c:pt>
                <c:pt idx="11">
                  <c:v>0.79946096</c:v>
                </c:pt>
                <c:pt idx="12">
                  <c:v>0.99942063999999997</c:v>
                </c:pt>
                <c:pt idx="13">
                  <c:v>0.99687471999999999</c:v>
                </c:pt>
                <c:pt idx="14">
                  <c:v>0.67524592000000005</c:v>
                </c:pt>
                <c:pt idx="15">
                  <c:v>0.60010103999999997</c:v>
                </c:pt>
                <c:pt idx="16">
                  <c:v>0.61637648</c:v>
                </c:pt>
                <c:pt idx="17">
                  <c:v>0.59921992000000002</c:v>
                </c:pt>
                <c:pt idx="18">
                  <c:v>0.60481063999999995</c:v>
                </c:pt>
                <c:pt idx="19">
                  <c:v>0.57749863999999995</c:v>
                </c:pt>
                <c:pt idx="20">
                  <c:v>0.55480472000000003</c:v>
                </c:pt>
                <c:pt idx="21">
                  <c:v>0.57322664000000001</c:v>
                </c:pt>
                <c:pt idx="22">
                  <c:v>0.61343112</c:v>
                </c:pt>
                <c:pt idx="23">
                  <c:v>0.58708943999999996</c:v>
                </c:pt>
                <c:pt idx="24">
                  <c:v>0.61981432000000003</c:v>
                </c:pt>
                <c:pt idx="25">
                  <c:v>0.62492128000000002</c:v>
                </c:pt>
                <c:pt idx="26">
                  <c:v>0.65086743999999996</c:v>
                </c:pt>
                <c:pt idx="27">
                  <c:v>0.54616184000000001</c:v>
                </c:pt>
                <c:pt idx="28">
                  <c:v>0.59804656</c:v>
                </c:pt>
                <c:pt idx="29">
                  <c:v>0.56166415999999997</c:v>
                </c:pt>
                <c:pt idx="30">
                  <c:v>0.57119536000000004</c:v>
                </c:pt>
                <c:pt idx="31">
                  <c:v>0.53945600000000005</c:v>
                </c:pt>
                <c:pt idx="32">
                  <c:v>0.55870280000000005</c:v>
                </c:pt>
                <c:pt idx="33">
                  <c:v>0.72829568</c:v>
                </c:pt>
                <c:pt idx="34">
                  <c:v>0.92356247999999996</c:v>
                </c:pt>
                <c:pt idx="35">
                  <c:v>0.94934896000000002</c:v>
                </c:pt>
                <c:pt idx="36">
                  <c:v>0.90163351999999997</c:v>
                </c:pt>
                <c:pt idx="37">
                  <c:v>0.59479663999999999</c:v>
                </c:pt>
                <c:pt idx="38">
                  <c:v>0.60421952000000001</c:v>
                </c:pt>
                <c:pt idx="39">
                  <c:v>0.58785743999999995</c:v>
                </c:pt>
                <c:pt idx="40">
                  <c:v>0.59923351999999996</c:v>
                </c:pt>
                <c:pt idx="41">
                  <c:v>0.60403823999999995</c:v>
                </c:pt>
                <c:pt idx="42">
                  <c:v>0.57539008000000003</c:v>
                </c:pt>
                <c:pt idx="43">
                  <c:v>0.29843463999999997</c:v>
                </c:pt>
                <c:pt idx="44">
                  <c:v>0.10932072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A96-B147-AB1E-DCA36E204D18}"/>
            </c:ext>
          </c:extLst>
        </c:ser>
        <c:ser>
          <c:idx val="26"/>
          <c:order val="26"/>
          <c:tx>
            <c:strRef>
              <c:f>util!$AB$1</c:f>
              <c:strCache>
                <c:ptCount val="1"/>
                <c:pt idx="0">
                  <c:v>r27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util!$AB$2:$AB$46</c:f>
              <c:numCache>
                <c:formatCode>General</c:formatCode>
                <c:ptCount val="45"/>
                <c:pt idx="0">
                  <c:v>0.85474391999999999</c:v>
                </c:pt>
                <c:pt idx="1">
                  <c:v>0.99284680000000003</c:v>
                </c:pt>
                <c:pt idx="2">
                  <c:v>0.90901160000000003</c:v>
                </c:pt>
                <c:pt idx="3">
                  <c:v>0.88531247999999996</c:v>
                </c:pt>
                <c:pt idx="4">
                  <c:v>0.90015511999999998</c:v>
                </c:pt>
                <c:pt idx="5">
                  <c:v>0.79245191999999998</c:v>
                </c:pt>
                <c:pt idx="6">
                  <c:v>0.60326208000000003</c:v>
                </c:pt>
                <c:pt idx="7">
                  <c:v>0.60762536</c:v>
                </c:pt>
                <c:pt idx="8">
                  <c:v>0.58849784000000005</c:v>
                </c:pt>
                <c:pt idx="9">
                  <c:v>0.54866751999999996</c:v>
                </c:pt>
                <c:pt idx="10">
                  <c:v>0.59239951999999996</c:v>
                </c:pt>
                <c:pt idx="11">
                  <c:v>0.85518048000000002</c:v>
                </c:pt>
                <c:pt idx="12">
                  <c:v>0.92450160000000003</c:v>
                </c:pt>
                <c:pt idx="13">
                  <c:v>0.65305312000000004</c:v>
                </c:pt>
                <c:pt idx="14">
                  <c:v>0.60552463999999995</c:v>
                </c:pt>
                <c:pt idx="15">
                  <c:v>0.57859368</c:v>
                </c:pt>
                <c:pt idx="16">
                  <c:v>0.58992135999999995</c:v>
                </c:pt>
                <c:pt idx="17">
                  <c:v>0.60097992</c:v>
                </c:pt>
                <c:pt idx="18">
                  <c:v>0.58952072</c:v>
                </c:pt>
                <c:pt idx="19">
                  <c:v>0.59352183999999997</c:v>
                </c:pt>
                <c:pt idx="20">
                  <c:v>0.57170335999999999</c:v>
                </c:pt>
                <c:pt idx="21">
                  <c:v>0.59534063999999998</c:v>
                </c:pt>
                <c:pt idx="22">
                  <c:v>0.5994564</c:v>
                </c:pt>
                <c:pt idx="23">
                  <c:v>0.61588407999999994</c:v>
                </c:pt>
                <c:pt idx="24">
                  <c:v>0.61690199999999995</c:v>
                </c:pt>
                <c:pt idx="25">
                  <c:v>0.63746248000000005</c:v>
                </c:pt>
                <c:pt idx="26">
                  <c:v>0.59782495999999996</c:v>
                </c:pt>
                <c:pt idx="27">
                  <c:v>0.61987135999999998</c:v>
                </c:pt>
                <c:pt idx="28">
                  <c:v>0.67170655999999995</c:v>
                </c:pt>
                <c:pt idx="29">
                  <c:v>0.59398368000000001</c:v>
                </c:pt>
                <c:pt idx="30">
                  <c:v>0.57499224000000004</c:v>
                </c:pt>
                <c:pt idx="31">
                  <c:v>0.56129519999999999</c:v>
                </c:pt>
                <c:pt idx="32">
                  <c:v>0.56129519999999999</c:v>
                </c:pt>
                <c:pt idx="33">
                  <c:v>0.58864583999999998</c:v>
                </c:pt>
                <c:pt idx="34">
                  <c:v>0.82789128000000001</c:v>
                </c:pt>
                <c:pt idx="35">
                  <c:v>0.87822767999999996</c:v>
                </c:pt>
                <c:pt idx="36">
                  <c:v>0.72935032</c:v>
                </c:pt>
                <c:pt idx="37">
                  <c:v>0.61505704000000005</c:v>
                </c:pt>
                <c:pt idx="38">
                  <c:v>0.59991503999999996</c:v>
                </c:pt>
                <c:pt idx="39">
                  <c:v>0.60437512000000004</c:v>
                </c:pt>
                <c:pt idx="40">
                  <c:v>0.60049759999999996</c:v>
                </c:pt>
                <c:pt idx="41">
                  <c:v>0.55485688</c:v>
                </c:pt>
                <c:pt idx="42">
                  <c:v>0.30596592</c:v>
                </c:pt>
                <c:pt idx="43">
                  <c:v>0.29194367999999998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A96-B147-AB1E-DCA36E204D18}"/>
            </c:ext>
          </c:extLst>
        </c:ser>
        <c:ser>
          <c:idx val="27"/>
          <c:order val="27"/>
          <c:tx>
            <c:strRef>
              <c:f>util!$AC$1</c:f>
              <c:strCache>
                <c:ptCount val="1"/>
                <c:pt idx="0">
                  <c:v>r28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util!$AC$2:$AC$46</c:f>
              <c:numCache>
                <c:formatCode>General</c:formatCode>
                <c:ptCount val="45"/>
                <c:pt idx="0">
                  <c:v>0.71511199999999997</c:v>
                </c:pt>
                <c:pt idx="1">
                  <c:v>0.99479439999999997</c:v>
                </c:pt>
                <c:pt idx="2">
                  <c:v>1.00069136</c:v>
                </c:pt>
                <c:pt idx="3">
                  <c:v>0.71094256</c:v>
                </c:pt>
                <c:pt idx="4">
                  <c:v>0.61109864000000003</c:v>
                </c:pt>
                <c:pt idx="5">
                  <c:v>0.59998631999999996</c:v>
                </c:pt>
                <c:pt idx="6">
                  <c:v>0.61898880000000001</c:v>
                </c:pt>
                <c:pt idx="7">
                  <c:v>0.60503583999999999</c:v>
                </c:pt>
                <c:pt idx="8">
                  <c:v>0.58948111999999997</c:v>
                </c:pt>
                <c:pt idx="9">
                  <c:v>0.57447760000000003</c:v>
                </c:pt>
                <c:pt idx="10">
                  <c:v>0.57444375999999997</c:v>
                </c:pt>
                <c:pt idx="11">
                  <c:v>0.83908199999999999</c:v>
                </c:pt>
                <c:pt idx="12">
                  <c:v>1.0032940800000001</c:v>
                </c:pt>
                <c:pt idx="13">
                  <c:v>0.95049096</c:v>
                </c:pt>
                <c:pt idx="14">
                  <c:v>0.90600376000000005</c:v>
                </c:pt>
                <c:pt idx="15">
                  <c:v>0.91089671999999999</c:v>
                </c:pt>
                <c:pt idx="16">
                  <c:v>0.85481240000000003</c:v>
                </c:pt>
                <c:pt idx="17">
                  <c:v>0.59176616000000004</c:v>
                </c:pt>
                <c:pt idx="18">
                  <c:v>0.59110351999999999</c:v>
                </c:pt>
                <c:pt idx="19">
                  <c:v>0.60528623999999998</c:v>
                </c:pt>
                <c:pt idx="20">
                  <c:v>0.57009664000000004</c:v>
                </c:pt>
                <c:pt idx="21">
                  <c:v>0.57009664000000004</c:v>
                </c:pt>
                <c:pt idx="22">
                  <c:v>0.60355904000000005</c:v>
                </c:pt>
                <c:pt idx="23">
                  <c:v>0.61948904000000005</c:v>
                </c:pt>
                <c:pt idx="24">
                  <c:v>0.96242735999999995</c:v>
                </c:pt>
                <c:pt idx="25">
                  <c:v>0.95195943999999999</c:v>
                </c:pt>
                <c:pt idx="26">
                  <c:v>0.68862743999999998</c:v>
                </c:pt>
                <c:pt idx="27">
                  <c:v>0.62053111999999999</c:v>
                </c:pt>
                <c:pt idx="28">
                  <c:v>0.58480200000000004</c:v>
                </c:pt>
                <c:pt idx="29">
                  <c:v>0.58116111999999998</c:v>
                </c:pt>
                <c:pt idx="30">
                  <c:v>0.58621712000000004</c:v>
                </c:pt>
                <c:pt idx="31">
                  <c:v>0.56730168000000003</c:v>
                </c:pt>
                <c:pt idx="32">
                  <c:v>0.57410176000000002</c:v>
                </c:pt>
                <c:pt idx="33">
                  <c:v>0.96429016000000001</c:v>
                </c:pt>
                <c:pt idx="34">
                  <c:v>0.99196952000000005</c:v>
                </c:pt>
                <c:pt idx="35">
                  <c:v>0.92144999999999999</c:v>
                </c:pt>
                <c:pt idx="36">
                  <c:v>0.68226863999999998</c:v>
                </c:pt>
                <c:pt idx="37">
                  <c:v>0.86985272000000002</c:v>
                </c:pt>
                <c:pt idx="38">
                  <c:v>0.85272632000000004</c:v>
                </c:pt>
                <c:pt idx="39">
                  <c:v>0.68133120000000003</c:v>
                </c:pt>
                <c:pt idx="40">
                  <c:v>0.58834560000000002</c:v>
                </c:pt>
                <c:pt idx="41">
                  <c:v>0.57615536000000001</c:v>
                </c:pt>
                <c:pt idx="42">
                  <c:v>0.5993368</c:v>
                </c:pt>
                <c:pt idx="43">
                  <c:v>0.55553448000000005</c:v>
                </c:pt>
                <c:pt idx="44">
                  <c:v>0.31641448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A96-B147-AB1E-DCA36E204D18}"/>
            </c:ext>
          </c:extLst>
        </c:ser>
        <c:ser>
          <c:idx val="28"/>
          <c:order val="28"/>
          <c:tx>
            <c:strRef>
              <c:f>util!$AD$1</c:f>
              <c:strCache>
                <c:ptCount val="1"/>
                <c:pt idx="0">
                  <c:v>r29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util!$AD$2:$AD$46</c:f>
              <c:numCache>
                <c:formatCode>General</c:formatCode>
                <c:ptCount val="45"/>
                <c:pt idx="0">
                  <c:v>0.45850767999999997</c:v>
                </c:pt>
                <c:pt idx="1">
                  <c:v>0.99909223999999996</c:v>
                </c:pt>
                <c:pt idx="2">
                  <c:v>0.82893680000000003</c:v>
                </c:pt>
                <c:pt idx="3">
                  <c:v>0.59666695999999997</c:v>
                </c:pt>
                <c:pt idx="4">
                  <c:v>0.60469543999999997</c:v>
                </c:pt>
                <c:pt idx="5">
                  <c:v>0.589812</c:v>
                </c:pt>
                <c:pt idx="6">
                  <c:v>0.62517232</c:v>
                </c:pt>
                <c:pt idx="7">
                  <c:v>0.59447112000000002</c:v>
                </c:pt>
                <c:pt idx="8">
                  <c:v>0.59564176000000002</c:v>
                </c:pt>
                <c:pt idx="9">
                  <c:v>0.57259439999999995</c:v>
                </c:pt>
                <c:pt idx="10">
                  <c:v>0.57259439999999995</c:v>
                </c:pt>
                <c:pt idx="11">
                  <c:v>0.61159775999999999</c:v>
                </c:pt>
                <c:pt idx="12">
                  <c:v>0.95056224</c:v>
                </c:pt>
                <c:pt idx="13">
                  <c:v>0.99979927999999996</c:v>
                </c:pt>
                <c:pt idx="14">
                  <c:v>0.68220976</c:v>
                </c:pt>
                <c:pt idx="15">
                  <c:v>0.59530791999999999</c:v>
                </c:pt>
                <c:pt idx="16">
                  <c:v>0.59530791999999999</c:v>
                </c:pt>
                <c:pt idx="17">
                  <c:v>0.60845448000000002</c:v>
                </c:pt>
                <c:pt idx="18">
                  <c:v>0.60845448000000002</c:v>
                </c:pt>
                <c:pt idx="19">
                  <c:v>0.60517896000000004</c:v>
                </c:pt>
                <c:pt idx="20">
                  <c:v>0.57907712</c:v>
                </c:pt>
                <c:pt idx="21">
                  <c:v>0.56767816000000004</c:v>
                </c:pt>
                <c:pt idx="22">
                  <c:v>0.57069592000000002</c:v>
                </c:pt>
                <c:pt idx="23">
                  <c:v>0.98523072</c:v>
                </c:pt>
                <c:pt idx="24">
                  <c:v>0.95226935999999995</c:v>
                </c:pt>
                <c:pt idx="25">
                  <c:v>0.64130591999999997</c:v>
                </c:pt>
                <c:pt idx="26">
                  <c:v>0.59657088000000003</c:v>
                </c:pt>
                <c:pt idx="27">
                  <c:v>0.59729584000000002</c:v>
                </c:pt>
                <c:pt idx="28">
                  <c:v>0.60947704000000003</c:v>
                </c:pt>
                <c:pt idx="29">
                  <c:v>0.55346671999999997</c:v>
                </c:pt>
                <c:pt idx="30">
                  <c:v>0.57536536000000005</c:v>
                </c:pt>
                <c:pt idx="31">
                  <c:v>0.57849200000000001</c:v>
                </c:pt>
                <c:pt idx="32">
                  <c:v>0.56228175999999996</c:v>
                </c:pt>
                <c:pt idx="33">
                  <c:v>0.55739696000000005</c:v>
                </c:pt>
                <c:pt idx="34">
                  <c:v>0.90424439999999995</c:v>
                </c:pt>
                <c:pt idx="35">
                  <c:v>0.87737960000000004</c:v>
                </c:pt>
                <c:pt idx="36">
                  <c:v>0.65924216000000002</c:v>
                </c:pt>
                <c:pt idx="37">
                  <c:v>0.59904791999999996</c:v>
                </c:pt>
                <c:pt idx="38">
                  <c:v>0.59726000000000001</c:v>
                </c:pt>
                <c:pt idx="39">
                  <c:v>0.62338888000000003</c:v>
                </c:pt>
                <c:pt idx="40">
                  <c:v>0.62338888000000003</c:v>
                </c:pt>
                <c:pt idx="41">
                  <c:v>0.59340831999999999</c:v>
                </c:pt>
                <c:pt idx="42">
                  <c:v>0.31438816000000003</c:v>
                </c:pt>
                <c:pt idx="43">
                  <c:v>0.28999343999999999</c:v>
                </c:pt>
                <c:pt idx="44">
                  <c:v>0.31810608000000001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A96-B147-AB1E-DCA36E204D18}"/>
            </c:ext>
          </c:extLst>
        </c:ser>
        <c:ser>
          <c:idx val="29"/>
          <c:order val="29"/>
          <c:tx>
            <c:strRef>
              <c:f>util!$AE$1</c:f>
              <c:strCache>
                <c:ptCount val="1"/>
                <c:pt idx="0">
                  <c:v>r30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util!$A$2:$A$46</c:f>
              <c:strCache>
                <c:ptCount val="4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  <c:pt idx="30">
                  <c:v>t31</c:v>
                </c:pt>
                <c:pt idx="31">
                  <c:v>t32</c:v>
                </c:pt>
                <c:pt idx="32">
                  <c:v>t33</c:v>
                </c:pt>
                <c:pt idx="33">
                  <c:v>t34</c:v>
                </c:pt>
                <c:pt idx="34">
                  <c:v>t35</c:v>
                </c:pt>
                <c:pt idx="35">
                  <c:v>t36</c:v>
                </c:pt>
                <c:pt idx="36">
                  <c:v>t37</c:v>
                </c:pt>
                <c:pt idx="37">
                  <c:v>t38</c:v>
                </c:pt>
                <c:pt idx="38">
                  <c:v>t39</c:v>
                </c:pt>
                <c:pt idx="39">
                  <c:v>t40</c:v>
                </c:pt>
                <c:pt idx="40">
                  <c:v>t41</c:v>
                </c:pt>
                <c:pt idx="41">
                  <c:v>t42</c:v>
                </c:pt>
                <c:pt idx="42">
                  <c:v>t43</c:v>
                </c:pt>
                <c:pt idx="43">
                  <c:v>t44</c:v>
                </c:pt>
              </c:strCache>
            </c:strRef>
          </c:cat>
          <c:val>
            <c:numRef>
              <c:f>util!$AE$2:$AE$46</c:f>
              <c:numCache>
                <c:formatCode>General</c:formatCode>
                <c:ptCount val="45"/>
                <c:pt idx="0">
                  <c:v>0.34988424000000001</c:v>
                </c:pt>
                <c:pt idx="1">
                  <c:v>0.98132792000000002</c:v>
                </c:pt>
                <c:pt idx="2">
                  <c:v>0.99854416000000001</c:v>
                </c:pt>
                <c:pt idx="3">
                  <c:v>0.74110224000000002</c:v>
                </c:pt>
                <c:pt idx="4">
                  <c:v>0.59976103999999997</c:v>
                </c:pt>
                <c:pt idx="5">
                  <c:v>0.61255159999999997</c:v>
                </c:pt>
                <c:pt idx="6">
                  <c:v>0.60020607999999998</c:v>
                </c:pt>
                <c:pt idx="7">
                  <c:v>0.61549792000000003</c:v>
                </c:pt>
                <c:pt idx="8">
                  <c:v>0.58449399999999996</c:v>
                </c:pt>
                <c:pt idx="9">
                  <c:v>0.55952128000000001</c:v>
                </c:pt>
                <c:pt idx="10">
                  <c:v>0.58930992000000004</c:v>
                </c:pt>
                <c:pt idx="11">
                  <c:v>0.74181063999999997</c:v>
                </c:pt>
                <c:pt idx="12">
                  <c:v>0.93271079999999995</c:v>
                </c:pt>
                <c:pt idx="13">
                  <c:v>0.92277648000000001</c:v>
                </c:pt>
                <c:pt idx="14">
                  <c:v>0.78730272000000001</c:v>
                </c:pt>
                <c:pt idx="15">
                  <c:v>0.59205536000000003</c:v>
                </c:pt>
                <c:pt idx="16">
                  <c:v>0.57925912000000002</c:v>
                </c:pt>
                <c:pt idx="17">
                  <c:v>0.59355944000000005</c:v>
                </c:pt>
                <c:pt idx="18">
                  <c:v>0.59047872000000001</c:v>
                </c:pt>
                <c:pt idx="19">
                  <c:v>0.54056143999999995</c:v>
                </c:pt>
                <c:pt idx="20">
                  <c:v>0.55704664000000004</c:v>
                </c:pt>
                <c:pt idx="21">
                  <c:v>0.56768848000000005</c:v>
                </c:pt>
                <c:pt idx="22">
                  <c:v>0.57899343999999997</c:v>
                </c:pt>
                <c:pt idx="23">
                  <c:v>0.88455216000000003</c:v>
                </c:pt>
                <c:pt idx="24">
                  <c:v>0.87185431999999996</c:v>
                </c:pt>
                <c:pt idx="25">
                  <c:v>0.61605240000000006</c:v>
                </c:pt>
                <c:pt idx="26">
                  <c:v>0.60179408000000001</c:v>
                </c:pt>
                <c:pt idx="27">
                  <c:v>0.59050791999999996</c:v>
                </c:pt>
                <c:pt idx="28">
                  <c:v>0.61374912000000004</c:v>
                </c:pt>
                <c:pt idx="29">
                  <c:v>0.57700583999999999</c:v>
                </c:pt>
                <c:pt idx="30">
                  <c:v>0.56872928</c:v>
                </c:pt>
                <c:pt idx="31">
                  <c:v>0.58950360000000002</c:v>
                </c:pt>
                <c:pt idx="32">
                  <c:v>0.55334167999999995</c:v>
                </c:pt>
                <c:pt idx="33">
                  <c:v>0.77159343999999996</c:v>
                </c:pt>
                <c:pt idx="34">
                  <c:v>0.99335271999999997</c:v>
                </c:pt>
                <c:pt idx="35">
                  <c:v>0.98485520000000004</c:v>
                </c:pt>
                <c:pt idx="36">
                  <c:v>0.66823487999999998</c:v>
                </c:pt>
                <c:pt idx="37">
                  <c:v>0.60948552</c:v>
                </c:pt>
                <c:pt idx="38">
                  <c:v>0.6025372</c:v>
                </c:pt>
                <c:pt idx="39">
                  <c:v>0.60280864000000001</c:v>
                </c:pt>
                <c:pt idx="40">
                  <c:v>0.61628391999999999</c:v>
                </c:pt>
                <c:pt idx="41">
                  <c:v>0.58504831999999996</c:v>
                </c:pt>
                <c:pt idx="42">
                  <c:v>0.46942815999999998</c:v>
                </c:pt>
                <c:pt idx="43">
                  <c:v>0.29686856</c:v>
                </c:pt>
                <c:pt idx="44">
                  <c:v>0.13932240000000001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A96-B147-AB1E-DCA36E204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123904"/>
        <c:axId val="1040204720"/>
      </c:lineChart>
      <c:catAx>
        <c:axId val="9991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0204720"/>
        <c:crosses val="autoZero"/>
        <c:auto val="1"/>
        <c:lblAlgn val="ctr"/>
        <c:lblOffset val="100"/>
        <c:noMultiLvlLbl val="0"/>
      </c:catAx>
      <c:valAx>
        <c:axId val="10402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912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539750</xdr:colOff>
      <xdr:row>3</xdr:row>
      <xdr:rowOff>177800</xdr:rowOff>
    </xdr:from>
    <xdr:to>
      <xdr:col>25</xdr:col>
      <xdr:colOff>88900</xdr:colOff>
      <xdr:row>22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A582D9-78E5-C24A-97A4-756E76542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FC72-A576-6144-9B77-A0EC983467C1}">
  <dimension ref="A1:B32"/>
  <sheetViews>
    <sheetView tabSelected="1" workbookViewId="0">
      <selection activeCell="D9" sqref="D9"/>
    </sheetView>
  </sheetViews>
  <sheetFormatPr baseColWidth="10" defaultRowHeight="16"/>
  <cols>
    <col min="2" max="2" width="12.33203125" customWidth="1"/>
  </cols>
  <sheetData>
    <row r="1" spans="1:2" s="4" customFormat="1">
      <c r="A1" s="4" t="s">
        <v>75</v>
      </c>
      <c r="B1" s="4" t="s">
        <v>79</v>
      </c>
    </row>
    <row r="2" spans="1:2">
      <c r="A2">
        <v>1</v>
      </c>
      <c r="B2" s="1">
        <v>32.44</v>
      </c>
    </row>
    <row r="3" spans="1:2">
      <c r="A3">
        <v>2</v>
      </c>
      <c r="B3" s="1">
        <v>32.1</v>
      </c>
    </row>
    <row r="4" spans="1:2">
      <c r="A4">
        <v>3</v>
      </c>
      <c r="B4" s="1">
        <v>32.71</v>
      </c>
    </row>
    <row r="5" spans="1:2">
      <c r="A5">
        <v>4</v>
      </c>
      <c r="B5" s="1">
        <v>32.6</v>
      </c>
    </row>
    <row r="6" spans="1:2">
      <c r="A6">
        <v>5</v>
      </c>
      <c r="B6" s="1">
        <v>33.299999999999997</v>
      </c>
    </row>
    <row r="7" spans="1:2">
      <c r="A7">
        <v>6</v>
      </c>
      <c r="B7" s="1">
        <v>32.18</v>
      </c>
    </row>
    <row r="8" spans="1:2">
      <c r="A8">
        <v>7</v>
      </c>
      <c r="B8" s="1">
        <v>32.520000000000003</v>
      </c>
    </row>
    <row r="9" spans="1:2">
      <c r="A9">
        <v>8</v>
      </c>
      <c r="B9" s="1">
        <v>31.08</v>
      </c>
    </row>
    <row r="10" spans="1:2">
      <c r="A10">
        <v>9</v>
      </c>
      <c r="B10" s="1">
        <v>32.29</v>
      </c>
    </row>
    <row r="11" spans="1:2">
      <c r="A11">
        <v>10</v>
      </c>
      <c r="B11" s="1">
        <v>31.87</v>
      </c>
    </row>
    <row r="12" spans="1:2">
      <c r="A12">
        <v>11</v>
      </c>
      <c r="B12" s="1">
        <v>23.17</v>
      </c>
    </row>
    <row r="13" spans="1:2">
      <c r="A13">
        <v>12</v>
      </c>
      <c r="B13" s="1">
        <v>31.83</v>
      </c>
    </row>
    <row r="14" spans="1:2">
      <c r="A14">
        <v>13</v>
      </c>
      <c r="B14" s="1">
        <v>32</v>
      </c>
    </row>
    <row r="15" spans="1:2">
      <c r="A15">
        <v>14</v>
      </c>
      <c r="B15" s="1">
        <v>32.479999999999997</v>
      </c>
    </row>
    <row r="16" spans="1:2">
      <c r="A16">
        <v>15</v>
      </c>
      <c r="B16" s="1">
        <v>32.880000000000003</v>
      </c>
    </row>
    <row r="17" spans="1:2">
      <c r="A17">
        <v>16</v>
      </c>
      <c r="B17" s="1">
        <v>32.04</v>
      </c>
    </row>
    <row r="18" spans="1:2">
      <c r="A18">
        <v>17</v>
      </c>
      <c r="B18" s="1">
        <v>23.75</v>
      </c>
    </row>
    <row r="19" spans="1:2">
      <c r="A19">
        <v>18</v>
      </c>
      <c r="B19" s="1">
        <v>32.36</v>
      </c>
    </row>
    <row r="20" spans="1:2">
      <c r="A20">
        <v>19</v>
      </c>
      <c r="B20" s="1">
        <v>30.85</v>
      </c>
    </row>
    <row r="21" spans="1:2">
      <c r="A21">
        <v>20</v>
      </c>
      <c r="B21" s="1">
        <v>32.35</v>
      </c>
    </row>
    <row r="22" spans="1:2">
      <c r="A22">
        <v>21</v>
      </c>
      <c r="B22" s="1">
        <v>23.66</v>
      </c>
    </row>
    <row r="23" spans="1:2">
      <c r="A23">
        <v>22</v>
      </c>
      <c r="B23" s="1">
        <v>31.55</v>
      </c>
    </row>
    <row r="24" spans="1:2">
      <c r="A24">
        <v>23</v>
      </c>
      <c r="B24" s="1">
        <v>22.51</v>
      </c>
    </row>
    <row r="25" spans="1:2">
      <c r="A25">
        <v>24</v>
      </c>
      <c r="B25" s="1">
        <v>23.06</v>
      </c>
    </row>
    <row r="26" spans="1:2">
      <c r="A26">
        <v>25</v>
      </c>
      <c r="B26" s="1">
        <v>32.33</v>
      </c>
    </row>
    <row r="27" spans="1:2">
      <c r="A27">
        <v>26</v>
      </c>
      <c r="B27" s="1">
        <v>32.18</v>
      </c>
    </row>
    <row r="28" spans="1:2">
      <c r="A28">
        <v>27</v>
      </c>
      <c r="B28" s="1">
        <v>22.71</v>
      </c>
    </row>
    <row r="29" spans="1:2">
      <c r="A29">
        <v>28</v>
      </c>
      <c r="B29" s="1">
        <v>33.33</v>
      </c>
    </row>
    <row r="30" spans="1:2">
      <c r="A30">
        <v>29</v>
      </c>
      <c r="B30" s="1">
        <v>23.77</v>
      </c>
    </row>
    <row r="31" spans="1:2">
      <c r="A31">
        <v>30</v>
      </c>
      <c r="B31" s="1">
        <v>33.11</v>
      </c>
    </row>
    <row r="32" spans="1:2">
      <c r="A32" s="2" t="s">
        <v>74</v>
      </c>
      <c r="B32" s="3">
        <f>AVERAGE(B2:B31)</f>
        <v>30.166999999999998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5E93-5E2A-CE49-B2FC-7200C5EA9A3E}">
  <dimension ref="A1:I125"/>
  <sheetViews>
    <sheetView workbookViewId="0">
      <selection activeCell="E16" sqref="E16"/>
    </sheetView>
  </sheetViews>
  <sheetFormatPr baseColWidth="10" defaultRowHeight="16"/>
  <cols>
    <col min="9" max="9" width="14.33203125" bestFit="1" customWidth="1"/>
  </cols>
  <sheetData>
    <row r="1" spans="1:9" s="4" customFormat="1">
      <c r="A1" s="4" t="s">
        <v>75</v>
      </c>
      <c r="B1" s="4" t="s">
        <v>76</v>
      </c>
      <c r="C1" s="4" t="s">
        <v>80</v>
      </c>
      <c r="D1" s="4" t="s">
        <v>77</v>
      </c>
      <c r="H1" s="4" t="s">
        <v>75</v>
      </c>
      <c r="I1" s="4" t="s">
        <v>78</v>
      </c>
    </row>
    <row r="2" spans="1:9">
      <c r="A2">
        <v>1</v>
      </c>
      <c r="B2">
        <v>1</v>
      </c>
      <c r="C2">
        <v>481</v>
      </c>
      <c r="D2">
        <v>1.85315879339783</v>
      </c>
      <c r="H2">
        <v>1</v>
      </c>
      <c r="I2">
        <v>4</v>
      </c>
    </row>
    <row r="3" spans="1:9">
      <c r="B3">
        <v>2</v>
      </c>
      <c r="C3">
        <v>318</v>
      </c>
      <c r="D3">
        <v>1.88667159398866</v>
      </c>
      <c r="H3">
        <v>2</v>
      </c>
      <c r="I3">
        <v>3</v>
      </c>
    </row>
    <row r="4" spans="1:9">
      <c r="B4">
        <v>3</v>
      </c>
      <c r="C4">
        <v>480</v>
      </c>
      <c r="D4">
        <v>1.8873527905785901</v>
      </c>
      <c r="H4">
        <v>3</v>
      </c>
      <c r="I4">
        <v>4</v>
      </c>
    </row>
    <row r="5" spans="1:9">
      <c r="B5">
        <v>4</v>
      </c>
      <c r="C5">
        <v>572</v>
      </c>
      <c r="D5">
        <v>1.8878373641780499</v>
      </c>
      <c r="H5">
        <v>4</v>
      </c>
      <c r="I5">
        <v>5</v>
      </c>
    </row>
    <row r="6" spans="1:9">
      <c r="A6">
        <v>2</v>
      </c>
      <c r="B6">
        <v>1</v>
      </c>
      <c r="C6">
        <v>441</v>
      </c>
      <c r="D6">
        <v>1.8969325153374199</v>
      </c>
      <c r="H6">
        <v>5</v>
      </c>
      <c r="I6">
        <v>4</v>
      </c>
    </row>
    <row r="7" spans="1:9">
      <c r="B7">
        <v>2</v>
      </c>
      <c r="C7">
        <v>265</v>
      </c>
      <c r="D7">
        <v>1.88667159398866</v>
      </c>
      <c r="H7">
        <v>6</v>
      </c>
      <c r="I7">
        <v>3</v>
      </c>
    </row>
    <row r="8" spans="1:9">
      <c r="B8">
        <v>3</v>
      </c>
      <c r="C8">
        <v>1686</v>
      </c>
      <c r="D8">
        <v>1.8878373641780499</v>
      </c>
      <c r="H8">
        <v>7</v>
      </c>
      <c r="I8">
        <v>5</v>
      </c>
    </row>
    <row r="9" spans="1:9">
      <c r="A9">
        <v>3</v>
      </c>
      <c r="B9">
        <v>1</v>
      </c>
      <c r="C9">
        <v>778</v>
      </c>
      <c r="D9">
        <v>1.85382059800664</v>
      </c>
      <c r="H9">
        <v>8</v>
      </c>
      <c r="I9">
        <v>5</v>
      </c>
    </row>
    <row r="10" spans="1:9">
      <c r="B10">
        <v>2</v>
      </c>
      <c r="C10">
        <v>334</v>
      </c>
      <c r="D10">
        <v>1.88667159398866</v>
      </c>
      <c r="H10">
        <v>9</v>
      </c>
      <c r="I10">
        <v>4</v>
      </c>
    </row>
    <row r="11" spans="1:9">
      <c r="B11">
        <v>3</v>
      </c>
      <c r="C11">
        <v>512</v>
      </c>
      <c r="D11">
        <v>1.7984639016896999</v>
      </c>
      <c r="H11">
        <v>10</v>
      </c>
      <c r="I11">
        <v>4</v>
      </c>
    </row>
    <row r="12" spans="1:9">
      <c r="B12">
        <v>4</v>
      </c>
      <c r="C12">
        <v>534</v>
      </c>
      <c r="D12">
        <v>1.8878373641780499</v>
      </c>
      <c r="H12">
        <v>11</v>
      </c>
      <c r="I12">
        <v>4</v>
      </c>
    </row>
    <row r="13" spans="1:9">
      <c r="A13">
        <v>4</v>
      </c>
      <c r="B13">
        <v>1</v>
      </c>
      <c r="C13">
        <v>505</v>
      </c>
      <c r="D13">
        <v>1.8969325153374199</v>
      </c>
      <c r="H13">
        <v>12</v>
      </c>
      <c r="I13">
        <v>4</v>
      </c>
    </row>
    <row r="14" spans="1:9">
      <c r="B14">
        <v>2</v>
      </c>
      <c r="C14">
        <v>430</v>
      </c>
      <c r="D14">
        <v>1.88667159398866</v>
      </c>
      <c r="H14">
        <v>13</v>
      </c>
      <c r="I14">
        <v>4</v>
      </c>
    </row>
    <row r="15" spans="1:9">
      <c r="B15">
        <v>3</v>
      </c>
      <c r="C15">
        <v>382</v>
      </c>
      <c r="D15">
        <v>1.8873527905785901</v>
      </c>
      <c r="H15">
        <v>14</v>
      </c>
      <c r="I15">
        <v>4</v>
      </c>
    </row>
    <row r="16" spans="1:9">
      <c r="B16">
        <v>4</v>
      </c>
      <c r="C16">
        <v>722</v>
      </c>
      <c r="D16">
        <v>1.89892008639308</v>
      </c>
      <c r="H16">
        <v>15</v>
      </c>
      <c r="I16">
        <v>5</v>
      </c>
    </row>
    <row r="17" spans="1:9">
      <c r="B17">
        <v>5</v>
      </c>
      <c r="C17">
        <v>479</v>
      </c>
      <c r="D17">
        <v>1.7488249118683901</v>
      </c>
      <c r="H17">
        <v>16</v>
      </c>
      <c r="I17">
        <v>3</v>
      </c>
    </row>
    <row r="18" spans="1:9">
      <c r="A18">
        <v>5</v>
      </c>
      <c r="B18">
        <v>1</v>
      </c>
      <c r="C18">
        <v>533</v>
      </c>
      <c r="D18">
        <v>1.8969325153374199</v>
      </c>
      <c r="H18">
        <v>17</v>
      </c>
      <c r="I18">
        <v>4</v>
      </c>
    </row>
    <row r="19" spans="1:9">
      <c r="B19">
        <v>2</v>
      </c>
      <c r="C19">
        <v>410</v>
      </c>
      <c r="D19">
        <v>1.88667159398866</v>
      </c>
      <c r="H19">
        <v>18</v>
      </c>
      <c r="I19">
        <v>5</v>
      </c>
    </row>
    <row r="20" spans="1:9">
      <c r="B20">
        <v>3</v>
      </c>
      <c r="C20">
        <v>412</v>
      </c>
      <c r="D20">
        <v>1.8873527905785901</v>
      </c>
      <c r="H20">
        <v>19</v>
      </c>
      <c r="I20">
        <v>4</v>
      </c>
    </row>
    <row r="21" spans="1:9">
      <c r="B21">
        <v>4</v>
      </c>
      <c r="C21">
        <v>632</v>
      </c>
      <c r="D21">
        <v>1.8988584474885799</v>
      </c>
      <c r="H21">
        <v>20</v>
      </c>
      <c r="I21">
        <v>3</v>
      </c>
    </row>
    <row r="22" spans="1:9">
      <c r="A22">
        <v>6</v>
      </c>
      <c r="B22">
        <v>1</v>
      </c>
      <c r="C22">
        <v>449</v>
      </c>
      <c r="D22">
        <v>1.85382059800664</v>
      </c>
      <c r="H22">
        <v>21</v>
      </c>
      <c r="I22">
        <v>4</v>
      </c>
    </row>
    <row r="23" spans="1:9">
      <c r="B23">
        <v>2</v>
      </c>
      <c r="C23">
        <v>361</v>
      </c>
      <c r="D23">
        <v>1.88667159398866</v>
      </c>
      <c r="H23">
        <v>22</v>
      </c>
      <c r="I23">
        <v>5</v>
      </c>
    </row>
    <row r="24" spans="1:9">
      <c r="B24">
        <v>3</v>
      </c>
      <c r="C24">
        <v>513</v>
      </c>
      <c r="D24">
        <v>1.88771380075727</v>
      </c>
      <c r="H24">
        <v>23</v>
      </c>
      <c r="I24">
        <v>4</v>
      </c>
    </row>
    <row r="25" spans="1:9">
      <c r="A25">
        <v>7</v>
      </c>
      <c r="B25">
        <v>1</v>
      </c>
      <c r="C25">
        <v>486</v>
      </c>
      <c r="D25">
        <v>1.8969325153374199</v>
      </c>
      <c r="H25">
        <v>24</v>
      </c>
      <c r="I25">
        <v>3</v>
      </c>
    </row>
    <row r="26" spans="1:9">
      <c r="B26">
        <v>2</v>
      </c>
      <c r="C26">
        <v>383</v>
      </c>
      <c r="D26">
        <v>1.7977827050997699</v>
      </c>
      <c r="H26">
        <v>25</v>
      </c>
      <c r="I26">
        <v>4</v>
      </c>
    </row>
    <row r="27" spans="1:9">
      <c r="B27">
        <v>3</v>
      </c>
      <c r="C27">
        <v>484</v>
      </c>
      <c r="D27">
        <v>1.7984639016896999</v>
      </c>
      <c r="H27">
        <v>26</v>
      </c>
      <c r="I27">
        <v>3</v>
      </c>
    </row>
    <row r="28" spans="1:9">
      <c r="B28">
        <v>4</v>
      </c>
      <c r="C28">
        <v>582</v>
      </c>
      <c r="D28">
        <v>1.8560913324320201</v>
      </c>
      <c r="H28">
        <v>27</v>
      </c>
      <c r="I28">
        <v>4</v>
      </c>
    </row>
    <row r="29" spans="1:9">
      <c r="B29">
        <v>5</v>
      </c>
      <c r="C29">
        <v>355</v>
      </c>
      <c r="D29">
        <v>1.79885844748858</v>
      </c>
      <c r="H29">
        <v>28</v>
      </c>
      <c r="I29">
        <v>6</v>
      </c>
    </row>
    <row r="30" spans="1:9">
      <c r="A30">
        <v>8</v>
      </c>
      <c r="B30">
        <v>1</v>
      </c>
      <c r="C30">
        <v>320</v>
      </c>
      <c r="D30">
        <v>1.7463768115942</v>
      </c>
      <c r="H30">
        <v>29</v>
      </c>
      <c r="I30">
        <v>4</v>
      </c>
    </row>
    <row r="31" spans="1:9">
      <c r="B31">
        <v>2</v>
      </c>
      <c r="C31">
        <v>212</v>
      </c>
      <c r="D31">
        <v>1.7466777408637799</v>
      </c>
      <c r="H31">
        <v>30</v>
      </c>
      <c r="I31">
        <v>4</v>
      </c>
    </row>
    <row r="32" spans="1:9">
      <c r="B32">
        <v>3</v>
      </c>
      <c r="C32">
        <v>511</v>
      </c>
      <c r="D32">
        <v>1.88667159398866</v>
      </c>
    </row>
    <row r="33" spans="1:9">
      <c r="B33">
        <v>4</v>
      </c>
      <c r="C33">
        <v>496</v>
      </c>
      <c r="D33">
        <v>1.8877473363774699</v>
      </c>
      <c r="I33" s="2">
        <f>AVERAGE(I2:I31)</f>
        <v>4.0666666666666664</v>
      </c>
    </row>
    <row r="34" spans="1:9">
      <c r="B34">
        <v>5</v>
      </c>
      <c r="C34">
        <v>436</v>
      </c>
      <c r="D34">
        <v>1.7488249118683901</v>
      </c>
    </row>
    <row r="35" spans="1:9">
      <c r="A35">
        <v>9</v>
      </c>
      <c r="B35">
        <v>1</v>
      </c>
      <c r="C35">
        <v>349</v>
      </c>
      <c r="D35">
        <v>1.8969325153374199</v>
      </c>
    </row>
    <row r="36" spans="1:9">
      <c r="B36">
        <v>2</v>
      </c>
      <c r="C36">
        <v>341</v>
      </c>
      <c r="D36">
        <v>1.88667159398866</v>
      </c>
    </row>
    <row r="37" spans="1:9">
      <c r="B37">
        <v>3</v>
      </c>
      <c r="C37">
        <v>415</v>
      </c>
      <c r="D37">
        <v>1.7984639016896999</v>
      </c>
    </row>
    <row r="38" spans="1:9">
      <c r="B38">
        <v>4</v>
      </c>
      <c r="C38">
        <v>453</v>
      </c>
      <c r="D38">
        <v>1.88771380075727</v>
      </c>
    </row>
    <row r="39" spans="1:9">
      <c r="A39">
        <v>10</v>
      </c>
      <c r="B39">
        <v>1</v>
      </c>
      <c r="C39">
        <v>392</v>
      </c>
      <c r="D39">
        <v>1.8969325153374199</v>
      </c>
    </row>
    <row r="40" spans="1:9">
      <c r="B40">
        <v>2</v>
      </c>
      <c r="C40">
        <v>441</v>
      </c>
      <c r="D40">
        <v>1.88667159398866</v>
      </c>
    </row>
    <row r="41" spans="1:9">
      <c r="B41">
        <v>3</v>
      </c>
      <c r="C41">
        <v>473</v>
      </c>
      <c r="D41">
        <v>1.7984639016896999</v>
      </c>
    </row>
    <row r="42" spans="1:9">
      <c r="B42">
        <v>4</v>
      </c>
      <c r="C42">
        <v>749</v>
      </c>
      <c r="D42">
        <v>1.8878373641780499</v>
      </c>
    </row>
    <row r="43" spans="1:9">
      <c r="A43">
        <v>11</v>
      </c>
      <c r="B43">
        <v>1</v>
      </c>
      <c r="C43">
        <v>477</v>
      </c>
      <c r="D43">
        <v>1.8969325153374199</v>
      </c>
    </row>
    <row r="44" spans="1:9">
      <c r="B44">
        <v>2</v>
      </c>
      <c r="C44">
        <v>439</v>
      </c>
      <c r="D44">
        <v>1.88667159398866</v>
      </c>
    </row>
    <row r="45" spans="1:9">
      <c r="B45">
        <v>3</v>
      </c>
      <c r="C45">
        <v>478</v>
      </c>
      <c r="D45">
        <v>1.8873527905785901</v>
      </c>
    </row>
    <row r="46" spans="1:9">
      <c r="B46">
        <v>4</v>
      </c>
      <c r="C46">
        <v>472</v>
      </c>
      <c r="D46">
        <v>1.79885844748858</v>
      </c>
    </row>
    <row r="47" spans="1:9">
      <c r="A47">
        <v>12</v>
      </c>
      <c r="B47">
        <v>1</v>
      </c>
      <c r="C47">
        <v>531</v>
      </c>
      <c r="D47">
        <v>1.8969325153374199</v>
      </c>
    </row>
    <row r="48" spans="1:9">
      <c r="B48">
        <v>2</v>
      </c>
      <c r="C48">
        <v>324</v>
      </c>
      <c r="D48">
        <v>1.7977827050997699</v>
      </c>
    </row>
    <row r="49" spans="1:4">
      <c r="B49">
        <v>3</v>
      </c>
      <c r="C49">
        <v>396</v>
      </c>
      <c r="D49">
        <v>1.7984639016896999</v>
      </c>
    </row>
    <row r="50" spans="1:4">
      <c r="B50">
        <v>4</v>
      </c>
      <c r="C50">
        <v>529</v>
      </c>
      <c r="D50">
        <v>1.88771380075727</v>
      </c>
    </row>
    <row r="51" spans="1:4">
      <c r="A51">
        <v>13</v>
      </c>
      <c r="B51">
        <v>1</v>
      </c>
      <c r="C51">
        <v>417</v>
      </c>
      <c r="D51">
        <v>1.8969325153374199</v>
      </c>
    </row>
    <row r="52" spans="1:4">
      <c r="B52">
        <v>2</v>
      </c>
      <c r="C52">
        <v>396</v>
      </c>
      <c r="D52">
        <v>1.7977827050997699</v>
      </c>
    </row>
    <row r="53" spans="1:4">
      <c r="B53">
        <v>3</v>
      </c>
      <c r="C53">
        <v>728</v>
      </c>
      <c r="D53">
        <v>1.79885844748858</v>
      </c>
    </row>
    <row r="54" spans="1:4">
      <c r="B54">
        <v>4</v>
      </c>
      <c r="C54">
        <v>430</v>
      </c>
      <c r="D54">
        <v>1.79885844748858</v>
      </c>
    </row>
    <row r="55" spans="1:4">
      <c r="A55">
        <v>14</v>
      </c>
      <c r="B55">
        <v>1</v>
      </c>
      <c r="C55">
        <v>601</v>
      </c>
      <c r="D55">
        <v>1.8969325153374199</v>
      </c>
    </row>
    <row r="56" spans="1:4">
      <c r="B56">
        <v>2</v>
      </c>
      <c r="C56">
        <v>380</v>
      </c>
      <c r="D56">
        <v>1.7977827050997699</v>
      </c>
    </row>
    <row r="57" spans="1:4">
      <c r="B57">
        <v>3</v>
      </c>
      <c r="C57">
        <v>556</v>
      </c>
      <c r="D57">
        <v>1.8873527905785901</v>
      </c>
    </row>
    <row r="58" spans="1:4">
      <c r="B58">
        <v>4</v>
      </c>
      <c r="C58">
        <v>619</v>
      </c>
      <c r="D58">
        <v>1.90803938438007</v>
      </c>
    </row>
    <row r="59" spans="1:4">
      <c r="A59">
        <v>15</v>
      </c>
      <c r="B59">
        <v>1</v>
      </c>
      <c r="C59">
        <v>459</v>
      </c>
      <c r="D59">
        <v>1.85382059800664</v>
      </c>
    </row>
    <row r="60" spans="1:4">
      <c r="B60">
        <v>2</v>
      </c>
      <c r="C60">
        <v>235</v>
      </c>
      <c r="D60">
        <v>1.7455752212389299</v>
      </c>
    </row>
    <row r="61" spans="1:4">
      <c r="B61">
        <v>3</v>
      </c>
      <c r="C61">
        <v>421</v>
      </c>
      <c r="D61">
        <v>1.88667159398866</v>
      </c>
    </row>
    <row r="62" spans="1:4">
      <c r="B62">
        <v>4</v>
      </c>
      <c r="C62">
        <v>460</v>
      </c>
      <c r="D62">
        <v>1.8873527905785901</v>
      </c>
    </row>
    <row r="63" spans="1:4">
      <c r="B63">
        <v>5</v>
      </c>
      <c r="C63">
        <v>821</v>
      </c>
      <c r="D63">
        <v>1.8878373641780499</v>
      </c>
    </row>
    <row r="64" spans="1:4">
      <c r="A64">
        <v>16</v>
      </c>
      <c r="B64">
        <v>1</v>
      </c>
      <c r="C64">
        <v>822</v>
      </c>
      <c r="D64">
        <v>1.8969325153374199</v>
      </c>
    </row>
    <row r="65" spans="1:4">
      <c r="B65">
        <v>2</v>
      </c>
      <c r="C65">
        <v>517</v>
      </c>
      <c r="D65">
        <v>1.88667159398866</v>
      </c>
    </row>
    <row r="66" spans="1:4">
      <c r="B66">
        <v>3</v>
      </c>
      <c r="C66">
        <v>599</v>
      </c>
      <c r="D66">
        <v>1.8878373641780499</v>
      </c>
    </row>
    <row r="67" spans="1:4">
      <c r="A67">
        <v>17</v>
      </c>
      <c r="B67">
        <v>1</v>
      </c>
      <c r="C67">
        <v>576</v>
      </c>
      <c r="D67">
        <v>1.8969325153374199</v>
      </c>
    </row>
    <row r="68" spans="1:4">
      <c r="B68">
        <v>2</v>
      </c>
      <c r="C68">
        <v>506</v>
      </c>
      <c r="D68">
        <v>1.88667159398866</v>
      </c>
    </row>
    <row r="69" spans="1:4">
      <c r="B69">
        <v>3</v>
      </c>
      <c r="C69">
        <v>497</v>
      </c>
      <c r="D69">
        <v>1.8873527905785901</v>
      </c>
    </row>
    <row r="70" spans="1:4">
      <c r="B70">
        <v>4</v>
      </c>
      <c r="C70">
        <v>1081</v>
      </c>
      <c r="D70">
        <v>1.91561514195583</v>
      </c>
    </row>
    <row r="71" spans="1:4">
      <c r="A71">
        <v>18</v>
      </c>
      <c r="B71">
        <v>1</v>
      </c>
      <c r="C71">
        <v>403</v>
      </c>
      <c r="D71">
        <v>1.85382059800664</v>
      </c>
    </row>
    <row r="72" spans="1:4">
      <c r="B72">
        <v>2</v>
      </c>
      <c r="C72">
        <v>524</v>
      </c>
      <c r="D72">
        <v>1.7977827050997699</v>
      </c>
    </row>
    <row r="73" spans="1:4">
      <c r="B73">
        <v>3</v>
      </c>
      <c r="C73">
        <v>507</v>
      </c>
      <c r="D73">
        <v>1.7984639016896999</v>
      </c>
    </row>
    <row r="74" spans="1:4">
      <c r="B74">
        <v>4</v>
      </c>
      <c r="C74">
        <v>625</v>
      </c>
      <c r="D74">
        <v>1.79894847528916</v>
      </c>
    </row>
    <row r="75" spans="1:4">
      <c r="B75">
        <v>5</v>
      </c>
      <c r="C75">
        <v>411</v>
      </c>
      <c r="D75">
        <v>1.7988249118683901</v>
      </c>
    </row>
    <row r="76" spans="1:4">
      <c r="A76">
        <v>19</v>
      </c>
      <c r="B76">
        <v>1</v>
      </c>
      <c r="C76">
        <v>356</v>
      </c>
      <c r="D76">
        <v>1.8969325153374199</v>
      </c>
    </row>
    <row r="77" spans="1:4">
      <c r="B77">
        <v>2</v>
      </c>
      <c r="C77">
        <v>302</v>
      </c>
      <c r="D77">
        <v>1.7977827050997699</v>
      </c>
    </row>
    <row r="78" spans="1:4">
      <c r="B78">
        <v>3</v>
      </c>
      <c r="C78">
        <v>281</v>
      </c>
      <c r="D78">
        <v>1.7975062344139601</v>
      </c>
    </row>
    <row r="79" spans="1:4">
      <c r="B79">
        <v>4</v>
      </c>
      <c r="C79">
        <v>1168</v>
      </c>
      <c r="D79">
        <v>1.88777901097545</v>
      </c>
    </row>
    <row r="80" spans="1:4">
      <c r="A80">
        <v>20</v>
      </c>
      <c r="B80">
        <v>1</v>
      </c>
      <c r="C80">
        <v>410</v>
      </c>
      <c r="D80">
        <v>1.8969325153374199</v>
      </c>
    </row>
    <row r="81" spans="1:4">
      <c r="B81">
        <v>2</v>
      </c>
      <c r="C81">
        <v>522</v>
      </c>
      <c r="D81">
        <v>1.7977827050997699</v>
      </c>
    </row>
    <row r="82" spans="1:4">
      <c r="B82">
        <v>3</v>
      </c>
      <c r="C82">
        <v>801</v>
      </c>
      <c r="D82">
        <v>1.88771380075727</v>
      </c>
    </row>
    <row r="83" spans="1:4">
      <c r="A83">
        <v>21</v>
      </c>
      <c r="B83">
        <v>1</v>
      </c>
      <c r="C83">
        <v>580</v>
      </c>
      <c r="D83">
        <v>1.8969325153374199</v>
      </c>
    </row>
    <row r="84" spans="1:4">
      <c r="B84">
        <v>2</v>
      </c>
      <c r="C84">
        <v>381</v>
      </c>
      <c r="D84">
        <v>1.88667159398866</v>
      </c>
    </row>
    <row r="85" spans="1:4">
      <c r="B85">
        <v>3</v>
      </c>
      <c r="C85">
        <v>662</v>
      </c>
      <c r="D85">
        <v>1.8873527905785901</v>
      </c>
    </row>
    <row r="86" spans="1:4">
      <c r="B86">
        <v>4</v>
      </c>
      <c r="C86">
        <v>2398</v>
      </c>
      <c r="D86">
        <v>1.79894847528916</v>
      </c>
    </row>
    <row r="87" spans="1:4">
      <c r="A87">
        <v>22</v>
      </c>
      <c r="B87">
        <v>1</v>
      </c>
      <c r="C87">
        <v>432</v>
      </c>
      <c r="D87">
        <v>1.85382059800664</v>
      </c>
    </row>
    <row r="88" spans="1:4">
      <c r="B88">
        <v>2</v>
      </c>
      <c r="C88">
        <v>369</v>
      </c>
      <c r="D88">
        <v>1.7977827050997699</v>
      </c>
    </row>
    <row r="89" spans="1:4">
      <c r="B89">
        <v>3</v>
      </c>
      <c r="C89">
        <v>400</v>
      </c>
      <c r="D89">
        <v>1.7984639016896999</v>
      </c>
    </row>
    <row r="90" spans="1:4">
      <c r="B90">
        <v>4</v>
      </c>
      <c r="C90">
        <v>724</v>
      </c>
      <c r="D90">
        <v>1.79894847528916</v>
      </c>
    </row>
    <row r="91" spans="1:4">
      <c r="B91">
        <v>5</v>
      </c>
      <c r="C91">
        <v>681</v>
      </c>
      <c r="D91">
        <v>1.7988249118683901</v>
      </c>
    </row>
    <row r="92" spans="1:4">
      <c r="A92">
        <v>23</v>
      </c>
      <c r="B92">
        <v>1</v>
      </c>
      <c r="C92">
        <v>454</v>
      </c>
      <c r="D92">
        <v>1.85382059800664</v>
      </c>
    </row>
    <row r="93" spans="1:4">
      <c r="B93">
        <v>2</v>
      </c>
      <c r="C93">
        <v>547</v>
      </c>
      <c r="D93">
        <v>1.88667159398866</v>
      </c>
    </row>
    <row r="94" spans="1:4">
      <c r="B94">
        <v>3</v>
      </c>
      <c r="C94">
        <v>848</v>
      </c>
      <c r="D94">
        <v>1.91513056835637</v>
      </c>
    </row>
    <row r="95" spans="1:4">
      <c r="B95">
        <v>4</v>
      </c>
      <c r="C95">
        <v>971</v>
      </c>
      <c r="D95">
        <v>1.8878373641780499</v>
      </c>
    </row>
    <row r="96" spans="1:4">
      <c r="A96">
        <v>24</v>
      </c>
      <c r="B96">
        <v>1</v>
      </c>
      <c r="C96">
        <v>670</v>
      </c>
      <c r="D96">
        <v>1.8969325153374199</v>
      </c>
    </row>
    <row r="97" spans="1:4">
      <c r="B97">
        <v>2</v>
      </c>
      <c r="C97">
        <v>314</v>
      </c>
      <c r="D97">
        <v>1.7977827050997699</v>
      </c>
    </row>
    <row r="98" spans="1:4">
      <c r="B98">
        <v>3</v>
      </c>
      <c r="C98">
        <v>1159</v>
      </c>
      <c r="D98">
        <v>1.87385844748858</v>
      </c>
    </row>
    <row r="99" spans="1:4">
      <c r="A99">
        <v>25</v>
      </c>
      <c r="B99">
        <v>1</v>
      </c>
      <c r="C99">
        <v>832</v>
      </c>
      <c r="D99">
        <v>1.8969325153374199</v>
      </c>
    </row>
    <row r="100" spans="1:4">
      <c r="B100">
        <v>2</v>
      </c>
      <c r="C100">
        <v>388</v>
      </c>
      <c r="D100">
        <v>1.88667159398866</v>
      </c>
    </row>
    <row r="101" spans="1:4">
      <c r="B101">
        <v>3</v>
      </c>
      <c r="C101">
        <v>514</v>
      </c>
      <c r="D101">
        <v>1.8873527905785901</v>
      </c>
    </row>
    <row r="102" spans="1:4">
      <c r="B102">
        <v>4</v>
      </c>
      <c r="C102">
        <v>593</v>
      </c>
      <c r="D102">
        <v>1.9155867530597499</v>
      </c>
    </row>
    <row r="103" spans="1:4">
      <c r="A103">
        <v>26</v>
      </c>
      <c r="B103">
        <v>1</v>
      </c>
      <c r="C103">
        <v>2721</v>
      </c>
      <c r="D103">
        <v>1.8969325153374199</v>
      </c>
    </row>
    <row r="104" spans="1:4">
      <c r="B104">
        <v>2</v>
      </c>
      <c r="C104">
        <v>721</v>
      </c>
      <c r="D104">
        <v>1.88667159398866</v>
      </c>
    </row>
    <row r="105" spans="1:4">
      <c r="B105">
        <v>3</v>
      </c>
      <c r="C105">
        <v>1457</v>
      </c>
      <c r="D105">
        <v>1.89892008639308</v>
      </c>
    </row>
    <row r="106" spans="1:4">
      <c r="A106">
        <v>27</v>
      </c>
      <c r="B106">
        <v>1</v>
      </c>
      <c r="C106">
        <v>475</v>
      </c>
      <c r="D106">
        <v>1.85382059800664</v>
      </c>
    </row>
    <row r="107" spans="1:4">
      <c r="B107">
        <v>2</v>
      </c>
      <c r="C107">
        <v>414</v>
      </c>
      <c r="D107">
        <v>1.74693251533742</v>
      </c>
    </row>
    <row r="108" spans="1:4">
      <c r="B108">
        <v>3</v>
      </c>
      <c r="C108">
        <v>501</v>
      </c>
      <c r="D108">
        <v>1.7977827050997699</v>
      </c>
    </row>
    <row r="109" spans="1:4">
      <c r="B109">
        <v>4</v>
      </c>
      <c r="C109">
        <v>1285</v>
      </c>
      <c r="D109">
        <v>1.7988249118683901</v>
      </c>
    </row>
    <row r="110" spans="1:4">
      <c r="A110">
        <v>28</v>
      </c>
      <c r="B110">
        <v>1</v>
      </c>
      <c r="C110">
        <v>600</v>
      </c>
      <c r="D110">
        <v>1.8969325153374199</v>
      </c>
    </row>
    <row r="111" spans="1:4">
      <c r="B111">
        <v>2</v>
      </c>
      <c r="C111">
        <v>362</v>
      </c>
      <c r="D111">
        <v>1.7977827050997699</v>
      </c>
    </row>
    <row r="112" spans="1:4">
      <c r="B112">
        <v>3</v>
      </c>
      <c r="C112">
        <v>252</v>
      </c>
      <c r="D112">
        <v>1.7975062344139601</v>
      </c>
    </row>
    <row r="113" spans="1:4">
      <c r="B113">
        <v>4</v>
      </c>
      <c r="C113">
        <v>525</v>
      </c>
      <c r="D113">
        <v>1.8873527905785901</v>
      </c>
    </row>
    <row r="114" spans="1:4">
      <c r="B114">
        <v>5</v>
      </c>
      <c r="C114">
        <v>1096</v>
      </c>
      <c r="D114">
        <v>1.9219970094700101</v>
      </c>
    </row>
    <row r="115" spans="1:4">
      <c r="B115">
        <v>6</v>
      </c>
      <c r="C115">
        <v>704</v>
      </c>
      <c r="D115">
        <v>1.7988249118683901</v>
      </c>
    </row>
    <row r="116" spans="1:4">
      <c r="A116">
        <v>29</v>
      </c>
      <c r="B116">
        <v>1</v>
      </c>
      <c r="C116">
        <v>388</v>
      </c>
      <c r="D116">
        <v>1.8969325153374199</v>
      </c>
    </row>
    <row r="117" spans="1:4">
      <c r="B117">
        <v>2</v>
      </c>
      <c r="C117">
        <v>928</v>
      </c>
      <c r="D117">
        <v>1.88667159398866</v>
      </c>
    </row>
    <row r="118" spans="1:4">
      <c r="B118">
        <v>3</v>
      </c>
      <c r="C118">
        <v>757</v>
      </c>
      <c r="D118">
        <v>1.8873527905785901</v>
      </c>
    </row>
    <row r="119" spans="1:4">
      <c r="B119">
        <v>4</v>
      </c>
      <c r="C119">
        <v>1178</v>
      </c>
      <c r="D119">
        <v>1.79894847528916</v>
      </c>
    </row>
    <row r="120" spans="1:4">
      <c r="A120">
        <v>30</v>
      </c>
      <c r="B120">
        <v>1</v>
      </c>
      <c r="C120">
        <v>880</v>
      </c>
      <c r="D120">
        <v>1.8969325153374199</v>
      </c>
    </row>
    <row r="121" spans="1:4">
      <c r="B121">
        <v>2</v>
      </c>
      <c r="C121">
        <v>1042</v>
      </c>
      <c r="D121">
        <v>1.9144493717664399</v>
      </c>
    </row>
    <row r="122" spans="1:4">
      <c r="B122">
        <v>3</v>
      </c>
      <c r="C122">
        <v>635</v>
      </c>
      <c r="D122">
        <v>1.7984639016896999</v>
      </c>
    </row>
    <row r="123" spans="1:4">
      <c r="B123">
        <v>4</v>
      </c>
      <c r="C123">
        <v>728</v>
      </c>
      <c r="D123">
        <v>1.8988584474885799</v>
      </c>
    </row>
    <row r="124" spans="1:4">
      <c r="C124">
        <f>AVERAGE(C2:C123)</f>
        <v>596.31147540983602</v>
      </c>
    </row>
    <row r="125" spans="1:4">
      <c r="A125" s="2" t="s">
        <v>74</v>
      </c>
      <c r="B125" s="2"/>
      <c r="C125" s="2">
        <v>596.31147540983602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44E3-E572-5A45-A9F3-F591FE6700D6}">
  <dimension ref="A1:AE97"/>
  <sheetViews>
    <sheetView topLeftCell="A89" workbookViewId="0">
      <selection activeCell="C100" sqref="C100"/>
    </sheetView>
  </sheetViews>
  <sheetFormatPr baseColWidth="10" defaultRowHeight="16"/>
  <cols>
    <col min="1" max="1" width="23.5" bestFit="1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0.43752935999999998</v>
      </c>
      <c r="C2">
        <v>0.52664312000000002</v>
      </c>
      <c r="D2">
        <v>0.31905600000000001</v>
      </c>
      <c r="E2">
        <v>0.15051624</v>
      </c>
      <c r="F2">
        <v>0.14579143999999999</v>
      </c>
      <c r="G2">
        <v>0.50109376000000005</v>
      </c>
      <c r="H2">
        <v>0.66551656000000003</v>
      </c>
      <c r="I2">
        <v>0.83333360000000001</v>
      </c>
      <c r="J2">
        <v>0.39569391999999998</v>
      </c>
      <c r="K2">
        <v>0.21666711999999999</v>
      </c>
      <c r="L2">
        <v>0.99522151999999997</v>
      </c>
      <c r="M2">
        <v>0.67408239999999997</v>
      </c>
      <c r="N2">
        <v>0.66060112000000004</v>
      </c>
      <c r="O2">
        <v>0.73385288000000004</v>
      </c>
      <c r="P2">
        <v>0.83574320000000002</v>
      </c>
      <c r="Q2">
        <v>0.32151696000000002</v>
      </c>
      <c r="R2">
        <v>0.98156944000000002</v>
      </c>
      <c r="S2">
        <v>0.57173631999999996</v>
      </c>
      <c r="T2">
        <v>0.58911592000000002</v>
      </c>
      <c r="U2">
        <v>0.70247176</v>
      </c>
      <c r="V2">
        <v>0.19862552</v>
      </c>
      <c r="W2">
        <v>0.32363256000000001</v>
      </c>
      <c r="X2">
        <v>0.16909576000000001</v>
      </c>
      <c r="Y2">
        <v>0.16074816</v>
      </c>
      <c r="Z2">
        <v>0.99795935999999996</v>
      </c>
      <c r="AA2">
        <v>0.45283704000000002</v>
      </c>
      <c r="AB2">
        <v>0.85474391999999999</v>
      </c>
      <c r="AC2">
        <v>0.71511199999999997</v>
      </c>
      <c r="AD2">
        <v>0.45850767999999997</v>
      </c>
      <c r="AE2">
        <v>0.34988424000000001</v>
      </c>
    </row>
    <row r="3" spans="1:31">
      <c r="A3" t="s">
        <v>31</v>
      </c>
      <c r="B3">
        <v>1.0002937599999999</v>
      </c>
      <c r="C3">
        <v>0.99757879999999999</v>
      </c>
      <c r="D3">
        <v>0.9959884</v>
      </c>
      <c r="E3">
        <v>0.99424471999999997</v>
      </c>
      <c r="F3">
        <v>1.0116451200000001</v>
      </c>
      <c r="G3">
        <v>0.99838711999999996</v>
      </c>
      <c r="H3">
        <v>1.0005316</v>
      </c>
      <c r="I3">
        <v>0.98782815999999996</v>
      </c>
      <c r="J3">
        <v>0.99755415999999997</v>
      </c>
      <c r="K3">
        <v>0.99997208000000004</v>
      </c>
      <c r="L3">
        <v>0.98935775999999997</v>
      </c>
      <c r="M3">
        <v>0.99957408000000003</v>
      </c>
      <c r="N3">
        <v>0.98912856000000005</v>
      </c>
      <c r="O3">
        <v>1.0002477599999999</v>
      </c>
      <c r="P3">
        <v>0.99984351999999999</v>
      </c>
      <c r="Q3">
        <v>0.99990111999999998</v>
      </c>
      <c r="R3">
        <v>0.99126711999999995</v>
      </c>
      <c r="S3">
        <v>0.99714575999999999</v>
      </c>
      <c r="T3">
        <v>0.99757359999999995</v>
      </c>
      <c r="U3">
        <v>0.99987239999999999</v>
      </c>
      <c r="V3">
        <v>0.99904815999999996</v>
      </c>
      <c r="W3">
        <v>1.0000544</v>
      </c>
      <c r="X3">
        <v>0.99189903999999995</v>
      </c>
      <c r="Y3">
        <v>0.99379960000000001</v>
      </c>
      <c r="Z3">
        <v>0.99963192000000001</v>
      </c>
      <c r="AA3">
        <v>0.99506488000000004</v>
      </c>
      <c r="AB3">
        <v>0.99284680000000003</v>
      </c>
      <c r="AC3">
        <v>0.99479439999999997</v>
      </c>
      <c r="AD3">
        <v>0.99909223999999996</v>
      </c>
      <c r="AE3">
        <v>0.98132792000000002</v>
      </c>
    </row>
    <row r="4" spans="1:31">
      <c r="A4" t="s">
        <v>32</v>
      </c>
      <c r="B4">
        <v>0.99990424</v>
      </c>
      <c r="C4">
        <v>0.87151208000000002</v>
      </c>
      <c r="D4">
        <v>1.0000236</v>
      </c>
      <c r="E4">
        <v>0.98979927999999995</v>
      </c>
      <c r="F4">
        <v>0.91928416000000002</v>
      </c>
      <c r="G4">
        <v>0.89175439999999995</v>
      </c>
      <c r="H4">
        <v>0.99964607999999999</v>
      </c>
      <c r="I4">
        <v>0.91569959999999995</v>
      </c>
      <c r="J4">
        <v>0.87609952000000002</v>
      </c>
      <c r="K4">
        <v>1.0023213600000001</v>
      </c>
      <c r="L4">
        <v>0.70427903999999997</v>
      </c>
      <c r="M4">
        <v>0.99219639999999998</v>
      </c>
      <c r="N4">
        <v>0.88076792000000004</v>
      </c>
      <c r="O4">
        <v>0.99987000000000004</v>
      </c>
      <c r="P4">
        <v>0.93755736000000001</v>
      </c>
      <c r="Q4">
        <v>0.98151047999999996</v>
      </c>
      <c r="R4">
        <v>0.60800080000000001</v>
      </c>
      <c r="S4">
        <v>0.88838792</v>
      </c>
      <c r="T4">
        <v>0.98884903999999996</v>
      </c>
      <c r="U4">
        <v>0.96465440000000002</v>
      </c>
      <c r="V4">
        <v>1.0024837600000001</v>
      </c>
      <c r="W4">
        <v>0.95347623999999997</v>
      </c>
      <c r="X4">
        <v>0.99984607999999997</v>
      </c>
      <c r="Y4">
        <v>0.99429263999999995</v>
      </c>
      <c r="Z4">
        <v>0.91962343999999996</v>
      </c>
      <c r="AA4">
        <v>1.00002032</v>
      </c>
      <c r="AB4">
        <v>0.90901160000000003</v>
      </c>
      <c r="AC4">
        <v>1.00069136</v>
      </c>
      <c r="AD4">
        <v>0.82893680000000003</v>
      </c>
      <c r="AE4">
        <v>0.99854416000000001</v>
      </c>
    </row>
    <row r="5" spans="1:31">
      <c r="A5" t="s">
        <v>33</v>
      </c>
      <c r="B5">
        <v>0.72115856</v>
      </c>
      <c r="C5">
        <v>0.59339719999999996</v>
      </c>
      <c r="D5">
        <v>0.82959311999999996</v>
      </c>
      <c r="E5">
        <v>0.70596744</v>
      </c>
      <c r="F5">
        <v>0.60400927999999998</v>
      </c>
      <c r="G5">
        <v>0.59312151999999996</v>
      </c>
      <c r="H5">
        <v>0.61085871999999997</v>
      </c>
      <c r="I5">
        <v>0.88923463999999997</v>
      </c>
      <c r="J5">
        <v>0.59576872000000003</v>
      </c>
      <c r="K5">
        <v>0.65842367999999996</v>
      </c>
      <c r="L5">
        <v>0.59408112000000002</v>
      </c>
      <c r="M5">
        <v>0.62654920000000003</v>
      </c>
      <c r="N5">
        <v>0.58511968000000003</v>
      </c>
      <c r="O5">
        <v>0.62524535999999997</v>
      </c>
      <c r="P5">
        <v>0.89122999999999997</v>
      </c>
      <c r="Q5">
        <v>0.85420240000000003</v>
      </c>
      <c r="R5">
        <v>0.59393039999999997</v>
      </c>
      <c r="S5">
        <v>0.59417847999999995</v>
      </c>
      <c r="T5">
        <v>0.59291296000000004</v>
      </c>
      <c r="U5">
        <v>0.63755631999999995</v>
      </c>
      <c r="V5">
        <v>0.77388104000000002</v>
      </c>
      <c r="W5">
        <v>0.60326431999999997</v>
      </c>
      <c r="X5">
        <v>0.73397511999999998</v>
      </c>
      <c r="Y5">
        <v>0.74610991999999998</v>
      </c>
      <c r="Z5">
        <v>0.60716183999999995</v>
      </c>
      <c r="AA5">
        <v>1.0006240799999999</v>
      </c>
      <c r="AB5">
        <v>0.88531247999999996</v>
      </c>
      <c r="AC5">
        <v>0.71094256</v>
      </c>
      <c r="AD5">
        <v>0.59666695999999997</v>
      </c>
      <c r="AE5">
        <v>0.74110224000000002</v>
      </c>
    </row>
    <row r="6" spans="1:31">
      <c r="A6" t="s">
        <v>34</v>
      </c>
      <c r="B6">
        <v>0.60999135999999998</v>
      </c>
      <c r="C6">
        <v>0.61041584000000004</v>
      </c>
      <c r="D6">
        <v>0.60244816000000001</v>
      </c>
      <c r="E6">
        <v>0.60103448000000004</v>
      </c>
      <c r="F6">
        <v>0.59349311999999999</v>
      </c>
      <c r="G6">
        <v>0.61415496000000003</v>
      </c>
      <c r="H6">
        <v>0.61096576000000002</v>
      </c>
      <c r="I6">
        <v>0.91913392000000005</v>
      </c>
      <c r="J6">
        <v>0.61117975999999996</v>
      </c>
      <c r="K6">
        <v>0.60476752</v>
      </c>
      <c r="L6">
        <v>0.60099703999999998</v>
      </c>
      <c r="M6">
        <v>0.61029064</v>
      </c>
      <c r="N6">
        <v>0.60057280000000002</v>
      </c>
      <c r="O6">
        <v>0.61075064000000001</v>
      </c>
      <c r="P6">
        <v>0.90377799999999997</v>
      </c>
      <c r="Q6">
        <v>0.60198176000000003</v>
      </c>
      <c r="R6">
        <v>0.60643623999999996</v>
      </c>
      <c r="S6">
        <v>0.60404791999999996</v>
      </c>
      <c r="T6">
        <v>0.61372519999999997</v>
      </c>
      <c r="U6">
        <v>0.59814263999999995</v>
      </c>
      <c r="V6">
        <v>0.59156911999999995</v>
      </c>
      <c r="W6">
        <v>0.59830287999999998</v>
      </c>
      <c r="X6">
        <v>0.60136831999999996</v>
      </c>
      <c r="Y6">
        <v>0.59790359999999998</v>
      </c>
      <c r="Z6">
        <v>0.60259304000000002</v>
      </c>
      <c r="AA6">
        <v>0.99314983999999995</v>
      </c>
      <c r="AB6">
        <v>0.90015511999999998</v>
      </c>
      <c r="AC6">
        <v>0.61109864000000003</v>
      </c>
      <c r="AD6">
        <v>0.60469543999999997</v>
      </c>
      <c r="AE6">
        <v>0.59976103999999997</v>
      </c>
    </row>
    <row r="7" spans="1:31">
      <c r="A7" t="s">
        <v>35</v>
      </c>
      <c r="B7">
        <v>0.59658951999999998</v>
      </c>
      <c r="C7">
        <v>0.59271320000000005</v>
      </c>
      <c r="D7">
        <v>0.59664304000000001</v>
      </c>
      <c r="E7">
        <v>0.59484848000000001</v>
      </c>
      <c r="F7">
        <v>0.59387319999999999</v>
      </c>
      <c r="G7">
        <v>0.58693024000000005</v>
      </c>
      <c r="H7">
        <v>0.59709791999999995</v>
      </c>
      <c r="I7">
        <v>0.79990616000000003</v>
      </c>
      <c r="J7">
        <v>0.58193463999999995</v>
      </c>
      <c r="K7">
        <v>0.59632063999999996</v>
      </c>
      <c r="L7">
        <v>0.6153208</v>
      </c>
      <c r="M7">
        <v>0.58704120000000004</v>
      </c>
      <c r="N7">
        <v>0.59647344000000002</v>
      </c>
      <c r="O7">
        <v>0.60782455999999996</v>
      </c>
      <c r="P7">
        <v>0.79347383999999999</v>
      </c>
      <c r="Q7">
        <v>0.60341296</v>
      </c>
      <c r="R7">
        <v>0.62832496000000004</v>
      </c>
      <c r="S7">
        <v>0.60297312000000003</v>
      </c>
      <c r="T7">
        <v>0.59963624000000004</v>
      </c>
      <c r="U7">
        <v>0.59077232000000002</v>
      </c>
      <c r="V7">
        <v>0.59298687999999999</v>
      </c>
      <c r="W7">
        <v>0.58959296000000005</v>
      </c>
      <c r="X7">
        <v>0.57379055999999995</v>
      </c>
      <c r="Y7">
        <v>0.59671552000000005</v>
      </c>
      <c r="Z7">
        <v>0.62980968000000004</v>
      </c>
      <c r="AA7">
        <v>0.77032343999999997</v>
      </c>
      <c r="AB7">
        <v>0.79245191999999998</v>
      </c>
      <c r="AC7">
        <v>0.59998631999999996</v>
      </c>
      <c r="AD7">
        <v>0.589812</v>
      </c>
      <c r="AE7">
        <v>0.61255159999999997</v>
      </c>
    </row>
    <row r="8" spans="1:31">
      <c r="A8" t="s">
        <v>36</v>
      </c>
      <c r="B8">
        <v>0.63658968000000005</v>
      </c>
      <c r="C8">
        <v>0.63087952000000003</v>
      </c>
      <c r="D8">
        <v>0.62738128000000004</v>
      </c>
      <c r="E8">
        <v>0.63006552000000005</v>
      </c>
      <c r="F8">
        <v>0.61836407999999998</v>
      </c>
      <c r="G8">
        <v>0.63289952000000005</v>
      </c>
      <c r="H8">
        <v>0.62634168000000001</v>
      </c>
      <c r="I8">
        <v>0.60116104000000004</v>
      </c>
      <c r="J8">
        <v>0.62055031999999999</v>
      </c>
      <c r="K8">
        <v>0.62201247999999998</v>
      </c>
      <c r="L8">
        <v>0.59779272000000006</v>
      </c>
      <c r="M8">
        <v>0.62041743999999999</v>
      </c>
      <c r="N8">
        <v>0.63287680000000002</v>
      </c>
      <c r="O8">
        <v>0.61616784000000002</v>
      </c>
      <c r="P8">
        <v>0.62199424000000003</v>
      </c>
      <c r="Q8">
        <v>0.63373648000000005</v>
      </c>
      <c r="R8">
        <v>0.62191552000000005</v>
      </c>
      <c r="S8">
        <v>0.61445320000000003</v>
      </c>
      <c r="T8">
        <v>0.63843896</v>
      </c>
      <c r="U8">
        <v>0.62759416000000001</v>
      </c>
      <c r="V8">
        <v>0.61549103999999999</v>
      </c>
      <c r="W8">
        <v>0.61477296000000003</v>
      </c>
      <c r="X8">
        <v>0.61866920000000003</v>
      </c>
      <c r="Y8">
        <v>0.60805728000000003</v>
      </c>
      <c r="Z8">
        <v>0.60001263999999999</v>
      </c>
      <c r="AA8">
        <v>0.62369160000000001</v>
      </c>
      <c r="AB8">
        <v>0.60326208000000003</v>
      </c>
      <c r="AC8">
        <v>0.61898880000000001</v>
      </c>
      <c r="AD8">
        <v>0.62517232</v>
      </c>
      <c r="AE8">
        <v>0.60020607999999998</v>
      </c>
    </row>
    <row r="9" spans="1:31">
      <c r="A9" t="s">
        <v>37</v>
      </c>
      <c r="B9">
        <v>0.58701119999999996</v>
      </c>
      <c r="C9">
        <v>0.60872112</v>
      </c>
      <c r="D9">
        <v>0.60107016000000002</v>
      </c>
      <c r="E9">
        <v>0.60635896</v>
      </c>
      <c r="F9">
        <v>0.60394504000000004</v>
      </c>
      <c r="G9">
        <v>0.58831279999999997</v>
      </c>
      <c r="H9">
        <v>0.60151560000000004</v>
      </c>
      <c r="I9">
        <v>0.62084832000000001</v>
      </c>
      <c r="J9">
        <v>0.59758135999999995</v>
      </c>
      <c r="K9">
        <v>0.60350135999999999</v>
      </c>
      <c r="L9">
        <v>0.62782351999999997</v>
      </c>
      <c r="M9">
        <v>0.60498167999999997</v>
      </c>
      <c r="N9">
        <v>0.57033487999999999</v>
      </c>
      <c r="O9">
        <v>0.60556231999999999</v>
      </c>
      <c r="P9">
        <v>0.61407248000000003</v>
      </c>
      <c r="Q9">
        <v>0.60394943999999995</v>
      </c>
      <c r="R9">
        <v>0.62849535999999995</v>
      </c>
      <c r="S9">
        <v>0.60737584</v>
      </c>
      <c r="T9">
        <v>0.60060208000000004</v>
      </c>
      <c r="U9">
        <v>0.59180023999999998</v>
      </c>
      <c r="V9">
        <v>0.59636887999999999</v>
      </c>
      <c r="W9">
        <v>0.60363255999999998</v>
      </c>
      <c r="X9">
        <v>0.59572703999999999</v>
      </c>
      <c r="Y9">
        <v>0.59664119999999998</v>
      </c>
      <c r="Z9">
        <v>0.59608391999999999</v>
      </c>
      <c r="AA9">
        <v>0.59756887999999997</v>
      </c>
      <c r="AB9">
        <v>0.60762536</v>
      </c>
      <c r="AC9">
        <v>0.60503583999999999</v>
      </c>
      <c r="AD9">
        <v>0.59447112000000002</v>
      </c>
      <c r="AE9">
        <v>0.61549792000000003</v>
      </c>
    </row>
    <row r="10" spans="1:31">
      <c r="A10" t="s">
        <v>38</v>
      </c>
      <c r="B10">
        <v>0.63841800000000004</v>
      </c>
      <c r="C10">
        <v>0.62718295999999996</v>
      </c>
      <c r="D10">
        <v>0.62369304000000003</v>
      </c>
      <c r="E10">
        <v>0.61258383999999999</v>
      </c>
      <c r="F10">
        <v>0.62385623999999995</v>
      </c>
      <c r="G10">
        <v>0.61890312000000003</v>
      </c>
      <c r="H10">
        <v>0.59875383999999998</v>
      </c>
      <c r="I10">
        <v>0.57594495999999995</v>
      </c>
      <c r="J10">
        <v>0.62478215999999998</v>
      </c>
      <c r="K10">
        <v>0.62251663999999995</v>
      </c>
      <c r="L10">
        <v>0.56609151999999996</v>
      </c>
      <c r="M10">
        <v>0.59544240000000004</v>
      </c>
      <c r="N10">
        <v>0.61441911999999999</v>
      </c>
      <c r="O10">
        <v>0.60566184000000001</v>
      </c>
      <c r="P10">
        <v>0.58568120000000001</v>
      </c>
      <c r="Q10">
        <v>0.62313879999999999</v>
      </c>
      <c r="R10">
        <v>0.58567064000000002</v>
      </c>
      <c r="S10">
        <v>0.60572360000000003</v>
      </c>
      <c r="T10">
        <v>0.60515127999999996</v>
      </c>
      <c r="U10">
        <v>0.59868568</v>
      </c>
      <c r="V10">
        <v>0.61432615999999995</v>
      </c>
      <c r="W10">
        <v>0.64347191999999998</v>
      </c>
      <c r="X10">
        <v>0.61554408000000005</v>
      </c>
      <c r="Y10">
        <v>0.60614488</v>
      </c>
      <c r="Z10">
        <v>0.60751591999999999</v>
      </c>
      <c r="AA10">
        <v>0.61537936000000004</v>
      </c>
      <c r="AB10">
        <v>0.58849784000000005</v>
      </c>
      <c r="AC10">
        <v>0.58948111999999997</v>
      </c>
      <c r="AD10">
        <v>0.59564176000000002</v>
      </c>
      <c r="AE10">
        <v>0.58449399999999996</v>
      </c>
    </row>
    <row r="11" spans="1:31">
      <c r="A11" t="s">
        <v>39</v>
      </c>
      <c r="B11">
        <v>0.55463304000000002</v>
      </c>
      <c r="C11">
        <v>0.56285063999999996</v>
      </c>
      <c r="D11">
        <v>0.56244232000000005</v>
      </c>
      <c r="E11">
        <v>0.57859088000000003</v>
      </c>
      <c r="F11">
        <v>0.58849552000000005</v>
      </c>
      <c r="G11">
        <v>0.56465584000000002</v>
      </c>
      <c r="H11">
        <v>0.53727431999999997</v>
      </c>
      <c r="I11">
        <v>0.55524127999999995</v>
      </c>
      <c r="J11">
        <v>0.56843880000000002</v>
      </c>
      <c r="K11">
        <v>0.56995952000000005</v>
      </c>
      <c r="L11">
        <v>0.55787608</v>
      </c>
      <c r="M11">
        <v>0.56911312000000003</v>
      </c>
      <c r="N11">
        <v>0.57713983999999996</v>
      </c>
      <c r="O11">
        <v>0.57044879999999998</v>
      </c>
      <c r="P11">
        <v>0.56767783999999999</v>
      </c>
      <c r="Q11">
        <v>0.55954696000000004</v>
      </c>
      <c r="R11">
        <v>0.56752968000000004</v>
      </c>
      <c r="S11">
        <v>0.55929008000000002</v>
      </c>
      <c r="T11">
        <v>0.54563896000000001</v>
      </c>
      <c r="U11">
        <v>0.57659832</v>
      </c>
      <c r="V11">
        <v>0.56909896000000004</v>
      </c>
      <c r="W11">
        <v>0.56955663999999995</v>
      </c>
      <c r="X11">
        <v>0.58297007999999995</v>
      </c>
      <c r="Y11">
        <v>0.58834584000000001</v>
      </c>
      <c r="Z11">
        <v>0.5721368</v>
      </c>
      <c r="AA11">
        <v>0.55377023999999997</v>
      </c>
      <c r="AB11">
        <v>0.54866751999999996</v>
      </c>
      <c r="AC11">
        <v>0.57447760000000003</v>
      </c>
      <c r="AD11">
        <v>0.57259439999999995</v>
      </c>
      <c r="AE11">
        <v>0.55952128000000001</v>
      </c>
    </row>
    <row r="12" spans="1:31">
      <c r="A12" t="s">
        <v>40</v>
      </c>
      <c r="B12">
        <v>0.55798871999999999</v>
      </c>
      <c r="C12">
        <v>0.58390759999999997</v>
      </c>
      <c r="D12">
        <v>0.59965752000000005</v>
      </c>
      <c r="E12">
        <v>0.55343584000000001</v>
      </c>
      <c r="F12">
        <v>0.5597432</v>
      </c>
      <c r="G12">
        <v>0.57056711999999998</v>
      </c>
      <c r="H12">
        <v>0.58440119999999995</v>
      </c>
      <c r="I12">
        <v>0.59593536000000003</v>
      </c>
      <c r="J12">
        <v>0.58567592000000002</v>
      </c>
      <c r="K12">
        <v>0.55867511999999997</v>
      </c>
      <c r="L12">
        <v>0.59806935999999999</v>
      </c>
      <c r="M12">
        <v>0.56263295999999996</v>
      </c>
      <c r="N12">
        <v>0.56439656000000005</v>
      </c>
      <c r="O12">
        <v>0.57286543999999995</v>
      </c>
      <c r="P12">
        <v>0.56794535999999995</v>
      </c>
      <c r="Q12">
        <v>0.56471760000000004</v>
      </c>
      <c r="R12">
        <v>0.59519544000000002</v>
      </c>
      <c r="S12">
        <v>0.60049423999999996</v>
      </c>
      <c r="T12">
        <v>0.56123192</v>
      </c>
      <c r="U12">
        <v>0.581986</v>
      </c>
      <c r="V12">
        <v>0.58277535999999996</v>
      </c>
      <c r="W12">
        <v>0.57356351999999999</v>
      </c>
      <c r="X12">
        <v>0.55928591999999999</v>
      </c>
      <c r="Y12">
        <v>0.55714136000000003</v>
      </c>
      <c r="Z12">
        <v>0.62552976000000005</v>
      </c>
      <c r="AA12">
        <v>0.57022879999999998</v>
      </c>
      <c r="AB12">
        <v>0.59239951999999996</v>
      </c>
      <c r="AC12">
        <v>0.57444375999999997</v>
      </c>
      <c r="AD12">
        <v>0.57259439999999995</v>
      </c>
      <c r="AE12">
        <v>0.58930992000000004</v>
      </c>
    </row>
    <row r="13" spans="1:31">
      <c r="A13" t="s">
        <v>41</v>
      </c>
      <c r="B13">
        <v>0.64405239999999997</v>
      </c>
      <c r="C13">
        <v>0.69440495999999996</v>
      </c>
      <c r="D13">
        <v>0.57349952000000004</v>
      </c>
      <c r="E13">
        <v>0.58823336000000004</v>
      </c>
      <c r="F13">
        <v>0.59584656000000003</v>
      </c>
      <c r="G13">
        <v>0.69459104000000005</v>
      </c>
      <c r="H13">
        <v>0.82780487999999997</v>
      </c>
      <c r="I13">
        <v>0.93808128000000002</v>
      </c>
      <c r="J13">
        <v>0.77586279999999996</v>
      </c>
      <c r="K13">
        <v>0.59273752000000002</v>
      </c>
      <c r="L13">
        <v>0.99294439999999995</v>
      </c>
      <c r="M13">
        <v>0.88668088</v>
      </c>
      <c r="N13">
        <v>0.87256272000000001</v>
      </c>
      <c r="O13">
        <v>0.88625480000000001</v>
      </c>
      <c r="P13">
        <v>0.61997455999999995</v>
      </c>
      <c r="Q13">
        <v>0.60214007999999997</v>
      </c>
      <c r="R13">
        <v>0.97397031999999995</v>
      </c>
      <c r="S13">
        <v>0.81294416000000003</v>
      </c>
      <c r="T13">
        <v>0.87129160000000005</v>
      </c>
      <c r="U13">
        <v>0.84403256000000004</v>
      </c>
      <c r="V13">
        <v>0.61534343999999996</v>
      </c>
      <c r="W13">
        <v>0.62012191999999999</v>
      </c>
      <c r="X13">
        <v>0.59111455999999996</v>
      </c>
      <c r="Y13">
        <v>0.59165111999999997</v>
      </c>
      <c r="Z13">
        <v>0.98996656000000005</v>
      </c>
      <c r="AA13">
        <v>0.79946096</v>
      </c>
      <c r="AB13">
        <v>0.85518048000000002</v>
      </c>
      <c r="AC13">
        <v>0.83908199999999999</v>
      </c>
      <c r="AD13">
        <v>0.61159775999999999</v>
      </c>
      <c r="AE13">
        <v>0.74181063999999997</v>
      </c>
    </row>
    <row r="14" spans="1:31">
      <c r="A14" t="s">
        <v>42</v>
      </c>
      <c r="B14">
        <v>0.98803015999999999</v>
      </c>
      <c r="C14">
        <v>0.99105807999999995</v>
      </c>
      <c r="D14">
        <v>0.99744568</v>
      </c>
      <c r="E14">
        <v>0.95724527999999998</v>
      </c>
      <c r="F14">
        <v>0.96789415999999995</v>
      </c>
      <c r="G14">
        <v>1.00002824</v>
      </c>
      <c r="H14">
        <v>0.87389064000000005</v>
      </c>
      <c r="I14">
        <v>0.99005575999999995</v>
      </c>
      <c r="J14">
        <v>0.99484360000000005</v>
      </c>
      <c r="K14">
        <v>0.99626592000000003</v>
      </c>
      <c r="L14">
        <v>0.99460656000000003</v>
      </c>
      <c r="M14">
        <v>0.80846680000000004</v>
      </c>
      <c r="N14">
        <v>0.77695488000000001</v>
      </c>
      <c r="O14">
        <v>0.83261247999999999</v>
      </c>
      <c r="P14">
        <v>0.98887992000000002</v>
      </c>
      <c r="Q14">
        <v>0.98859048000000005</v>
      </c>
      <c r="R14">
        <v>0.97084943999999995</v>
      </c>
      <c r="S14">
        <v>0.84397208000000001</v>
      </c>
      <c r="T14">
        <v>0.99882311999999995</v>
      </c>
      <c r="U14">
        <v>0.92969199999999996</v>
      </c>
      <c r="V14">
        <v>0.99382632000000004</v>
      </c>
      <c r="W14">
        <v>0.92203159999999995</v>
      </c>
      <c r="X14">
        <v>0.96656160000000002</v>
      </c>
      <c r="Y14">
        <v>0.93388079999999996</v>
      </c>
      <c r="Z14">
        <v>0.98274567999999995</v>
      </c>
      <c r="AA14">
        <v>0.99942063999999997</v>
      </c>
      <c r="AB14">
        <v>0.92450160000000003</v>
      </c>
      <c r="AC14">
        <v>1.0032940800000001</v>
      </c>
      <c r="AD14">
        <v>0.95056224</v>
      </c>
      <c r="AE14">
        <v>0.93271079999999995</v>
      </c>
    </row>
    <row r="15" spans="1:31">
      <c r="A15" t="s">
        <v>43</v>
      </c>
      <c r="B15">
        <v>0.98808984</v>
      </c>
      <c r="C15">
        <v>0.80095088000000003</v>
      </c>
      <c r="D15">
        <v>0.99099040000000005</v>
      </c>
      <c r="E15">
        <v>0.99877415999999997</v>
      </c>
      <c r="F15">
        <v>0.89886759999999999</v>
      </c>
      <c r="G15">
        <v>0.85206247999999996</v>
      </c>
      <c r="H15">
        <v>0.62220231999999998</v>
      </c>
      <c r="I15">
        <v>0.61745536000000001</v>
      </c>
      <c r="J15">
        <v>0.86282736000000004</v>
      </c>
      <c r="K15">
        <v>0.97253648000000004</v>
      </c>
      <c r="L15">
        <v>0.70437784000000003</v>
      </c>
      <c r="M15">
        <v>0.61824712000000004</v>
      </c>
      <c r="N15">
        <v>0.59914464000000001</v>
      </c>
      <c r="O15">
        <v>0.60556840000000001</v>
      </c>
      <c r="P15">
        <v>0.96721400000000002</v>
      </c>
      <c r="Q15">
        <v>0.99359087999999995</v>
      </c>
      <c r="R15">
        <v>0.60426007999999998</v>
      </c>
      <c r="S15">
        <v>0.60040112000000001</v>
      </c>
      <c r="T15">
        <v>0.91578864000000004</v>
      </c>
      <c r="U15">
        <v>0.63893655999999999</v>
      </c>
      <c r="V15">
        <v>0.99655247999999996</v>
      </c>
      <c r="W15">
        <v>0.80108992000000001</v>
      </c>
      <c r="X15">
        <v>0.98980592000000001</v>
      </c>
      <c r="Y15">
        <v>0.88651760000000002</v>
      </c>
      <c r="Z15">
        <v>0.74563880000000005</v>
      </c>
      <c r="AA15">
        <v>0.99687471999999999</v>
      </c>
      <c r="AB15">
        <v>0.65305312000000004</v>
      </c>
      <c r="AC15">
        <v>0.95049096</v>
      </c>
      <c r="AD15">
        <v>0.99979927999999996</v>
      </c>
      <c r="AE15">
        <v>0.92277648000000001</v>
      </c>
    </row>
    <row r="16" spans="1:31">
      <c r="A16" t="s">
        <v>44</v>
      </c>
      <c r="B16">
        <v>0.65443335999999996</v>
      </c>
      <c r="C16">
        <v>0.61291399999999996</v>
      </c>
      <c r="D16">
        <v>0.66639064000000003</v>
      </c>
      <c r="E16">
        <v>0.68418911999999998</v>
      </c>
      <c r="F16">
        <v>0.61180791999999995</v>
      </c>
      <c r="G16">
        <v>0.60999247999999995</v>
      </c>
      <c r="H16">
        <v>0.59667583999999996</v>
      </c>
      <c r="I16">
        <v>0.59424648000000002</v>
      </c>
      <c r="J16">
        <v>0.59044792000000001</v>
      </c>
      <c r="K16">
        <v>0.68622943999999997</v>
      </c>
      <c r="L16">
        <v>0.61418103999999996</v>
      </c>
      <c r="M16">
        <v>0.61226767999999998</v>
      </c>
      <c r="N16">
        <v>0.58211648000000005</v>
      </c>
      <c r="O16">
        <v>0.61087312000000005</v>
      </c>
      <c r="P16">
        <v>0.59705184</v>
      </c>
      <c r="Q16">
        <v>0.72128135999999998</v>
      </c>
      <c r="R16">
        <v>0.59911559999999997</v>
      </c>
      <c r="S16">
        <v>0.59718439999999995</v>
      </c>
      <c r="T16">
        <v>0.89320200000000005</v>
      </c>
      <c r="U16">
        <v>0.59466319999999995</v>
      </c>
      <c r="V16">
        <v>0.69207023999999995</v>
      </c>
      <c r="W16">
        <v>0.59873695999999998</v>
      </c>
      <c r="X16">
        <v>0.77515248000000003</v>
      </c>
      <c r="Y16">
        <v>0.59897255999999999</v>
      </c>
      <c r="Z16">
        <v>0.61285840000000003</v>
      </c>
      <c r="AA16">
        <v>0.67524592000000005</v>
      </c>
      <c r="AB16">
        <v>0.60552463999999995</v>
      </c>
      <c r="AC16">
        <v>0.90600376000000005</v>
      </c>
      <c r="AD16">
        <v>0.68220976</v>
      </c>
      <c r="AE16">
        <v>0.78730272000000001</v>
      </c>
    </row>
    <row r="17" spans="1:31">
      <c r="A17" t="s">
        <v>45</v>
      </c>
      <c r="B17">
        <v>0.61092824000000001</v>
      </c>
      <c r="C17">
        <v>0.59931383999999999</v>
      </c>
      <c r="D17">
        <v>0.59673423999999997</v>
      </c>
      <c r="E17">
        <v>0.59803759999999995</v>
      </c>
      <c r="F17">
        <v>0.60461312</v>
      </c>
      <c r="G17">
        <v>0.61423159999999999</v>
      </c>
      <c r="H17">
        <v>0.59914719999999999</v>
      </c>
      <c r="I17">
        <v>0.61109024000000001</v>
      </c>
      <c r="J17">
        <v>0.62199751999999997</v>
      </c>
      <c r="K17">
        <v>0.60700151999999996</v>
      </c>
      <c r="L17">
        <v>0.60651407999999996</v>
      </c>
      <c r="M17">
        <v>0.59048679999999998</v>
      </c>
      <c r="N17">
        <v>0.57830607999999994</v>
      </c>
      <c r="O17">
        <v>0.60658312000000003</v>
      </c>
      <c r="P17">
        <v>0.59720479999999998</v>
      </c>
      <c r="Q17">
        <v>0.59784848000000002</v>
      </c>
      <c r="R17">
        <v>0.61112847999999997</v>
      </c>
      <c r="S17">
        <v>0.60287944000000004</v>
      </c>
      <c r="T17">
        <v>0.92325088</v>
      </c>
      <c r="U17">
        <v>0.58945959999999997</v>
      </c>
      <c r="V17">
        <v>0.61101015999999997</v>
      </c>
      <c r="W17">
        <v>0.60867552000000003</v>
      </c>
      <c r="X17">
        <v>0.57511296000000001</v>
      </c>
      <c r="Y17">
        <v>0.61160680000000001</v>
      </c>
      <c r="Z17">
        <v>0.62728351999999998</v>
      </c>
      <c r="AA17">
        <v>0.60010103999999997</v>
      </c>
      <c r="AB17">
        <v>0.57859368</v>
      </c>
      <c r="AC17">
        <v>0.91089671999999999</v>
      </c>
      <c r="AD17">
        <v>0.59530791999999999</v>
      </c>
      <c r="AE17">
        <v>0.59205536000000003</v>
      </c>
    </row>
    <row r="18" spans="1:31">
      <c r="A18" t="s">
        <v>46</v>
      </c>
      <c r="B18">
        <v>0.59266735999999998</v>
      </c>
      <c r="C18">
        <v>0.59226047999999998</v>
      </c>
      <c r="D18">
        <v>0.61575312000000004</v>
      </c>
      <c r="E18">
        <v>0.59877912</v>
      </c>
      <c r="F18">
        <v>0.60885776000000003</v>
      </c>
      <c r="G18">
        <v>0.61080023999999999</v>
      </c>
      <c r="H18">
        <v>0.62756303999999996</v>
      </c>
      <c r="I18">
        <v>0.6202356</v>
      </c>
      <c r="J18">
        <v>0.59311639999999999</v>
      </c>
      <c r="K18">
        <v>0.61017935999999995</v>
      </c>
      <c r="L18">
        <v>0.63618184</v>
      </c>
      <c r="M18">
        <v>0.62818271999999997</v>
      </c>
      <c r="N18">
        <v>0.60266783999999995</v>
      </c>
      <c r="O18">
        <v>0.62358871999999999</v>
      </c>
      <c r="P18">
        <v>0.60130512000000003</v>
      </c>
      <c r="Q18">
        <v>0.60411391999999997</v>
      </c>
      <c r="R18">
        <v>0.63131495999999998</v>
      </c>
      <c r="S18">
        <v>0.62740191999999995</v>
      </c>
      <c r="T18">
        <v>0.86503759999999996</v>
      </c>
      <c r="U18">
        <v>0.61317432000000005</v>
      </c>
      <c r="V18">
        <v>0.60058920000000005</v>
      </c>
      <c r="W18">
        <v>0.62397727999999997</v>
      </c>
      <c r="X18">
        <v>0.60291112000000002</v>
      </c>
      <c r="Y18">
        <v>0.57921999999999996</v>
      </c>
      <c r="Z18">
        <v>0.60277343999999999</v>
      </c>
      <c r="AA18">
        <v>0.61637648</v>
      </c>
      <c r="AB18">
        <v>0.58992135999999995</v>
      </c>
      <c r="AC18">
        <v>0.85481240000000003</v>
      </c>
      <c r="AD18">
        <v>0.59530791999999999</v>
      </c>
      <c r="AE18">
        <v>0.57925912000000002</v>
      </c>
    </row>
    <row r="19" spans="1:31">
      <c r="A19" t="s">
        <v>47</v>
      </c>
      <c r="B19">
        <v>0.62618616000000005</v>
      </c>
      <c r="C19">
        <v>0.60697800000000002</v>
      </c>
      <c r="D19">
        <v>0.59949816</v>
      </c>
      <c r="E19">
        <v>0.62125368000000003</v>
      </c>
      <c r="F19">
        <v>0.62356456000000005</v>
      </c>
      <c r="G19">
        <v>0.6101164</v>
      </c>
      <c r="H19">
        <v>0.60898759999999996</v>
      </c>
      <c r="I19">
        <v>0.59459664000000001</v>
      </c>
      <c r="J19">
        <v>0.61028592000000004</v>
      </c>
      <c r="K19">
        <v>0.61507471999999996</v>
      </c>
      <c r="L19">
        <v>0.60695144000000001</v>
      </c>
      <c r="M19">
        <v>0.58125687999999998</v>
      </c>
      <c r="N19">
        <v>0.59973136000000005</v>
      </c>
      <c r="O19">
        <v>0.59534456000000002</v>
      </c>
      <c r="P19">
        <v>0.62989247999999998</v>
      </c>
      <c r="Q19">
        <v>0.59875423999999999</v>
      </c>
      <c r="R19">
        <v>0.61147335999999997</v>
      </c>
      <c r="S19">
        <v>0.59577047999999999</v>
      </c>
      <c r="T19">
        <v>0.61040320000000003</v>
      </c>
      <c r="U19">
        <v>0.61059072000000003</v>
      </c>
      <c r="V19">
        <v>0.63327184000000003</v>
      </c>
      <c r="W19">
        <v>0.63258647999999995</v>
      </c>
      <c r="X19">
        <v>0.61511271999999995</v>
      </c>
      <c r="Y19">
        <v>0.63527887999999999</v>
      </c>
      <c r="Z19">
        <v>0.61501735999999996</v>
      </c>
      <c r="AA19">
        <v>0.59921992000000002</v>
      </c>
      <c r="AB19">
        <v>0.60097992</v>
      </c>
      <c r="AC19">
        <v>0.59176616000000004</v>
      </c>
      <c r="AD19">
        <v>0.60845448000000002</v>
      </c>
      <c r="AE19">
        <v>0.59355944000000005</v>
      </c>
    </row>
    <row r="20" spans="1:31">
      <c r="A20" t="s">
        <v>48</v>
      </c>
      <c r="B20">
        <v>0.58691024000000003</v>
      </c>
      <c r="C20">
        <v>0.60826592000000002</v>
      </c>
      <c r="D20">
        <v>0.57684327999999996</v>
      </c>
      <c r="E20">
        <v>0.60152304000000001</v>
      </c>
      <c r="F20">
        <v>0.60325304000000002</v>
      </c>
      <c r="G20">
        <v>0.61041296</v>
      </c>
      <c r="H20">
        <v>0.60537856000000001</v>
      </c>
      <c r="I20">
        <v>0.61354231999999997</v>
      </c>
      <c r="J20">
        <v>0.60158343999999997</v>
      </c>
      <c r="K20">
        <v>0.59362311999999995</v>
      </c>
      <c r="L20">
        <v>0.59908936000000002</v>
      </c>
      <c r="M20">
        <v>0.59381432000000001</v>
      </c>
      <c r="N20">
        <v>0.60391528000000005</v>
      </c>
      <c r="O20">
        <v>0.607348</v>
      </c>
      <c r="P20">
        <v>0.57228159999999995</v>
      </c>
      <c r="Q20">
        <v>0.61094607999999995</v>
      </c>
      <c r="R20">
        <v>0.60674976000000003</v>
      </c>
      <c r="S20">
        <v>0.59411016000000005</v>
      </c>
      <c r="T20">
        <v>0.60274696000000005</v>
      </c>
      <c r="U20">
        <v>0.58480423999999998</v>
      </c>
      <c r="V20">
        <v>0.59796216000000002</v>
      </c>
      <c r="W20">
        <v>0.61499928000000004</v>
      </c>
      <c r="X20">
        <v>0.61641623999999995</v>
      </c>
      <c r="Y20">
        <v>0.59718128000000004</v>
      </c>
      <c r="Z20">
        <v>0.57140447999999999</v>
      </c>
      <c r="AA20">
        <v>0.60481063999999995</v>
      </c>
      <c r="AB20">
        <v>0.58952072</v>
      </c>
      <c r="AC20">
        <v>0.59110351999999999</v>
      </c>
      <c r="AD20">
        <v>0.60845448000000002</v>
      </c>
      <c r="AE20">
        <v>0.59047872000000001</v>
      </c>
    </row>
    <row r="21" spans="1:31">
      <c r="A21" t="s">
        <v>49</v>
      </c>
      <c r="B21">
        <v>0.57430760000000003</v>
      </c>
      <c r="C21">
        <v>0.59250287999999995</v>
      </c>
      <c r="D21">
        <v>0.56255383999999997</v>
      </c>
      <c r="E21">
        <v>0.61375727999999996</v>
      </c>
      <c r="F21">
        <v>0.58846295999999998</v>
      </c>
      <c r="G21">
        <v>0.59863312000000002</v>
      </c>
      <c r="H21">
        <v>0.55073888000000004</v>
      </c>
      <c r="I21">
        <v>0.57780376</v>
      </c>
      <c r="J21">
        <v>0.57505304000000002</v>
      </c>
      <c r="K21">
        <v>0.61032248</v>
      </c>
      <c r="L21">
        <v>0.58255400000000002</v>
      </c>
      <c r="M21">
        <v>0.58463392000000003</v>
      </c>
      <c r="N21">
        <v>0.59362599999999999</v>
      </c>
      <c r="O21">
        <v>0.58650511999999999</v>
      </c>
      <c r="P21">
        <v>0.61521519999999996</v>
      </c>
      <c r="Q21">
        <v>0.58668792000000003</v>
      </c>
      <c r="R21">
        <v>0.59317271999999999</v>
      </c>
      <c r="S21">
        <v>0.58336392000000004</v>
      </c>
      <c r="T21">
        <v>0.57988680000000004</v>
      </c>
      <c r="U21">
        <v>0.59318079999999995</v>
      </c>
      <c r="V21">
        <v>0.59717184000000001</v>
      </c>
      <c r="W21">
        <v>0.61068544000000002</v>
      </c>
      <c r="X21">
        <v>0.58025943999999996</v>
      </c>
      <c r="Y21">
        <v>0.60697312000000003</v>
      </c>
      <c r="Z21">
        <v>0.57315503999999995</v>
      </c>
      <c r="AA21">
        <v>0.57749863999999995</v>
      </c>
      <c r="AB21">
        <v>0.59352183999999997</v>
      </c>
      <c r="AC21">
        <v>0.60528623999999998</v>
      </c>
      <c r="AD21">
        <v>0.60517896000000004</v>
      </c>
      <c r="AE21">
        <v>0.54056143999999995</v>
      </c>
    </row>
    <row r="22" spans="1:31">
      <c r="A22" t="s">
        <v>50</v>
      </c>
      <c r="B22">
        <v>0.59106583999999995</v>
      </c>
      <c r="C22">
        <v>0.57307191999999996</v>
      </c>
      <c r="D22">
        <v>0.62222023999999998</v>
      </c>
      <c r="E22">
        <v>0.58254664</v>
      </c>
      <c r="F22">
        <v>0.61640048000000003</v>
      </c>
      <c r="G22">
        <v>0.56015959999999998</v>
      </c>
      <c r="H22">
        <v>0.58462928000000003</v>
      </c>
      <c r="I22">
        <v>0.56437455999999997</v>
      </c>
      <c r="J22">
        <v>0.56175967999999998</v>
      </c>
      <c r="K22">
        <v>0.57334719999999995</v>
      </c>
      <c r="L22">
        <v>0.56944159999999999</v>
      </c>
      <c r="M22">
        <v>0.58050056000000005</v>
      </c>
      <c r="N22">
        <v>0.56899</v>
      </c>
      <c r="O22">
        <v>0.55863415999999999</v>
      </c>
      <c r="P22">
        <v>0.55983375999999996</v>
      </c>
      <c r="Q22">
        <v>0.57448343999999996</v>
      </c>
      <c r="R22">
        <v>0.56482544000000001</v>
      </c>
      <c r="S22">
        <v>0.56790719999999995</v>
      </c>
      <c r="T22">
        <v>0.56391416000000005</v>
      </c>
      <c r="U22">
        <v>0.55894776000000002</v>
      </c>
      <c r="V22">
        <v>0.58527720000000005</v>
      </c>
      <c r="W22">
        <v>0.58966591999999995</v>
      </c>
      <c r="X22">
        <v>0.58919471999999995</v>
      </c>
      <c r="Y22">
        <v>0.57910183999999998</v>
      </c>
      <c r="Z22">
        <v>0.56716624000000004</v>
      </c>
      <c r="AA22">
        <v>0.55480472000000003</v>
      </c>
      <c r="AB22">
        <v>0.57170335999999999</v>
      </c>
      <c r="AC22">
        <v>0.57009664000000004</v>
      </c>
      <c r="AD22">
        <v>0.57907712</v>
      </c>
      <c r="AE22">
        <v>0.55704664000000004</v>
      </c>
    </row>
    <row r="23" spans="1:31">
      <c r="A23" t="s">
        <v>51</v>
      </c>
      <c r="B23">
        <v>0.55627464000000004</v>
      </c>
      <c r="C23">
        <v>0.58173640000000004</v>
      </c>
      <c r="D23">
        <v>0.56152495999999996</v>
      </c>
      <c r="E23">
        <v>0.55472248000000002</v>
      </c>
      <c r="F23">
        <v>0.54815064000000002</v>
      </c>
      <c r="G23">
        <v>0.58515967999999996</v>
      </c>
      <c r="H23">
        <v>0.56797160000000002</v>
      </c>
      <c r="I23">
        <v>0.58679848000000001</v>
      </c>
      <c r="J23">
        <v>0.58065440000000001</v>
      </c>
      <c r="K23">
        <v>0.58457064000000003</v>
      </c>
      <c r="L23">
        <v>0.60598664000000002</v>
      </c>
      <c r="M23">
        <v>0.55775648</v>
      </c>
      <c r="N23">
        <v>0.57354216000000002</v>
      </c>
      <c r="O23">
        <v>0.56194736000000001</v>
      </c>
      <c r="P23">
        <v>0.60219608000000002</v>
      </c>
      <c r="Q23">
        <v>0.56064919999999996</v>
      </c>
      <c r="R23">
        <v>0.57842031999999999</v>
      </c>
      <c r="S23">
        <v>0.59289720000000001</v>
      </c>
      <c r="T23">
        <v>0.58089632000000002</v>
      </c>
      <c r="U23">
        <v>0.59143968000000002</v>
      </c>
      <c r="V23">
        <v>0.57548887999999998</v>
      </c>
      <c r="W23">
        <v>0.57030000000000003</v>
      </c>
      <c r="X23">
        <v>0.56261552000000004</v>
      </c>
      <c r="Y23">
        <v>0.59105711999999999</v>
      </c>
      <c r="Z23">
        <v>0.61134255999999998</v>
      </c>
      <c r="AA23">
        <v>0.57322664000000001</v>
      </c>
      <c r="AB23">
        <v>0.59534063999999998</v>
      </c>
      <c r="AC23">
        <v>0.57009664000000004</v>
      </c>
      <c r="AD23">
        <v>0.56767816000000004</v>
      </c>
      <c r="AE23">
        <v>0.56768848000000005</v>
      </c>
    </row>
    <row r="24" spans="1:31">
      <c r="A24" t="s">
        <v>52</v>
      </c>
      <c r="B24">
        <v>0.75677207999999996</v>
      </c>
      <c r="C24">
        <v>0.58833535999999997</v>
      </c>
      <c r="D24">
        <v>0.58606471999999998</v>
      </c>
      <c r="E24">
        <v>0.65031839999999996</v>
      </c>
      <c r="F24">
        <v>0.58621447999999998</v>
      </c>
      <c r="G24">
        <v>0.6057728</v>
      </c>
      <c r="H24">
        <v>0.90560112000000004</v>
      </c>
      <c r="I24">
        <v>0.60278640000000006</v>
      </c>
      <c r="J24">
        <v>0.89959840000000002</v>
      </c>
      <c r="K24">
        <v>0.57957064000000003</v>
      </c>
      <c r="L24">
        <v>0.98730488000000005</v>
      </c>
      <c r="M24">
        <v>0.88639208000000003</v>
      </c>
      <c r="N24">
        <v>0.61320704000000004</v>
      </c>
      <c r="O24">
        <v>0.84652488000000004</v>
      </c>
      <c r="P24">
        <v>0.94484592000000001</v>
      </c>
      <c r="Q24">
        <v>0.60170111999999998</v>
      </c>
      <c r="R24">
        <v>0.95234728000000002</v>
      </c>
      <c r="S24">
        <v>0.84478759999999997</v>
      </c>
      <c r="T24">
        <v>0.58968279999999995</v>
      </c>
      <c r="U24">
        <v>0.61782904000000005</v>
      </c>
      <c r="V24">
        <v>0.6095332</v>
      </c>
      <c r="W24">
        <v>0.56606047999999998</v>
      </c>
      <c r="X24">
        <v>0.59230247999999996</v>
      </c>
      <c r="Y24">
        <v>0.57385951999999996</v>
      </c>
      <c r="Z24">
        <v>0.95318656000000002</v>
      </c>
      <c r="AA24">
        <v>0.61343112</v>
      </c>
      <c r="AB24">
        <v>0.5994564</v>
      </c>
      <c r="AC24">
        <v>0.60355904000000005</v>
      </c>
      <c r="AD24">
        <v>0.57069592000000002</v>
      </c>
      <c r="AE24">
        <v>0.57899343999999997</v>
      </c>
    </row>
    <row r="25" spans="1:31">
      <c r="A25" t="s">
        <v>53</v>
      </c>
      <c r="B25">
        <v>0.99991496000000002</v>
      </c>
      <c r="C25">
        <v>0.60681304000000003</v>
      </c>
      <c r="D25">
        <v>0.90218975999999995</v>
      </c>
      <c r="E25">
        <v>0.99058495999999996</v>
      </c>
      <c r="F25">
        <v>0.99803112000000005</v>
      </c>
      <c r="G25">
        <v>0.61788047999999995</v>
      </c>
      <c r="H25">
        <v>0.89571215999999998</v>
      </c>
      <c r="I25">
        <v>0.62553519999999996</v>
      </c>
      <c r="J25">
        <v>0.79358784000000004</v>
      </c>
      <c r="K25">
        <v>0.91799927999999997</v>
      </c>
      <c r="L25">
        <v>0.93452352000000005</v>
      </c>
      <c r="M25">
        <v>0.84546399999999999</v>
      </c>
      <c r="N25">
        <v>0.63683712000000003</v>
      </c>
      <c r="O25">
        <v>0.98658128</v>
      </c>
      <c r="P25">
        <v>0.98517295999999999</v>
      </c>
      <c r="Q25">
        <v>0.62350176000000002</v>
      </c>
      <c r="R25">
        <v>0.92827000000000004</v>
      </c>
      <c r="S25">
        <v>0.81978048000000003</v>
      </c>
      <c r="T25">
        <v>0.60054063999999996</v>
      </c>
      <c r="U25">
        <v>0.60747063999999995</v>
      </c>
      <c r="V25">
        <v>0.97882983999999995</v>
      </c>
      <c r="W25">
        <v>0.89031647999999997</v>
      </c>
      <c r="X25">
        <v>0.80767528</v>
      </c>
      <c r="Y25">
        <v>0.61634464</v>
      </c>
      <c r="Z25">
        <v>0.95980215999999996</v>
      </c>
      <c r="AA25">
        <v>0.58708943999999996</v>
      </c>
      <c r="AB25">
        <v>0.61588407999999994</v>
      </c>
      <c r="AC25">
        <v>0.61948904000000005</v>
      </c>
      <c r="AD25">
        <v>0.98523072</v>
      </c>
      <c r="AE25">
        <v>0.88455216000000003</v>
      </c>
    </row>
    <row r="26" spans="1:31">
      <c r="A26" t="s">
        <v>54</v>
      </c>
      <c r="B26">
        <v>0.98956367999999995</v>
      </c>
      <c r="C26">
        <v>0.61981911999999995</v>
      </c>
      <c r="D26">
        <v>0.82196184000000005</v>
      </c>
      <c r="E26">
        <v>0.96941047999999996</v>
      </c>
      <c r="F26">
        <v>0.91911672</v>
      </c>
      <c r="G26">
        <v>0.60561208</v>
      </c>
      <c r="H26">
        <v>0.59666328000000002</v>
      </c>
      <c r="I26">
        <v>0.60028351999999996</v>
      </c>
      <c r="J26">
        <v>0.60370343999999998</v>
      </c>
      <c r="K26">
        <v>0.94711392000000005</v>
      </c>
      <c r="L26">
        <v>0.67717671999999995</v>
      </c>
      <c r="M26">
        <v>0.60393375999999999</v>
      </c>
      <c r="N26">
        <v>0.59496464000000004</v>
      </c>
      <c r="O26">
        <v>0.60588439999999999</v>
      </c>
      <c r="P26">
        <v>0.61226800000000003</v>
      </c>
      <c r="Q26">
        <v>0.62795999999999996</v>
      </c>
      <c r="R26">
        <v>0.59215688</v>
      </c>
      <c r="S26">
        <v>0.58738855999999995</v>
      </c>
      <c r="T26">
        <v>0.59249711999999999</v>
      </c>
      <c r="U26">
        <v>0.65069423999999998</v>
      </c>
      <c r="V26">
        <v>0.96012496000000003</v>
      </c>
      <c r="W26">
        <v>0.75143360000000003</v>
      </c>
      <c r="X26">
        <v>0.90391639999999995</v>
      </c>
      <c r="Y26">
        <v>0.61986048000000005</v>
      </c>
      <c r="Z26">
        <v>0.78586871999999997</v>
      </c>
      <c r="AA26">
        <v>0.61981432000000003</v>
      </c>
      <c r="AB26">
        <v>0.61690199999999995</v>
      </c>
      <c r="AC26">
        <v>0.96242735999999995</v>
      </c>
      <c r="AD26">
        <v>0.95226935999999995</v>
      </c>
      <c r="AE26">
        <v>0.87185431999999996</v>
      </c>
    </row>
    <row r="27" spans="1:31">
      <c r="A27" t="s">
        <v>55</v>
      </c>
      <c r="B27">
        <v>0.72474320000000003</v>
      </c>
      <c r="C27">
        <v>0.63398416000000002</v>
      </c>
      <c r="D27">
        <v>0.61735424000000005</v>
      </c>
      <c r="E27">
        <v>0.62334160000000005</v>
      </c>
      <c r="F27">
        <v>0.61124480000000003</v>
      </c>
      <c r="G27">
        <v>0.61399376000000006</v>
      </c>
      <c r="H27">
        <v>0.61715551999999996</v>
      </c>
      <c r="I27">
        <v>0.62433872000000001</v>
      </c>
      <c r="J27">
        <v>0.64263336000000004</v>
      </c>
      <c r="K27">
        <v>0.60149823999999996</v>
      </c>
      <c r="L27">
        <v>0.60129168</v>
      </c>
      <c r="M27">
        <v>0.62466999999999995</v>
      </c>
      <c r="N27">
        <v>0.61417016000000002</v>
      </c>
      <c r="O27">
        <v>0.62947120000000001</v>
      </c>
      <c r="P27">
        <v>0.62505520000000003</v>
      </c>
      <c r="Q27">
        <v>0.63762023999999995</v>
      </c>
      <c r="R27">
        <v>0.60249872000000004</v>
      </c>
      <c r="S27">
        <v>0.60113583999999998</v>
      </c>
      <c r="T27">
        <v>0.60647176000000003</v>
      </c>
      <c r="U27">
        <v>0.60333623999999997</v>
      </c>
      <c r="V27">
        <v>0.81947791999999997</v>
      </c>
      <c r="W27">
        <v>0.59103967999999996</v>
      </c>
      <c r="X27">
        <v>0.78545807999999995</v>
      </c>
      <c r="Y27">
        <v>0.59638703999999998</v>
      </c>
      <c r="Z27">
        <v>0.58988063999999996</v>
      </c>
      <c r="AA27">
        <v>0.62492128000000002</v>
      </c>
      <c r="AB27">
        <v>0.63746248000000005</v>
      </c>
      <c r="AC27">
        <v>0.95195943999999999</v>
      </c>
      <c r="AD27">
        <v>0.64130591999999997</v>
      </c>
      <c r="AE27">
        <v>0.61605240000000006</v>
      </c>
    </row>
    <row r="28" spans="1:31">
      <c r="A28" t="s">
        <v>56</v>
      </c>
      <c r="B28">
        <v>0.60689320000000002</v>
      </c>
      <c r="C28">
        <v>0.60760055999999996</v>
      </c>
      <c r="D28">
        <v>0.58684871999999999</v>
      </c>
      <c r="E28">
        <v>0.59937463999999996</v>
      </c>
      <c r="F28">
        <v>0.60307664000000005</v>
      </c>
      <c r="G28">
        <v>0.60503527999999995</v>
      </c>
      <c r="H28">
        <v>0.61305023999999997</v>
      </c>
      <c r="I28">
        <v>0.61639655999999998</v>
      </c>
      <c r="J28">
        <v>0.59626343999999998</v>
      </c>
      <c r="K28">
        <v>0.61433040000000005</v>
      </c>
      <c r="L28">
        <v>0.61280296000000001</v>
      </c>
      <c r="M28">
        <v>0.59618287999999997</v>
      </c>
      <c r="N28">
        <v>0.60620631999999997</v>
      </c>
      <c r="O28">
        <v>0.59297800000000001</v>
      </c>
      <c r="P28">
        <v>0.60683544</v>
      </c>
      <c r="Q28">
        <v>0.60719407999999997</v>
      </c>
      <c r="R28">
        <v>0.61410319999999996</v>
      </c>
      <c r="S28">
        <v>0.58089935999999998</v>
      </c>
      <c r="T28">
        <v>0.58981079999999997</v>
      </c>
      <c r="U28">
        <v>0.61352096</v>
      </c>
      <c r="V28">
        <v>0.59529896000000004</v>
      </c>
      <c r="W28">
        <v>0.59896967999999995</v>
      </c>
      <c r="X28">
        <v>0.60148911999999999</v>
      </c>
      <c r="Y28">
        <v>0.60391159999999999</v>
      </c>
      <c r="Z28">
        <v>0.5931128</v>
      </c>
      <c r="AA28">
        <v>0.65086743999999996</v>
      </c>
      <c r="AB28">
        <v>0.59782495999999996</v>
      </c>
      <c r="AC28">
        <v>0.68862743999999998</v>
      </c>
      <c r="AD28">
        <v>0.59657088000000003</v>
      </c>
      <c r="AE28">
        <v>0.60179408000000001</v>
      </c>
    </row>
    <row r="29" spans="1:31">
      <c r="A29" t="s">
        <v>57</v>
      </c>
      <c r="B29">
        <v>0.58759943999999997</v>
      </c>
      <c r="C29">
        <v>0.60939007999999995</v>
      </c>
      <c r="D29">
        <v>0.60653464000000001</v>
      </c>
      <c r="E29">
        <v>0.59873160000000003</v>
      </c>
      <c r="F29">
        <v>0.60647024000000005</v>
      </c>
      <c r="G29">
        <v>0.60898191999999995</v>
      </c>
      <c r="H29">
        <v>0.62929424</v>
      </c>
      <c r="I29">
        <v>0.60823311999999996</v>
      </c>
      <c r="J29">
        <v>0.59787288000000005</v>
      </c>
      <c r="K29">
        <v>0.59148504000000002</v>
      </c>
      <c r="L29">
        <v>0.59990896000000005</v>
      </c>
      <c r="M29">
        <v>0.61919095999999996</v>
      </c>
      <c r="N29">
        <v>0.59896888000000004</v>
      </c>
      <c r="O29">
        <v>0.59648743999999998</v>
      </c>
      <c r="P29">
        <v>0.61112032000000005</v>
      </c>
      <c r="Q29">
        <v>0.59525879999999998</v>
      </c>
      <c r="R29">
        <v>0.61283175999999995</v>
      </c>
      <c r="S29">
        <v>0.60327527999999997</v>
      </c>
      <c r="T29">
        <v>0.60903207999999998</v>
      </c>
      <c r="U29">
        <v>0.59412295999999998</v>
      </c>
      <c r="V29">
        <v>0.58749224</v>
      </c>
      <c r="W29">
        <v>0.60938703999999999</v>
      </c>
      <c r="X29">
        <v>0.61572280000000001</v>
      </c>
      <c r="Y29">
        <v>0.61969439999999998</v>
      </c>
      <c r="Z29">
        <v>0.58785807999999995</v>
      </c>
      <c r="AA29">
        <v>0.54616184000000001</v>
      </c>
      <c r="AB29">
        <v>0.61987135999999998</v>
      </c>
      <c r="AC29">
        <v>0.62053111999999999</v>
      </c>
      <c r="AD29">
        <v>0.59729584000000002</v>
      </c>
      <c r="AE29">
        <v>0.59050791999999996</v>
      </c>
    </row>
    <row r="30" spans="1:31">
      <c r="A30" t="s">
        <v>58</v>
      </c>
      <c r="B30">
        <v>0.62416983999999998</v>
      </c>
      <c r="C30">
        <v>0.59276439999999997</v>
      </c>
      <c r="D30">
        <v>0.61708719999999995</v>
      </c>
      <c r="E30">
        <v>0.61502511999999998</v>
      </c>
      <c r="F30">
        <v>0.60817111999999995</v>
      </c>
      <c r="G30">
        <v>0.63227743999999997</v>
      </c>
      <c r="H30">
        <v>0.60170584000000005</v>
      </c>
      <c r="I30">
        <v>0.60263383999999998</v>
      </c>
      <c r="J30">
        <v>0.60940088000000003</v>
      </c>
      <c r="K30">
        <v>0.62400679999999997</v>
      </c>
      <c r="L30">
        <v>0.56684488</v>
      </c>
      <c r="M30">
        <v>0.60582767999999998</v>
      </c>
      <c r="N30">
        <v>0.61004471999999998</v>
      </c>
      <c r="O30">
        <v>0.59222903999999998</v>
      </c>
      <c r="P30">
        <v>0.58248160000000004</v>
      </c>
      <c r="Q30">
        <v>0.60978288000000003</v>
      </c>
      <c r="R30">
        <v>0.59364848000000003</v>
      </c>
      <c r="S30">
        <v>0.59672144000000005</v>
      </c>
      <c r="T30">
        <v>0.64037807999999996</v>
      </c>
      <c r="U30">
        <v>0.58938095999999995</v>
      </c>
      <c r="V30">
        <v>0.59802016000000002</v>
      </c>
      <c r="W30">
        <v>0.58861943999999999</v>
      </c>
      <c r="X30">
        <v>0.59140040000000005</v>
      </c>
      <c r="Y30">
        <v>0.59502664000000005</v>
      </c>
      <c r="Z30">
        <v>0.58289519999999995</v>
      </c>
      <c r="AA30">
        <v>0.59804656</v>
      </c>
      <c r="AB30">
        <v>0.67170655999999995</v>
      </c>
      <c r="AC30">
        <v>0.58480200000000004</v>
      </c>
      <c r="AD30">
        <v>0.60947704000000003</v>
      </c>
      <c r="AE30">
        <v>0.61374912000000004</v>
      </c>
    </row>
    <row r="31" spans="1:31">
      <c r="A31" t="s">
        <v>59</v>
      </c>
      <c r="B31">
        <v>0.56284087999999999</v>
      </c>
      <c r="C31">
        <v>0.57475672</v>
      </c>
      <c r="D31">
        <v>0.58821544000000003</v>
      </c>
      <c r="E31">
        <v>0.58048480000000002</v>
      </c>
      <c r="F31">
        <v>0.59780831999999995</v>
      </c>
      <c r="G31">
        <v>0.58024359999999997</v>
      </c>
      <c r="H31">
        <v>0.57008431999999998</v>
      </c>
      <c r="I31">
        <v>0.57327408000000002</v>
      </c>
      <c r="J31">
        <v>0.60121016000000005</v>
      </c>
      <c r="K31">
        <v>0.57190695999999996</v>
      </c>
      <c r="L31">
        <v>0.57684999999999997</v>
      </c>
      <c r="M31">
        <v>0.56564912000000001</v>
      </c>
      <c r="N31">
        <v>0.58452024000000002</v>
      </c>
      <c r="O31">
        <v>0.57572920000000005</v>
      </c>
      <c r="P31">
        <v>0.59286952000000004</v>
      </c>
      <c r="Q31">
        <v>0.59665592000000001</v>
      </c>
      <c r="R31">
        <v>0.54298416000000005</v>
      </c>
      <c r="S31">
        <v>0.58119688000000003</v>
      </c>
      <c r="T31">
        <v>0.58181368</v>
      </c>
      <c r="U31">
        <v>0.54905071999999999</v>
      </c>
      <c r="V31">
        <v>0.55776263999999998</v>
      </c>
      <c r="W31">
        <v>0.57014328000000003</v>
      </c>
      <c r="X31">
        <v>0.57078856</v>
      </c>
      <c r="Y31">
        <v>0.58585655999999997</v>
      </c>
      <c r="Z31">
        <v>0.57586711999999995</v>
      </c>
      <c r="AA31">
        <v>0.56166415999999997</v>
      </c>
      <c r="AB31">
        <v>0.59398368000000001</v>
      </c>
      <c r="AC31">
        <v>0.58116111999999998</v>
      </c>
      <c r="AD31">
        <v>0.55346671999999997</v>
      </c>
      <c r="AE31">
        <v>0.57700583999999999</v>
      </c>
    </row>
    <row r="32" spans="1:31">
      <c r="A32" t="s">
        <v>60</v>
      </c>
      <c r="B32">
        <v>0.60686375999999997</v>
      </c>
      <c r="C32">
        <v>0.58117560000000001</v>
      </c>
      <c r="D32">
        <v>0.59133616</v>
      </c>
      <c r="E32">
        <v>0.56587639999999995</v>
      </c>
      <c r="F32">
        <v>0.57317096000000001</v>
      </c>
      <c r="G32">
        <v>0.58551631999999998</v>
      </c>
      <c r="H32">
        <v>0.54373616000000002</v>
      </c>
      <c r="I32">
        <v>0.58683176000000004</v>
      </c>
      <c r="J32">
        <v>0.56770759999999998</v>
      </c>
      <c r="K32">
        <v>0.57265231999999999</v>
      </c>
      <c r="L32">
        <v>0.54604792000000002</v>
      </c>
      <c r="M32">
        <v>0.65636704000000001</v>
      </c>
      <c r="N32">
        <v>0.58600280000000005</v>
      </c>
      <c r="O32">
        <v>0.57947623999999998</v>
      </c>
      <c r="P32">
        <v>0.56566439999999996</v>
      </c>
      <c r="Q32">
        <v>0.54845239999999995</v>
      </c>
      <c r="R32">
        <v>0.58265352000000004</v>
      </c>
      <c r="S32">
        <v>0.57342143999999995</v>
      </c>
      <c r="T32">
        <v>0.58850495999999997</v>
      </c>
      <c r="U32">
        <v>0.58113360000000003</v>
      </c>
      <c r="V32">
        <v>0.58959112000000002</v>
      </c>
      <c r="W32">
        <v>0.58036319999999997</v>
      </c>
      <c r="X32">
        <v>0.56408415999999995</v>
      </c>
      <c r="Y32">
        <v>0.57683832000000002</v>
      </c>
      <c r="Z32">
        <v>0.58938488</v>
      </c>
      <c r="AA32">
        <v>0.57119536000000004</v>
      </c>
      <c r="AB32">
        <v>0.57499224000000004</v>
      </c>
      <c r="AC32">
        <v>0.58621712000000004</v>
      </c>
      <c r="AD32">
        <v>0.57536536000000005</v>
      </c>
      <c r="AE32">
        <v>0.56872928</v>
      </c>
    </row>
    <row r="33" spans="1:31">
      <c r="A33" t="s">
        <v>61</v>
      </c>
      <c r="B33">
        <v>0.58144936000000003</v>
      </c>
      <c r="C33">
        <v>0.56048967999999999</v>
      </c>
      <c r="D33">
        <v>0.57345215999999999</v>
      </c>
      <c r="E33">
        <v>0.55697384000000005</v>
      </c>
      <c r="F33">
        <v>0.58412288000000001</v>
      </c>
      <c r="G33">
        <v>0.57721191999999999</v>
      </c>
      <c r="H33">
        <v>0.56804087999999997</v>
      </c>
      <c r="I33">
        <v>0.54527583999999996</v>
      </c>
      <c r="J33">
        <v>0.56683983999999998</v>
      </c>
      <c r="K33">
        <v>0.56741624000000002</v>
      </c>
      <c r="L33">
        <v>0.56445816000000004</v>
      </c>
      <c r="M33">
        <v>0.49043344</v>
      </c>
      <c r="N33">
        <v>0.57648184000000002</v>
      </c>
      <c r="O33">
        <v>0.56945192</v>
      </c>
      <c r="P33">
        <v>0.55955560000000004</v>
      </c>
      <c r="Q33">
        <v>0.57395216000000004</v>
      </c>
      <c r="R33">
        <v>0.55988320000000003</v>
      </c>
      <c r="S33">
        <v>0.58050703999999997</v>
      </c>
      <c r="T33">
        <v>0.56595839999999997</v>
      </c>
      <c r="U33">
        <v>0.55906135999999995</v>
      </c>
      <c r="V33">
        <v>0.57827751999999999</v>
      </c>
      <c r="W33">
        <v>0.57528632000000002</v>
      </c>
      <c r="X33">
        <v>0.54882671999999999</v>
      </c>
      <c r="Y33">
        <v>0.58668408000000005</v>
      </c>
      <c r="Z33">
        <v>0.53959031999999996</v>
      </c>
      <c r="AA33">
        <v>0.53945600000000005</v>
      </c>
      <c r="AB33">
        <v>0.56129519999999999</v>
      </c>
      <c r="AC33">
        <v>0.56730168000000003</v>
      </c>
      <c r="AD33">
        <v>0.57849200000000001</v>
      </c>
      <c r="AE33">
        <v>0.58950360000000002</v>
      </c>
    </row>
    <row r="34" spans="1:31">
      <c r="A34" t="s">
        <v>62</v>
      </c>
      <c r="B34">
        <v>0.55391327999999995</v>
      </c>
      <c r="C34">
        <v>0.57708607999999995</v>
      </c>
      <c r="D34">
        <v>0.55214960000000002</v>
      </c>
      <c r="E34">
        <v>0.68732512000000001</v>
      </c>
      <c r="F34">
        <v>0.53973015999999996</v>
      </c>
      <c r="G34">
        <v>0.57300688</v>
      </c>
      <c r="H34">
        <v>0.79983536</v>
      </c>
      <c r="I34">
        <v>0.59457599999999999</v>
      </c>
      <c r="J34">
        <v>0.55156439999999995</v>
      </c>
      <c r="K34">
        <v>0.56207415999999999</v>
      </c>
      <c r="L34">
        <v>0.54752984000000005</v>
      </c>
      <c r="M34">
        <v>0.57085288000000001</v>
      </c>
      <c r="N34">
        <v>0.52762655999999997</v>
      </c>
      <c r="O34">
        <v>0.56514359999999997</v>
      </c>
      <c r="P34">
        <v>0.56379992000000001</v>
      </c>
      <c r="Q34">
        <v>0.55483320000000003</v>
      </c>
      <c r="R34">
        <v>0.79363159999999999</v>
      </c>
      <c r="S34">
        <v>0.56735511999999999</v>
      </c>
      <c r="T34">
        <v>0.55368759999999995</v>
      </c>
      <c r="U34">
        <v>0.54422592000000003</v>
      </c>
      <c r="V34">
        <v>0.55399624000000003</v>
      </c>
      <c r="W34">
        <v>0.55097384000000005</v>
      </c>
      <c r="X34">
        <v>0.56863143999999999</v>
      </c>
      <c r="Y34">
        <v>0.56036392000000002</v>
      </c>
      <c r="Z34">
        <v>0.55886880000000005</v>
      </c>
      <c r="AA34">
        <v>0.55870280000000005</v>
      </c>
      <c r="AB34">
        <v>0.56129519999999999</v>
      </c>
      <c r="AC34">
        <v>0.57410176000000002</v>
      </c>
      <c r="AD34">
        <v>0.56228175999999996</v>
      </c>
      <c r="AE34">
        <v>0.55334167999999995</v>
      </c>
    </row>
    <row r="35" spans="1:31">
      <c r="A35" t="s">
        <v>63</v>
      </c>
      <c r="B35">
        <v>0.56831304000000005</v>
      </c>
      <c r="C35">
        <v>0.57519136000000004</v>
      </c>
      <c r="D35">
        <v>0.56487551999999996</v>
      </c>
      <c r="E35">
        <v>0.95259711999999996</v>
      </c>
      <c r="F35">
        <v>0.76898312000000002</v>
      </c>
      <c r="G35">
        <v>0.68526816000000002</v>
      </c>
      <c r="H35">
        <v>0.98855903999999994</v>
      </c>
      <c r="I35">
        <v>0.55522464000000005</v>
      </c>
      <c r="J35">
        <v>0.57651127999999996</v>
      </c>
      <c r="K35">
        <v>0.53198135999999996</v>
      </c>
      <c r="L35">
        <v>0.60797407999999997</v>
      </c>
      <c r="M35">
        <v>0.92981535999999998</v>
      </c>
      <c r="N35">
        <v>0.81035807999999998</v>
      </c>
      <c r="O35">
        <v>0.79295839999999995</v>
      </c>
      <c r="P35">
        <v>0.95818384000000001</v>
      </c>
      <c r="Q35">
        <v>0.58105088000000005</v>
      </c>
      <c r="R35">
        <v>0.88822551999999999</v>
      </c>
      <c r="S35">
        <v>0.86597168000000002</v>
      </c>
      <c r="T35">
        <v>0.57420152000000002</v>
      </c>
      <c r="U35">
        <v>0.96252504000000005</v>
      </c>
      <c r="V35">
        <v>0.57001360000000001</v>
      </c>
      <c r="W35">
        <v>0.58919911999999997</v>
      </c>
      <c r="X35">
        <v>0.56282639999999995</v>
      </c>
      <c r="Y35">
        <v>0.57372959999999995</v>
      </c>
      <c r="Z35">
        <v>0.94853279999999995</v>
      </c>
      <c r="AA35">
        <v>0.72829568</v>
      </c>
      <c r="AB35">
        <v>0.58864583999999998</v>
      </c>
      <c r="AC35">
        <v>0.96429016000000001</v>
      </c>
      <c r="AD35">
        <v>0.55739696000000005</v>
      </c>
      <c r="AE35">
        <v>0.77159343999999996</v>
      </c>
    </row>
    <row r="36" spans="1:31">
      <c r="A36" t="s">
        <v>64</v>
      </c>
      <c r="B36">
        <v>0.95247928000000004</v>
      </c>
      <c r="C36">
        <v>0.92526600000000003</v>
      </c>
      <c r="D36">
        <v>0.97464119999999999</v>
      </c>
      <c r="E36">
        <v>0.99151584000000004</v>
      </c>
      <c r="F36">
        <v>0.97702871999999996</v>
      </c>
      <c r="G36">
        <v>0.95156103999999997</v>
      </c>
      <c r="H36">
        <v>0.97204888</v>
      </c>
      <c r="I36">
        <v>0.96715287999999999</v>
      </c>
      <c r="J36">
        <v>0.91363768000000001</v>
      </c>
      <c r="K36">
        <v>0.91707207999999996</v>
      </c>
      <c r="L36">
        <v>0.87798032000000004</v>
      </c>
      <c r="M36">
        <v>0.98185175999999996</v>
      </c>
      <c r="N36">
        <v>0.98772831999999999</v>
      </c>
      <c r="O36">
        <v>0.98920368000000003</v>
      </c>
      <c r="P36">
        <v>0.94510623999999999</v>
      </c>
      <c r="Q36">
        <v>0.95456848000000005</v>
      </c>
      <c r="R36">
        <v>0.85340647999999997</v>
      </c>
      <c r="S36">
        <v>0.94990912000000005</v>
      </c>
      <c r="T36">
        <v>0.88467808000000003</v>
      </c>
      <c r="U36">
        <v>0.97004743999999998</v>
      </c>
      <c r="V36">
        <v>0.56913391999999996</v>
      </c>
      <c r="W36">
        <v>0.96268200000000004</v>
      </c>
      <c r="X36">
        <v>0.56646839999999998</v>
      </c>
      <c r="Y36">
        <v>0.83515311999999997</v>
      </c>
      <c r="Z36">
        <v>0.94437528000000004</v>
      </c>
      <c r="AA36">
        <v>0.92356247999999996</v>
      </c>
      <c r="AB36">
        <v>0.82789128000000001</v>
      </c>
      <c r="AC36">
        <v>0.99196952000000005</v>
      </c>
      <c r="AD36">
        <v>0.90424439999999995</v>
      </c>
      <c r="AE36">
        <v>0.99335271999999997</v>
      </c>
    </row>
    <row r="37" spans="1:31">
      <c r="A37" t="s">
        <v>65</v>
      </c>
      <c r="B37">
        <v>0.95485823999999997</v>
      </c>
      <c r="C37">
        <v>0.99891903999999998</v>
      </c>
      <c r="D37">
        <v>0.99454496000000003</v>
      </c>
      <c r="E37">
        <v>0.88938344000000003</v>
      </c>
      <c r="F37">
        <v>0.97698472000000003</v>
      </c>
      <c r="G37">
        <v>0.91665023999999995</v>
      </c>
      <c r="H37">
        <v>0.86228536</v>
      </c>
      <c r="I37">
        <v>0.99379879999999998</v>
      </c>
      <c r="J37">
        <v>0.92959919999999996</v>
      </c>
      <c r="K37">
        <v>0.99176264000000003</v>
      </c>
      <c r="L37">
        <v>0.85104159999999995</v>
      </c>
      <c r="M37">
        <v>0.62251160000000005</v>
      </c>
      <c r="N37">
        <v>0.88102727999999997</v>
      </c>
      <c r="O37">
        <v>0.93974616</v>
      </c>
      <c r="P37">
        <v>0.74640287999999999</v>
      </c>
      <c r="Q37">
        <v>0.95466664000000001</v>
      </c>
      <c r="R37">
        <v>0.69251728000000001</v>
      </c>
      <c r="S37">
        <v>0.91461040000000005</v>
      </c>
      <c r="T37">
        <v>0.95846496000000003</v>
      </c>
      <c r="U37">
        <v>0.76270760000000004</v>
      </c>
      <c r="V37">
        <v>0.88613143999999999</v>
      </c>
      <c r="W37">
        <v>0.97566551999999995</v>
      </c>
      <c r="X37">
        <v>0.86426632000000003</v>
      </c>
      <c r="Y37">
        <v>0.85703271999999997</v>
      </c>
      <c r="Z37">
        <v>0.87478416000000003</v>
      </c>
      <c r="AA37">
        <v>0.94934896000000002</v>
      </c>
      <c r="AB37">
        <v>0.87822767999999996</v>
      </c>
      <c r="AC37">
        <v>0.92144999999999999</v>
      </c>
      <c r="AD37">
        <v>0.87737960000000004</v>
      </c>
      <c r="AE37">
        <v>0.98485520000000004</v>
      </c>
    </row>
    <row r="38" spans="1:31">
      <c r="A38" t="s">
        <v>66</v>
      </c>
      <c r="B38">
        <v>0.74321344</v>
      </c>
      <c r="C38">
        <v>0.93913992000000002</v>
      </c>
      <c r="D38">
        <v>0.74471191999999997</v>
      </c>
      <c r="E38">
        <v>0.83297087999999997</v>
      </c>
      <c r="F38">
        <v>0.58772559999999996</v>
      </c>
      <c r="G38">
        <v>0.62041296000000001</v>
      </c>
      <c r="H38">
        <v>0.88493560000000004</v>
      </c>
      <c r="I38">
        <v>0.58160047999999998</v>
      </c>
      <c r="J38">
        <v>0.59854704000000003</v>
      </c>
      <c r="K38">
        <v>0.79766976000000001</v>
      </c>
      <c r="L38">
        <v>0.60888496000000003</v>
      </c>
      <c r="M38">
        <v>0.62256584000000004</v>
      </c>
      <c r="N38">
        <v>0.84841383999999997</v>
      </c>
      <c r="O38">
        <v>0.60768</v>
      </c>
      <c r="P38">
        <v>0.6033404</v>
      </c>
      <c r="Q38">
        <v>0.73013360000000005</v>
      </c>
      <c r="R38">
        <v>0.61450431999999999</v>
      </c>
      <c r="S38">
        <v>0.85882031999999997</v>
      </c>
      <c r="T38">
        <v>0.87504272000000005</v>
      </c>
      <c r="U38">
        <v>0.61483679999999996</v>
      </c>
      <c r="V38">
        <v>0.84935495999999999</v>
      </c>
      <c r="W38">
        <v>0.90916543999999999</v>
      </c>
      <c r="X38">
        <v>0.86267192000000004</v>
      </c>
      <c r="Y38">
        <v>0.74814111999999999</v>
      </c>
      <c r="Z38">
        <v>0.5871828</v>
      </c>
      <c r="AA38">
        <v>0.90163351999999997</v>
      </c>
      <c r="AB38">
        <v>0.72935032</v>
      </c>
      <c r="AC38">
        <v>0.68226863999999998</v>
      </c>
      <c r="AD38">
        <v>0.65924216000000002</v>
      </c>
      <c r="AE38">
        <v>0.66823487999999998</v>
      </c>
    </row>
    <row r="39" spans="1:31">
      <c r="A39" t="s">
        <v>67</v>
      </c>
      <c r="B39">
        <v>0.60837543999999999</v>
      </c>
      <c r="C39">
        <v>0.60789791999999998</v>
      </c>
      <c r="D39">
        <v>0.60803103999999997</v>
      </c>
      <c r="E39">
        <v>0.83044536000000002</v>
      </c>
      <c r="F39">
        <v>0.61574088000000005</v>
      </c>
      <c r="G39">
        <v>0.59329240000000005</v>
      </c>
      <c r="H39">
        <v>0.87712975999999998</v>
      </c>
      <c r="I39">
        <v>0.58287352000000003</v>
      </c>
      <c r="J39">
        <v>0.58716416000000005</v>
      </c>
      <c r="K39">
        <v>0.59371543999999998</v>
      </c>
      <c r="L39">
        <v>0.60427255999999996</v>
      </c>
      <c r="M39">
        <v>0.58570736000000001</v>
      </c>
      <c r="N39">
        <v>0.89112992000000002</v>
      </c>
      <c r="O39">
        <v>0.60272327999999997</v>
      </c>
      <c r="P39">
        <v>0.61304111999999999</v>
      </c>
      <c r="Q39">
        <v>0.60668423999999999</v>
      </c>
      <c r="R39">
        <v>0.59061631999999997</v>
      </c>
      <c r="S39">
        <v>0.8842004</v>
      </c>
      <c r="T39">
        <v>0.59263383999999997</v>
      </c>
      <c r="U39">
        <v>0.60055767999999998</v>
      </c>
      <c r="V39">
        <v>0.88436687999999997</v>
      </c>
      <c r="W39">
        <v>0.85214807999999997</v>
      </c>
      <c r="X39">
        <v>0.80632336000000004</v>
      </c>
      <c r="Y39">
        <v>0.58949024000000005</v>
      </c>
      <c r="Z39">
        <v>0.58718168000000004</v>
      </c>
      <c r="AA39">
        <v>0.59479663999999999</v>
      </c>
      <c r="AB39">
        <v>0.61505704000000005</v>
      </c>
      <c r="AC39">
        <v>0.86985272000000002</v>
      </c>
      <c r="AD39">
        <v>0.59904791999999996</v>
      </c>
      <c r="AE39">
        <v>0.60948552</v>
      </c>
    </row>
    <row r="40" spans="1:31">
      <c r="A40" t="s">
        <v>68</v>
      </c>
      <c r="B40">
        <v>0.58112991999999997</v>
      </c>
      <c r="C40">
        <v>0.58047344000000001</v>
      </c>
      <c r="D40">
        <v>0.59612248000000001</v>
      </c>
      <c r="E40">
        <v>0.79734519999999998</v>
      </c>
      <c r="F40">
        <v>0.59344584</v>
      </c>
      <c r="G40">
        <v>0.60390383999999997</v>
      </c>
      <c r="H40">
        <v>0.81014775999999999</v>
      </c>
      <c r="I40">
        <v>0.58287352000000003</v>
      </c>
      <c r="J40">
        <v>0.59118247999999995</v>
      </c>
      <c r="K40">
        <v>0.58785304000000005</v>
      </c>
      <c r="L40">
        <v>0.57830928000000004</v>
      </c>
      <c r="M40">
        <v>0.59643575999999998</v>
      </c>
      <c r="N40">
        <v>0.77681975999999997</v>
      </c>
      <c r="O40">
        <v>0.60163911999999997</v>
      </c>
      <c r="P40">
        <v>0.60779896</v>
      </c>
      <c r="Q40">
        <v>0.58606992000000002</v>
      </c>
      <c r="R40">
        <v>0.61359991999999997</v>
      </c>
      <c r="S40">
        <v>0.77809832000000001</v>
      </c>
      <c r="T40">
        <v>0.59565807999999998</v>
      </c>
      <c r="U40">
        <v>0.59576439999999997</v>
      </c>
      <c r="V40">
        <v>0.81183775999999996</v>
      </c>
      <c r="W40">
        <v>0.85357832</v>
      </c>
      <c r="X40">
        <v>0.61058551999999999</v>
      </c>
      <c r="Y40">
        <v>0.59726024</v>
      </c>
      <c r="Z40">
        <v>0.58768111999999995</v>
      </c>
      <c r="AA40">
        <v>0.60421952000000001</v>
      </c>
      <c r="AB40">
        <v>0.59991503999999996</v>
      </c>
      <c r="AC40">
        <v>0.85272632000000004</v>
      </c>
      <c r="AD40">
        <v>0.59726000000000001</v>
      </c>
      <c r="AE40">
        <v>0.6025372</v>
      </c>
    </row>
    <row r="41" spans="1:31">
      <c r="A41" t="s">
        <v>69</v>
      </c>
      <c r="B41">
        <v>0.58071488000000004</v>
      </c>
      <c r="C41">
        <v>0.61079311999999997</v>
      </c>
      <c r="D41">
        <v>0.59566512000000005</v>
      </c>
      <c r="E41">
        <v>0.60398311999999998</v>
      </c>
      <c r="F41">
        <v>0.59537039999999997</v>
      </c>
      <c r="G41">
        <v>0.60264903999999997</v>
      </c>
      <c r="H41">
        <v>0.60275383999999999</v>
      </c>
      <c r="I41">
        <v>0.45157831999999998</v>
      </c>
      <c r="J41">
        <v>0.58903024000000004</v>
      </c>
      <c r="K41">
        <v>0.60518799999999995</v>
      </c>
      <c r="L41">
        <v>0.59004904000000002</v>
      </c>
      <c r="M41">
        <v>0.57991256000000002</v>
      </c>
      <c r="N41">
        <v>0.5986496</v>
      </c>
      <c r="O41">
        <v>0.58913296000000004</v>
      </c>
      <c r="P41">
        <v>0.56744216000000003</v>
      </c>
      <c r="Q41">
        <v>0.59368743999999996</v>
      </c>
      <c r="R41">
        <v>0.59208360000000004</v>
      </c>
      <c r="S41">
        <v>0.59414208000000002</v>
      </c>
      <c r="T41">
        <v>0.58402863999999999</v>
      </c>
      <c r="U41">
        <v>0.58934567999999998</v>
      </c>
      <c r="V41">
        <v>0.62362983999999999</v>
      </c>
      <c r="W41">
        <v>0.85372815999999996</v>
      </c>
      <c r="X41">
        <v>0.60528784000000002</v>
      </c>
      <c r="Y41">
        <v>0.58490375999999999</v>
      </c>
      <c r="Z41">
        <v>0.59300383999999995</v>
      </c>
      <c r="AA41">
        <v>0.58785743999999995</v>
      </c>
      <c r="AB41">
        <v>0.60437512000000004</v>
      </c>
      <c r="AC41">
        <v>0.68133120000000003</v>
      </c>
      <c r="AD41">
        <v>0.62338888000000003</v>
      </c>
      <c r="AE41">
        <v>0.60280864000000001</v>
      </c>
    </row>
    <row r="42" spans="1:31">
      <c r="A42" t="s">
        <v>70</v>
      </c>
      <c r="B42">
        <v>0.60694400000000004</v>
      </c>
      <c r="C42">
        <v>0.59652143999999996</v>
      </c>
      <c r="D42">
        <v>0.59799712000000005</v>
      </c>
      <c r="E42">
        <v>0.58699279999999998</v>
      </c>
      <c r="F42">
        <v>0.58107503999999999</v>
      </c>
      <c r="G42">
        <v>0.60729928</v>
      </c>
      <c r="H42">
        <v>0.57446967999999998</v>
      </c>
      <c r="I42">
        <v>0.56278896</v>
      </c>
      <c r="J42">
        <v>0.58896895999999999</v>
      </c>
      <c r="K42">
        <v>0.58735375999999995</v>
      </c>
      <c r="L42">
        <v>0.57429015999999999</v>
      </c>
      <c r="M42">
        <v>0.58727224</v>
      </c>
      <c r="N42">
        <v>0.59669415999999997</v>
      </c>
      <c r="O42">
        <v>0.58434016</v>
      </c>
      <c r="P42">
        <v>0.59509120000000004</v>
      </c>
      <c r="Q42">
        <v>0.57854391999999999</v>
      </c>
      <c r="R42">
        <v>0.59390352000000002</v>
      </c>
      <c r="S42">
        <v>0.60107352000000003</v>
      </c>
      <c r="T42">
        <v>0.60703008000000003</v>
      </c>
      <c r="U42">
        <v>0.61158679999999999</v>
      </c>
      <c r="V42">
        <v>0.59298856</v>
      </c>
      <c r="W42">
        <v>0.55115208000000004</v>
      </c>
      <c r="X42">
        <v>0.59098216000000003</v>
      </c>
      <c r="Y42">
        <v>0.567886</v>
      </c>
      <c r="Z42">
        <v>0.59469256000000004</v>
      </c>
      <c r="AA42">
        <v>0.59923351999999996</v>
      </c>
      <c r="AB42">
        <v>0.60049759999999996</v>
      </c>
      <c r="AC42">
        <v>0.58834560000000002</v>
      </c>
      <c r="AD42">
        <v>0.62338888000000003</v>
      </c>
      <c r="AE42">
        <v>0.61628391999999999</v>
      </c>
    </row>
    <row r="43" spans="1:31">
      <c r="A43" t="s">
        <v>71</v>
      </c>
      <c r="B43">
        <v>0.59927335999999998</v>
      </c>
      <c r="C43">
        <v>0.58007960000000003</v>
      </c>
      <c r="D43">
        <v>0.57308079999999995</v>
      </c>
      <c r="E43">
        <v>0.57985631999999998</v>
      </c>
      <c r="F43">
        <v>0.58504615999999998</v>
      </c>
      <c r="G43">
        <v>0.61548864000000003</v>
      </c>
      <c r="H43">
        <v>0.58792999999999995</v>
      </c>
      <c r="I43">
        <v>0.59212432000000004</v>
      </c>
      <c r="J43">
        <v>0.54252199999999995</v>
      </c>
      <c r="K43">
        <v>0.58424480000000001</v>
      </c>
      <c r="L43">
        <v>0.44619167999999998</v>
      </c>
      <c r="M43">
        <v>0.43150648000000003</v>
      </c>
      <c r="N43">
        <v>0.58351560000000002</v>
      </c>
      <c r="O43">
        <v>0.52393871999999997</v>
      </c>
      <c r="P43">
        <v>0.46543224</v>
      </c>
      <c r="Q43">
        <v>0.58631599999999995</v>
      </c>
      <c r="R43">
        <v>0.40948911999999998</v>
      </c>
      <c r="S43">
        <v>0.58225952000000003</v>
      </c>
      <c r="T43">
        <v>0.54536008000000002</v>
      </c>
      <c r="U43">
        <v>0.51083911999999998</v>
      </c>
      <c r="V43">
        <v>0.59383551999999995</v>
      </c>
      <c r="W43">
        <v>0.59715839999999998</v>
      </c>
      <c r="X43">
        <v>0.57861200000000002</v>
      </c>
      <c r="Y43">
        <v>0.59958944000000003</v>
      </c>
      <c r="Z43">
        <v>0.59599672000000004</v>
      </c>
      <c r="AA43">
        <v>0.60403823999999995</v>
      </c>
      <c r="AB43">
        <v>0.55485688</v>
      </c>
      <c r="AC43">
        <v>0.57615536000000001</v>
      </c>
      <c r="AD43">
        <v>0.59340831999999999</v>
      </c>
      <c r="AE43">
        <v>0.58504831999999996</v>
      </c>
    </row>
    <row r="44" spans="1:31">
      <c r="A44" t="s">
        <v>72</v>
      </c>
      <c r="B44">
        <v>0.37678528</v>
      </c>
      <c r="C44">
        <v>0.59318760000000004</v>
      </c>
      <c r="D44">
        <v>0.28068512000000001</v>
      </c>
      <c r="E44">
        <v>0.56247871999999999</v>
      </c>
      <c r="F44">
        <v>0.41340919999999998</v>
      </c>
      <c r="G44">
        <v>0.60021424000000001</v>
      </c>
      <c r="H44">
        <v>0.33920736000000001</v>
      </c>
      <c r="I44">
        <v>0.36989048000000002</v>
      </c>
      <c r="J44">
        <v>0.59392551999999998</v>
      </c>
      <c r="K44">
        <v>0.31441616</v>
      </c>
      <c r="L44">
        <v>0.29505608</v>
      </c>
      <c r="M44">
        <v>0.27986023999999998</v>
      </c>
      <c r="N44">
        <v>0.57224567999999998</v>
      </c>
      <c r="O44">
        <v>0.32006032000000001</v>
      </c>
      <c r="P44">
        <v>0.27777392000000001</v>
      </c>
      <c r="Q44">
        <v>0.61059008000000004</v>
      </c>
      <c r="R44">
        <v>0.30608024</v>
      </c>
      <c r="S44">
        <v>0.58126416000000003</v>
      </c>
      <c r="T44">
        <v>0.61913768000000002</v>
      </c>
      <c r="U44">
        <v>0.37683191999999999</v>
      </c>
      <c r="V44">
        <v>0.53017999999999998</v>
      </c>
      <c r="W44">
        <v>0.53153096</v>
      </c>
      <c r="X44">
        <v>0.59324807999999996</v>
      </c>
      <c r="Y44">
        <v>0.60279375999999996</v>
      </c>
      <c r="Z44">
        <v>0.50649752000000003</v>
      </c>
      <c r="AA44">
        <v>0.57539008000000003</v>
      </c>
      <c r="AB44">
        <v>0.30596592</v>
      </c>
      <c r="AC44">
        <v>0.5993368</v>
      </c>
      <c r="AD44">
        <v>0.31438816000000003</v>
      </c>
      <c r="AE44">
        <v>0.46942815999999998</v>
      </c>
    </row>
    <row r="45" spans="1:31">
      <c r="A45" t="s">
        <v>73</v>
      </c>
      <c r="B45">
        <v>0.28453743999999997</v>
      </c>
      <c r="C45">
        <v>0.39439639999999998</v>
      </c>
      <c r="D45">
        <v>0.26894240000000003</v>
      </c>
      <c r="E45">
        <v>0.29431007999999997</v>
      </c>
      <c r="F45">
        <v>0.29948848</v>
      </c>
      <c r="G45">
        <v>0.45593896</v>
      </c>
      <c r="H45">
        <v>0.16754664</v>
      </c>
      <c r="J45">
        <v>0.36774839999999998</v>
      </c>
      <c r="K45">
        <v>0.29085448000000003</v>
      </c>
      <c r="L45">
        <v>0.14017584</v>
      </c>
      <c r="M45">
        <v>0.19795447999999999</v>
      </c>
      <c r="N45">
        <v>0.22443631999999999</v>
      </c>
      <c r="O45">
        <v>0.29219415999999998</v>
      </c>
      <c r="Q45">
        <v>0.48416016000000001</v>
      </c>
      <c r="R45">
        <v>0.11886592</v>
      </c>
      <c r="S45">
        <v>0.36388720000000002</v>
      </c>
      <c r="T45">
        <v>0.56955111999999997</v>
      </c>
      <c r="V45">
        <v>0.30890464000000001</v>
      </c>
      <c r="W45">
        <v>0.28868344000000001</v>
      </c>
      <c r="X45">
        <v>0.61037383999999995</v>
      </c>
      <c r="Y45">
        <v>0.37615927999999998</v>
      </c>
      <c r="Z45">
        <v>9.4323599999999994E-2</v>
      </c>
      <c r="AA45">
        <v>0.29843463999999997</v>
      </c>
      <c r="AB45">
        <v>0.29194367999999998</v>
      </c>
      <c r="AC45">
        <v>0.55553448000000005</v>
      </c>
      <c r="AD45">
        <v>0.28999343999999999</v>
      </c>
      <c r="AE45">
        <v>0.29686856</v>
      </c>
    </row>
    <row r="46" spans="1:31">
      <c r="F46">
        <v>0.17780096000000001</v>
      </c>
      <c r="O46">
        <v>0.11665128</v>
      </c>
      <c r="T46">
        <v>0.1040296</v>
      </c>
      <c r="V46">
        <v>0.28149975999999999</v>
      </c>
      <c r="W46">
        <v>0.101452</v>
      </c>
      <c r="X46">
        <v>0.40915472000000003</v>
      </c>
      <c r="Y46">
        <v>0.28594999999999998</v>
      </c>
      <c r="AA46">
        <v>0.10932072</v>
      </c>
      <c r="AC46">
        <v>0.31641448</v>
      </c>
      <c r="AD46">
        <v>0.31810608000000001</v>
      </c>
      <c r="AE46">
        <v>0.13932240000000001</v>
      </c>
    </row>
    <row r="47" spans="1:31">
      <c r="AD47">
        <v>0.31513271999999998</v>
      </c>
    </row>
    <row r="49" spans="1:31">
      <c r="A49" t="s">
        <v>30</v>
      </c>
      <c r="B49">
        <f>IF(B2&gt;=0.8,1,0)</f>
        <v>0</v>
      </c>
      <c r="C49">
        <f t="shared" ref="C49:AE49" si="0">IF(C2&gt;=0.8,1,0)</f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0</v>
      </c>
      <c r="H49">
        <f t="shared" si="0"/>
        <v>0</v>
      </c>
      <c r="I49">
        <f t="shared" si="0"/>
        <v>1</v>
      </c>
      <c r="J49">
        <f t="shared" si="0"/>
        <v>0</v>
      </c>
      <c r="K49">
        <f t="shared" si="0"/>
        <v>0</v>
      </c>
      <c r="L49">
        <f t="shared" si="0"/>
        <v>1</v>
      </c>
      <c r="M49">
        <f t="shared" si="0"/>
        <v>0</v>
      </c>
      <c r="N49">
        <f t="shared" si="0"/>
        <v>0</v>
      </c>
      <c r="O49">
        <f t="shared" si="0"/>
        <v>0</v>
      </c>
      <c r="P49">
        <f t="shared" si="0"/>
        <v>1</v>
      </c>
      <c r="Q49">
        <f t="shared" si="0"/>
        <v>0</v>
      </c>
      <c r="R49">
        <f t="shared" si="0"/>
        <v>1</v>
      </c>
      <c r="S49">
        <f t="shared" si="0"/>
        <v>0</v>
      </c>
      <c r="T49">
        <f t="shared" si="0"/>
        <v>0</v>
      </c>
      <c r="U49">
        <f t="shared" si="0"/>
        <v>0</v>
      </c>
      <c r="V49">
        <f t="shared" si="0"/>
        <v>0</v>
      </c>
      <c r="W49">
        <f t="shared" si="0"/>
        <v>0</v>
      </c>
      <c r="X49">
        <f t="shared" si="0"/>
        <v>0</v>
      </c>
      <c r="Y49">
        <f t="shared" si="0"/>
        <v>0</v>
      </c>
      <c r="Z49">
        <f t="shared" si="0"/>
        <v>1</v>
      </c>
      <c r="AA49">
        <f t="shared" si="0"/>
        <v>0</v>
      </c>
      <c r="AB49">
        <f t="shared" si="0"/>
        <v>1</v>
      </c>
      <c r="AC49">
        <f t="shared" si="0"/>
        <v>0</v>
      </c>
      <c r="AD49">
        <f t="shared" si="0"/>
        <v>0</v>
      </c>
      <c r="AE49">
        <f t="shared" si="0"/>
        <v>0</v>
      </c>
    </row>
    <row r="50" spans="1:31">
      <c r="A50" t="s">
        <v>31</v>
      </c>
      <c r="B50">
        <f t="shared" ref="B50:AE50" si="1">IF(B3&gt;=0.8,1,0)</f>
        <v>1</v>
      </c>
      <c r="C50">
        <f t="shared" si="1"/>
        <v>1</v>
      </c>
      <c r="D50">
        <f t="shared" si="1"/>
        <v>1</v>
      </c>
      <c r="E50">
        <f t="shared" si="1"/>
        <v>1</v>
      </c>
      <c r="F50">
        <f t="shared" si="1"/>
        <v>1</v>
      </c>
      <c r="G50">
        <f t="shared" si="1"/>
        <v>1</v>
      </c>
      <c r="H50">
        <f t="shared" si="1"/>
        <v>1</v>
      </c>
      <c r="I50">
        <f t="shared" si="1"/>
        <v>1</v>
      </c>
      <c r="J50">
        <f t="shared" si="1"/>
        <v>1</v>
      </c>
      <c r="K50">
        <f t="shared" si="1"/>
        <v>1</v>
      </c>
      <c r="L50">
        <f t="shared" si="1"/>
        <v>1</v>
      </c>
      <c r="M50">
        <f t="shared" si="1"/>
        <v>1</v>
      </c>
      <c r="N50">
        <f t="shared" si="1"/>
        <v>1</v>
      </c>
      <c r="O50">
        <f t="shared" si="1"/>
        <v>1</v>
      </c>
      <c r="P50">
        <f t="shared" si="1"/>
        <v>1</v>
      </c>
      <c r="Q50">
        <f t="shared" si="1"/>
        <v>1</v>
      </c>
      <c r="R50">
        <f t="shared" si="1"/>
        <v>1</v>
      </c>
      <c r="S50">
        <f t="shared" si="1"/>
        <v>1</v>
      </c>
      <c r="T50">
        <f t="shared" si="1"/>
        <v>1</v>
      </c>
      <c r="U50">
        <f t="shared" si="1"/>
        <v>1</v>
      </c>
      <c r="V50">
        <f t="shared" si="1"/>
        <v>1</v>
      </c>
      <c r="W50">
        <f t="shared" si="1"/>
        <v>1</v>
      </c>
      <c r="X50">
        <f t="shared" si="1"/>
        <v>1</v>
      </c>
      <c r="Y50">
        <f t="shared" si="1"/>
        <v>1</v>
      </c>
      <c r="Z50">
        <f t="shared" si="1"/>
        <v>1</v>
      </c>
      <c r="AA50">
        <f t="shared" si="1"/>
        <v>1</v>
      </c>
      <c r="AB50">
        <f t="shared" si="1"/>
        <v>1</v>
      </c>
      <c r="AC50">
        <f t="shared" si="1"/>
        <v>1</v>
      </c>
      <c r="AD50">
        <f t="shared" si="1"/>
        <v>1</v>
      </c>
      <c r="AE50">
        <f t="shared" si="1"/>
        <v>1</v>
      </c>
    </row>
    <row r="51" spans="1:31">
      <c r="A51" t="s">
        <v>32</v>
      </c>
      <c r="B51">
        <f t="shared" ref="B51:AE51" si="2">IF(B4&gt;=0.8,1,0)</f>
        <v>1</v>
      </c>
      <c r="C51">
        <f t="shared" si="2"/>
        <v>1</v>
      </c>
      <c r="D51">
        <f t="shared" si="2"/>
        <v>1</v>
      </c>
      <c r="E51">
        <f t="shared" si="2"/>
        <v>1</v>
      </c>
      <c r="F51">
        <f t="shared" si="2"/>
        <v>1</v>
      </c>
      <c r="G51">
        <f t="shared" si="2"/>
        <v>1</v>
      </c>
      <c r="H51">
        <f t="shared" si="2"/>
        <v>1</v>
      </c>
      <c r="I51">
        <f t="shared" si="2"/>
        <v>1</v>
      </c>
      <c r="J51">
        <f t="shared" si="2"/>
        <v>1</v>
      </c>
      <c r="K51">
        <f t="shared" si="2"/>
        <v>1</v>
      </c>
      <c r="L51">
        <f t="shared" si="2"/>
        <v>0</v>
      </c>
      <c r="M51">
        <f t="shared" si="2"/>
        <v>1</v>
      </c>
      <c r="N51">
        <f t="shared" si="2"/>
        <v>1</v>
      </c>
      <c r="O51">
        <f t="shared" si="2"/>
        <v>1</v>
      </c>
      <c r="P51">
        <f t="shared" si="2"/>
        <v>1</v>
      </c>
      <c r="Q51">
        <f t="shared" si="2"/>
        <v>1</v>
      </c>
      <c r="R51">
        <f t="shared" si="2"/>
        <v>0</v>
      </c>
      <c r="S51">
        <f t="shared" si="2"/>
        <v>1</v>
      </c>
      <c r="T51">
        <f t="shared" si="2"/>
        <v>1</v>
      </c>
      <c r="U51">
        <f t="shared" si="2"/>
        <v>1</v>
      </c>
      <c r="V51">
        <f t="shared" si="2"/>
        <v>1</v>
      </c>
      <c r="W51">
        <f t="shared" si="2"/>
        <v>1</v>
      </c>
      <c r="X51">
        <f t="shared" si="2"/>
        <v>1</v>
      </c>
      <c r="Y51">
        <f t="shared" si="2"/>
        <v>1</v>
      </c>
      <c r="Z51">
        <f t="shared" si="2"/>
        <v>1</v>
      </c>
      <c r="AA51">
        <f t="shared" si="2"/>
        <v>1</v>
      </c>
      <c r="AB51">
        <f t="shared" si="2"/>
        <v>1</v>
      </c>
      <c r="AC51">
        <f t="shared" si="2"/>
        <v>1</v>
      </c>
      <c r="AD51">
        <f t="shared" si="2"/>
        <v>1</v>
      </c>
      <c r="AE51">
        <f t="shared" si="2"/>
        <v>1</v>
      </c>
    </row>
    <row r="52" spans="1:31">
      <c r="A52" t="s">
        <v>33</v>
      </c>
      <c r="B52">
        <f t="shared" ref="B52:AE52" si="3">IF(B5&gt;=0.8,1,0)</f>
        <v>0</v>
      </c>
      <c r="C52">
        <f t="shared" si="3"/>
        <v>0</v>
      </c>
      <c r="D52">
        <f t="shared" si="3"/>
        <v>1</v>
      </c>
      <c r="E52">
        <f t="shared" si="3"/>
        <v>0</v>
      </c>
      <c r="F52">
        <f t="shared" si="3"/>
        <v>0</v>
      </c>
      <c r="G52">
        <f t="shared" si="3"/>
        <v>0</v>
      </c>
      <c r="H52">
        <f t="shared" si="3"/>
        <v>0</v>
      </c>
      <c r="I52">
        <f t="shared" si="3"/>
        <v>1</v>
      </c>
      <c r="J52">
        <f t="shared" si="3"/>
        <v>0</v>
      </c>
      <c r="K52">
        <f t="shared" si="3"/>
        <v>0</v>
      </c>
      <c r="L52">
        <f t="shared" si="3"/>
        <v>0</v>
      </c>
      <c r="M52">
        <f t="shared" si="3"/>
        <v>0</v>
      </c>
      <c r="N52">
        <f t="shared" si="3"/>
        <v>0</v>
      </c>
      <c r="O52">
        <f t="shared" si="3"/>
        <v>0</v>
      </c>
      <c r="P52">
        <f t="shared" si="3"/>
        <v>1</v>
      </c>
      <c r="Q52">
        <f t="shared" si="3"/>
        <v>1</v>
      </c>
      <c r="R52">
        <f t="shared" si="3"/>
        <v>0</v>
      </c>
      <c r="S52">
        <f t="shared" si="3"/>
        <v>0</v>
      </c>
      <c r="T52">
        <f t="shared" si="3"/>
        <v>0</v>
      </c>
      <c r="U52">
        <f t="shared" si="3"/>
        <v>0</v>
      </c>
      <c r="V52">
        <f t="shared" si="3"/>
        <v>0</v>
      </c>
      <c r="W52">
        <f t="shared" si="3"/>
        <v>0</v>
      </c>
      <c r="X52">
        <f t="shared" si="3"/>
        <v>0</v>
      </c>
      <c r="Y52">
        <f t="shared" si="3"/>
        <v>0</v>
      </c>
      <c r="Z52">
        <f t="shared" si="3"/>
        <v>0</v>
      </c>
      <c r="AA52">
        <f t="shared" si="3"/>
        <v>1</v>
      </c>
      <c r="AB52">
        <f t="shared" si="3"/>
        <v>1</v>
      </c>
      <c r="AC52">
        <f t="shared" si="3"/>
        <v>0</v>
      </c>
      <c r="AD52">
        <f t="shared" si="3"/>
        <v>0</v>
      </c>
      <c r="AE52">
        <f t="shared" si="3"/>
        <v>0</v>
      </c>
    </row>
    <row r="53" spans="1:31">
      <c r="A53" t="s">
        <v>34</v>
      </c>
      <c r="B53">
        <f t="shared" ref="B53:AE53" si="4">IF(B6&gt;=0.8,1,0)</f>
        <v>0</v>
      </c>
      <c r="C53">
        <f t="shared" si="4"/>
        <v>0</v>
      </c>
      <c r="D53">
        <f t="shared" si="4"/>
        <v>0</v>
      </c>
      <c r="E53">
        <f t="shared" si="4"/>
        <v>0</v>
      </c>
      <c r="F53">
        <f t="shared" si="4"/>
        <v>0</v>
      </c>
      <c r="G53">
        <f t="shared" si="4"/>
        <v>0</v>
      </c>
      <c r="H53">
        <f t="shared" si="4"/>
        <v>0</v>
      </c>
      <c r="I53">
        <f t="shared" si="4"/>
        <v>1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1</v>
      </c>
      <c r="Q53">
        <f t="shared" si="4"/>
        <v>0</v>
      </c>
      <c r="R53">
        <f t="shared" si="4"/>
        <v>0</v>
      </c>
      <c r="S53">
        <f t="shared" si="4"/>
        <v>0</v>
      </c>
      <c r="T53">
        <f t="shared" si="4"/>
        <v>0</v>
      </c>
      <c r="U53">
        <f t="shared" si="4"/>
        <v>0</v>
      </c>
      <c r="V53">
        <f t="shared" si="4"/>
        <v>0</v>
      </c>
      <c r="W53">
        <f t="shared" si="4"/>
        <v>0</v>
      </c>
      <c r="X53">
        <f t="shared" si="4"/>
        <v>0</v>
      </c>
      <c r="Y53">
        <f t="shared" si="4"/>
        <v>0</v>
      </c>
      <c r="Z53">
        <f t="shared" si="4"/>
        <v>0</v>
      </c>
      <c r="AA53">
        <f t="shared" si="4"/>
        <v>1</v>
      </c>
      <c r="AB53">
        <f t="shared" si="4"/>
        <v>1</v>
      </c>
      <c r="AC53">
        <f t="shared" si="4"/>
        <v>0</v>
      </c>
      <c r="AD53">
        <f t="shared" si="4"/>
        <v>0</v>
      </c>
      <c r="AE53">
        <f t="shared" si="4"/>
        <v>0</v>
      </c>
    </row>
    <row r="54" spans="1:31">
      <c r="A54" t="s">
        <v>35</v>
      </c>
      <c r="B54">
        <f t="shared" ref="B54:AE54" si="5">IF(B7&gt;=0.8,1,0)</f>
        <v>0</v>
      </c>
      <c r="C54">
        <f t="shared" si="5"/>
        <v>0</v>
      </c>
      <c r="D54">
        <f t="shared" si="5"/>
        <v>0</v>
      </c>
      <c r="E54">
        <f t="shared" si="5"/>
        <v>0</v>
      </c>
      <c r="F54">
        <f t="shared" si="5"/>
        <v>0</v>
      </c>
      <c r="G54">
        <f t="shared" si="5"/>
        <v>0</v>
      </c>
      <c r="H54">
        <f t="shared" si="5"/>
        <v>0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 t="shared" si="5"/>
        <v>0</v>
      </c>
      <c r="N54">
        <f t="shared" si="5"/>
        <v>0</v>
      </c>
      <c r="O54">
        <f t="shared" si="5"/>
        <v>0</v>
      </c>
      <c r="P54">
        <f t="shared" si="5"/>
        <v>0</v>
      </c>
      <c r="Q54">
        <f t="shared" si="5"/>
        <v>0</v>
      </c>
      <c r="R54">
        <f t="shared" si="5"/>
        <v>0</v>
      </c>
      <c r="S54">
        <f t="shared" si="5"/>
        <v>0</v>
      </c>
      <c r="T54">
        <f t="shared" si="5"/>
        <v>0</v>
      </c>
      <c r="U54">
        <f t="shared" si="5"/>
        <v>0</v>
      </c>
      <c r="V54">
        <f t="shared" si="5"/>
        <v>0</v>
      </c>
      <c r="W54">
        <f t="shared" si="5"/>
        <v>0</v>
      </c>
      <c r="X54">
        <f t="shared" si="5"/>
        <v>0</v>
      </c>
      <c r="Y54">
        <f t="shared" si="5"/>
        <v>0</v>
      </c>
      <c r="Z54">
        <f t="shared" si="5"/>
        <v>0</v>
      </c>
      <c r="AA54">
        <f t="shared" si="5"/>
        <v>0</v>
      </c>
      <c r="AB54">
        <f t="shared" si="5"/>
        <v>0</v>
      </c>
      <c r="AC54">
        <f t="shared" si="5"/>
        <v>0</v>
      </c>
      <c r="AD54">
        <f t="shared" si="5"/>
        <v>0</v>
      </c>
      <c r="AE54">
        <f t="shared" si="5"/>
        <v>0</v>
      </c>
    </row>
    <row r="55" spans="1:31">
      <c r="A55" t="s">
        <v>36</v>
      </c>
      <c r="B55">
        <f t="shared" ref="B55:AE55" si="6">IF(B8&gt;=0.8,1,0)</f>
        <v>0</v>
      </c>
      <c r="C55">
        <f t="shared" si="6"/>
        <v>0</v>
      </c>
      <c r="D55">
        <f t="shared" si="6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>
        <f t="shared" si="6"/>
        <v>0</v>
      </c>
      <c r="P55">
        <f t="shared" si="6"/>
        <v>0</v>
      </c>
      <c r="Q55">
        <f t="shared" si="6"/>
        <v>0</v>
      </c>
      <c r="R55">
        <f t="shared" si="6"/>
        <v>0</v>
      </c>
      <c r="S55">
        <f t="shared" si="6"/>
        <v>0</v>
      </c>
      <c r="T55">
        <f t="shared" si="6"/>
        <v>0</v>
      </c>
      <c r="U55">
        <f t="shared" si="6"/>
        <v>0</v>
      </c>
      <c r="V55">
        <f t="shared" si="6"/>
        <v>0</v>
      </c>
      <c r="W55">
        <f t="shared" si="6"/>
        <v>0</v>
      </c>
      <c r="X55">
        <f t="shared" si="6"/>
        <v>0</v>
      </c>
      <c r="Y55">
        <f t="shared" si="6"/>
        <v>0</v>
      </c>
      <c r="Z55">
        <f t="shared" si="6"/>
        <v>0</v>
      </c>
      <c r="AA55">
        <f t="shared" si="6"/>
        <v>0</v>
      </c>
      <c r="AB55">
        <f t="shared" si="6"/>
        <v>0</v>
      </c>
      <c r="AC55">
        <f t="shared" si="6"/>
        <v>0</v>
      </c>
      <c r="AD55">
        <f t="shared" si="6"/>
        <v>0</v>
      </c>
      <c r="AE55">
        <f t="shared" si="6"/>
        <v>0</v>
      </c>
    </row>
    <row r="56" spans="1:31">
      <c r="A56" t="s">
        <v>37</v>
      </c>
      <c r="B56">
        <f t="shared" ref="B56:AE56" si="7">IF(B9&gt;=0.8,1,0)</f>
        <v>0</v>
      </c>
      <c r="C56">
        <f t="shared" si="7"/>
        <v>0</v>
      </c>
      <c r="D56">
        <f t="shared" si="7"/>
        <v>0</v>
      </c>
      <c r="E56">
        <f t="shared" si="7"/>
        <v>0</v>
      </c>
      <c r="F56">
        <f t="shared" si="7"/>
        <v>0</v>
      </c>
      <c r="G56">
        <f t="shared" si="7"/>
        <v>0</v>
      </c>
      <c r="H56">
        <f t="shared" si="7"/>
        <v>0</v>
      </c>
      <c r="I56">
        <f t="shared" si="7"/>
        <v>0</v>
      </c>
      <c r="J56">
        <f t="shared" si="7"/>
        <v>0</v>
      </c>
      <c r="K56">
        <f t="shared" si="7"/>
        <v>0</v>
      </c>
      <c r="L56">
        <f t="shared" si="7"/>
        <v>0</v>
      </c>
      <c r="M56">
        <f t="shared" si="7"/>
        <v>0</v>
      </c>
      <c r="N56">
        <f t="shared" si="7"/>
        <v>0</v>
      </c>
      <c r="O56">
        <f t="shared" si="7"/>
        <v>0</v>
      </c>
      <c r="P56">
        <f t="shared" si="7"/>
        <v>0</v>
      </c>
      <c r="Q56">
        <f t="shared" si="7"/>
        <v>0</v>
      </c>
      <c r="R56">
        <f t="shared" si="7"/>
        <v>0</v>
      </c>
      <c r="S56">
        <f t="shared" si="7"/>
        <v>0</v>
      </c>
      <c r="T56">
        <f t="shared" si="7"/>
        <v>0</v>
      </c>
      <c r="U56">
        <f t="shared" si="7"/>
        <v>0</v>
      </c>
      <c r="V56">
        <f t="shared" si="7"/>
        <v>0</v>
      </c>
      <c r="W56">
        <f t="shared" si="7"/>
        <v>0</v>
      </c>
      <c r="X56">
        <f t="shared" si="7"/>
        <v>0</v>
      </c>
      <c r="Y56">
        <f t="shared" si="7"/>
        <v>0</v>
      </c>
      <c r="Z56">
        <f t="shared" si="7"/>
        <v>0</v>
      </c>
      <c r="AA56">
        <f t="shared" si="7"/>
        <v>0</v>
      </c>
      <c r="AB56">
        <f t="shared" si="7"/>
        <v>0</v>
      </c>
      <c r="AC56">
        <f t="shared" si="7"/>
        <v>0</v>
      </c>
      <c r="AD56">
        <f t="shared" si="7"/>
        <v>0</v>
      </c>
      <c r="AE56">
        <f t="shared" si="7"/>
        <v>0</v>
      </c>
    </row>
    <row r="57" spans="1:31">
      <c r="A57" t="s">
        <v>38</v>
      </c>
      <c r="B57">
        <f t="shared" ref="B57:AE57" si="8">IF(B10&gt;=0.8,1,0)</f>
        <v>0</v>
      </c>
      <c r="C57">
        <f t="shared" si="8"/>
        <v>0</v>
      </c>
      <c r="D57">
        <f t="shared" si="8"/>
        <v>0</v>
      </c>
      <c r="E57">
        <f t="shared" si="8"/>
        <v>0</v>
      </c>
      <c r="F57">
        <f t="shared" si="8"/>
        <v>0</v>
      </c>
      <c r="G57">
        <f t="shared" si="8"/>
        <v>0</v>
      </c>
      <c r="H57">
        <f t="shared" si="8"/>
        <v>0</v>
      </c>
      <c r="I57">
        <f t="shared" si="8"/>
        <v>0</v>
      </c>
      <c r="J57">
        <f t="shared" si="8"/>
        <v>0</v>
      </c>
      <c r="K57">
        <f t="shared" si="8"/>
        <v>0</v>
      </c>
      <c r="L57">
        <f t="shared" si="8"/>
        <v>0</v>
      </c>
      <c r="M57">
        <f t="shared" si="8"/>
        <v>0</v>
      </c>
      <c r="N57">
        <f t="shared" si="8"/>
        <v>0</v>
      </c>
      <c r="O57">
        <f t="shared" si="8"/>
        <v>0</v>
      </c>
      <c r="P57">
        <f t="shared" si="8"/>
        <v>0</v>
      </c>
      <c r="Q57">
        <f t="shared" si="8"/>
        <v>0</v>
      </c>
      <c r="R57">
        <f t="shared" si="8"/>
        <v>0</v>
      </c>
      <c r="S57">
        <f t="shared" si="8"/>
        <v>0</v>
      </c>
      <c r="T57">
        <f t="shared" si="8"/>
        <v>0</v>
      </c>
      <c r="U57">
        <f t="shared" si="8"/>
        <v>0</v>
      </c>
      <c r="V57">
        <f t="shared" si="8"/>
        <v>0</v>
      </c>
      <c r="W57">
        <f t="shared" si="8"/>
        <v>0</v>
      </c>
      <c r="X57">
        <f t="shared" si="8"/>
        <v>0</v>
      </c>
      <c r="Y57">
        <f t="shared" si="8"/>
        <v>0</v>
      </c>
      <c r="Z57">
        <f t="shared" si="8"/>
        <v>0</v>
      </c>
      <c r="AA57">
        <f t="shared" si="8"/>
        <v>0</v>
      </c>
      <c r="AB57">
        <f t="shared" si="8"/>
        <v>0</v>
      </c>
      <c r="AC57">
        <f t="shared" si="8"/>
        <v>0</v>
      </c>
      <c r="AD57">
        <f t="shared" si="8"/>
        <v>0</v>
      </c>
      <c r="AE57">
        <f t="shared" si="8"/>
        <v>0</v>
      </c>
    </row>
    <row r="58" spans="1:31">
      <c r="A58" t="s">
        <v>39</v>
      </c>
      <c r="B58">
        <f t="shared" ref="B58:AE58" si="9">IF(B11&gt;=0.8,1,0)</f>
        <v>0</v>
      </c>
      <c r="C58">
        <f t="shared" si="9"/>
        <v>0</v>
      </c>
      <c r="D58">
        <f t="shared" si="9"/>
        <v>0</v>
      </c>
      <c r="E58">
        <f t="shared" si="9"/>
        <v>0</v>
      </c>
      <c r="F58">
        <f t="shared" si="9"/>
        <v>0</v>
      </c>
      <c r="G58">
        <f t="shared" si="9"/>
        <v>0</v>
      </c>
      <c r="H58">
        <f t="shared" si="9"/>
        <v>0</v>
      </c>
      <c r="I58">
        <f t="shared" si="9"/>
        <v>0</v>
      </c>
      <c r="J58">
        <f t="shared" si="9"/>
        <v>0</v>
      </c>
      <c r="K58">
        <f t="shared" si="9"/>
        <v>0</v>
      </c>
      <c r="L58">
        <f t="shared" si="9"/>
        <v>0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  <c r="Q58">
        <f t="shared" si="9"/>
        <v>0</v>
      </c>
      <c r="R58">
        <f t="shared" si="9"/>
        <v>0</v>
      </c>
      <c r="S58">
        <f t="shared" si="9"/>
        <v>0</v>
      </c>
      <c r="T58">
        <f t="shared" si="9"/>
        <v>0</v>
      </c>
      <c r="U58">
        <f t="shared" si="9"/>
        <v>0</v>
      </c>
      <c r="V58">
        <f t="shared" si="9"/>
        <v>0</v>
      </c>
      <c r="W58">
        <f t="shared" si="9"/>
        <v>0</v>
      </c>
      <c r="X58">
        <f t="shared" si="9"/>
        <v>0</v>
      </c>
      <c r="Y58">
        <f t="shared" si="9"/>
        <v>0</v>
      </c>
      <c r="Z58">
        <f t="shared" si="9"/>
        <v>0</v>
      </c>
      <c r="AA58">
        <f t="shared" si="9"/>
        <v>0</v>
      </c>
      <c r="AB58">
        <f t="shared" si="9"/>
        <v>0</v>
      </c>
      <c r="AC58">
        <f t="shared" si="9"/>
        <v>0</v>
      </c>
      <c r="AD58">
        <f t="shared" si="9"/>
        <v>0</v>
      </c>
      <c r="AE58">
        <f t="shared" si="9"/>
        <v>0</v>
      </c>
    </row>
    <row r="59" spans="1:31">
      <c r="A59" t="s">
        <v>40</v>
      </c>
      <c r="B59">
        <f t="shared" ref="B59:AE59" si="10">IF(B12&gt;=0.8,1,0)</f>
        <v>0</v>
      </c>
      <c r="C59">
        <f t="shared" si="10"/>
        <v>0</v>
      </c>
      <c r="D59">
        <f t="shared" si="10"/>
        <v>0</v>
      </c>
      <c r="E59">
        <f t="shared" si="10"/>
        <v>0</v>
      </c>
      <c r="F59">
        <f t="shared" si="10"/>
        <v>0</v>
      </c>
      <c r="G59">
        <f t="shared" si="10"/>
        <v>0</v>
      </c>
      <c r="H59">
        <f t="shared" si="10"/>
        <v>0</v>
      </c>
      <c r="I59">
        <f t="shared" si="10"/>
        <v>0</v>
      </c>
      <c r="J59">
        <f t="shared" si="10"/>
        <v>0</v>
      </c>
      <c r="K59">
        <f t="shared" si="10"/>
        <v>0</v>
      </c>
      <c r="L59">
        <f t="shared" si="10"/>
        <v>0</v>
      </c>
      <c r="M59">
        <f t="shared" si="10"/>
        <v>0</v>
      </c>
      <c r="N59">
        <f t="shared" si="10"/>
        <v>0</v>
      </c>
      <c r="O59">
        <f t="shared" si="10"/>
        <v>0</v>
      </c>
      <c r="P59">
        <f t="shared" si="10"/>
        <v>0</v>
      </c>
      <c r="Q59">
        <f t="shared" si="10"/>
        <v>0</v>
      </c>
      <c r="R59">
        <f t="shared" si="10"/>
        <v>0</v>
      </c>
      <c r="S59">
        <f t="shared" si="10"/>
        <v>0</v>
      </c>
      <c r="T59">
        <f t="shared" si="10"/>
        <v>0</v>
      </c>
      <c r="U59">
        <f t="shared" si="10"/>
        <v>0</v>
      </c>
      <c r="V59">
        <f t="shared" si="10"/>
        <v>0</v>
      </c>
      <c r="W59">
        <f t="shared" si="10"/>
        <v>0</v>
      </c>
      <c r="X59">
        <f t="shared" si="10"/>
        <v>0</v>
      </c>
      <c r="Y59">
        <f t="shared" si="10"/>
        <v>0</v>
      </c>
      <c r="Z59">
        <f t="shared" si="10"/>
        <v>0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</row>
    <row r="60" spans="1:31">
      <c r="A60" t="s">
        <v>41</v>
      </c>
      <c r="B60">
        <f t="shared" ref="B60:AE60" si="11">IF(B13&gt;=0.8,1,0)</f>
        <v>0</v>
      </c>
      <c r="C60">
        <f t="shared" si="11"/>
        <v>0</v>
      </c>
      <c r="D60">
        <f t="shared" si="11"/>
        <v>0</v>
      </c>
      <c r="E60">
        <f t="shared" si="11"/>
        <v>0</v>
      </c>
      <c r="F60">
        <f t="shared" si="11"/>
        <v>0</v>
      </c>
      <c r="G60">
        <f t="shared" si="11"/>
        <v>0</v>
      </c>
      <c r="H60">
        <f t="shared" si="11"/>
        <v>1</v>
      </c>
      <c r="I60">
        <f t="shared" si="11"/>
        <v>1</v>
      </c>
      <c r="J60">
        <f t="shared" si="11"/>
        <v>0</v>
      </c>
      <c r="K60">
        <f t="shared" si="11"/>
        <v>0</v>
      </c>
      <c r="L60">
        <f t="shared" si="11"/>
        <v>1</v>
      </c>
      <c r="M60">
        <f t="shared" si="11"/>
        <v>1</v>
      </c>
      <c r="N60">
        <f t="shared" si="11"/>
        <v>1</v>
      </c>
      <c r="O60">
        <f t="shared" si="11"/>
        <v>1</v>
      </c>
      <c r="P60">
        <f t="shared" si="11"/>
        <v>0</v>
      </c>
      <c r="Q60">
        <f t="shared" si="11"/>
        <v>0</v>
      </c>
      <c r="R60">
        <f t="shared" si="11"/>
        <v>1</v>
      </c>
      <c r="S60">
        <f t="shared" si="11"/>
        <v>1</v>
      </c>
      <c r="T60">
        <f t="shared" si="11"/>
        <v>1</v>
      </c>
      <c r="U60">
        <f t="shared" si="11"/>
        <v>1</v>
      </c>
      <c r="V60">
        <f t="shared" si="11"/>
        <v>0</v>
      </c>
      <c r="W60">
        <f t="shared" si="11"/>
        <v>0</v>
      </c>
      <c r="X60">
        <f t="shared" si="11"/>
        <v>0</v>
      </c>
      <c r="Y60">
        <f t="shared" si="11"/>
        <v>0</v>
      </c>
      <c r="Z60">
        <f t="shared" si="11"/>
        <v>1</v>
      </c>
      <c r="AA60">
        <f t="shared" si="11"/>
        <v>0</v>
      </c>
      <c r="AB60">
        <f t="shared" si="11"/>
        <v>1</v>
      </c>
      <c r="AC60">
        <f t="shared" si="11"/>
        <v>1</v>
      </c>
      <c r="AD60">
        <f t="shared" si="11"/>
        <v>0</v>
      </c>
      <c r="AE60">
        <f t="shared" si="11"/>
        <v>0</v>
      </c>
    </row>
    <row r="61" spans="1:31">
      <c r="A61" t="s">
        <v>42</v>
      </c>
      <c r="B61">
        <f t="shared" ref="B61:AE61" si="12">IF(B14&gt;=0.8,1,0)</f>
        <v>1</v>
      </c>
      <c r="C61">
        <f t="shared" si="12"/>
        <v>1</v>
      </c>
      <c r="D61">
        <f t="shared" si="12"/>
        <v>1</v>
      </c>
      <c r="E61">
        <f t="shared" si="12"/>
        <v>1</v>
      </c>
      <c r="F61">
        <f t="shared" si="12"/>
        <v>1</v>
      </c>
      <c r="G61">
        <f t="shared" si="12"/>
        <v>1</v>
      </c>
      <c r="H61">
        <f t="shared" si="12"/>
        <v>1</v>
      </c>
      <c r="I61">
        <f t="shared" si="12"/>
        <v>1</v>
      </c>
      <c r="J61">
        <f t="shared" si="12"/>
        <v>1</v>
      </c>
      <c r="K61">
        <f t="shared" si="12"/>
        <v>1</v>
      </c>
      <c r="L61">
        <f t="shared" si="12"/>
        <v>1</v>
      </c>
      <c r="M61">
        <f t="shared" si="12"/>
        <v>1</v>
      </c>
      <c r="N61">
        <f t="shared" si="12"/>
        <v>0</v>
      </c>
      <c r="O61">
        <f t="shared" si="12"/>
        <v>1</v>
      </c>
      <c r="P61">
        <f t="shared" si="12"/>
        <v>1</v>
      </c>
      <c r="Q61">
        <f t="shared" si="12"/>
        <v>1</v>
      </c>
      <c r="R61">
        <f t="shared" si="12"/>
        <v>1</v>
      </c>
      <c r="S61">
        <f t="shared" si="12"/>
        <v>1</v>
      </c>
      <c r="T61">
        <f t="shared" si="12"/>
        <v>1</v>
      </c>
      <c r="U61">
        <f t="shared" si="12"/>
        <v>1</v>
      </c>
      <c r="V61">
        <f t="shared" si="12"/>
        <v>1</v>
      </c>
      <c r="W61">
        <f t="shared" si="12"/>
        <v>1</v>
      </c>
      <c r="X61">
        <f t="shared" si="12"/>
        <v>1</v>
      </c>
      <c r="Y61">
        <f t="shared" si="12"/>
        <v>1</v>
      </c>
      <c r="Z61">
        <f t="shared" si="12"/>
        <v>1</v>
      </c>
      <c r="AA61">
        <f t="shared" si="12"/>
        <v>1</v>
      </c>
      <c r="AB61">
        <f t="shared" si="12"/>
        <v>1</v>
      </c>
      <c r="AC61">
        <f t="shared" si="12"/>
        <v>1</v>
      </c>
      <c r="AD61">
        <f t="shared" si="12"/>
        <v>1</v>
      </c>
      <c r="AE61">
        <f t="shared" si="12"/>
        <v>1</v>
      </c>
    </row>
    <row r="62" spans="1:31">
      <c r="A62" t="s">
        <v>43</v>
      </c>
      <c r="B62">
        <f t="shared" ref="B62:AE62" si="13">IF(B15&gt;=0.8,1,0)</f>
        <v>1</v>
      </c>
      <c r="C62">
        <f t="shared" si="13"/>
        <v>1</v>
      </c>
      <c r="D62">
        <f t="shared" si="13"/>
        <v>1</v>
      </c>
      <c r="E62">
        <f t="shared" si="13"/>
        <v>1</v>
      </c>
      <c r="F62">
        <f t="shared" si="13"/>
        <v>1</v>
      </c>
      <c r="G62">
        <f t="shared" si="13"/>
        <v>1</v>
      </c>
      <c r="H62">
        <f t="shared" si="13"/>
        <v>0</v>
      </c>
      <c r="I62">
        <f t="shared" si="13"/>
        <v>0</v>
      </c>
      <c r="J62">
        <f t="shared" si="13"/>
        <v>1</v>
      </c>
      <c r="K62">
        <f t="shared" si="13"/>
        <v>1</v>
      </c>
      <c r="L62">
        <f t="shared" si="13"/>
        <v>0</v>
      </c>
      <c r="M62">
        <f t="shared" si="13"/>
        <v>0</v>
      </c>
      <c r="N62">
        <f t="shared" si="13"/>
        <v>0</v>
      </c>
      <c r="O62">
        <f t="shared" si="13"/>
        <v>0</v>
      </c>
      <c r="P62">
        <f t="shared" si="13"/>
        <v>1</v>
      </c>
      <c r="Q62">
        <f t="shared" si="13"/>
        <v>1</v>
      </c>
      <c r="R62">
        <f t="shared" si="13"/>
        <v>0</v>
      </c>
      <c r="S62">
        <f t="shared" si="13"/>
        <v>0</v>
      </c>
      <c r="T62">
        <f t="shared" si="13"/>
        <v>1</v>
      </c>
      <c r="U62">
        <f t="shared" si="13"/>
        <v>0</v>
      </c>
      <c r="V62">
        <f t="shared" si="13"/>
        <v>1</v>
      </c>
      <c r="W62">
        <f t="shared" si="13"/>
        <v>1</v>
      </c>
      <c r="X62">
        <f t="shared" si="13"/>
        <v>1</v>
      </c>
      <c r="Y62">
        <f t="shared" si="13"/>
        <v>1</v>
      </c>
      <c r="Z62">
        <f t="shared" si="13"/>
        <v>0</v>
      </c>
      <c r="AA62">
        <f t="shared" si="13"/>
        <v>1</v>
      </c>
      <c r="AB62">
        <f t="shared" si="13"/>
        <v>0</v>
      </c>
      <c r="AC62">
        <f t="shared" si="13"/>
        <v>1</v>
      </c>
      <c r="AD62">
        <f t="shared" si="13"/>
        <v>1</v>
      </c>
      <c r="AE62">
        <f t="shared" si="13"/>
        <v>1</v>
      </c>
    </row>
    <row r="63" spans="1:31">
      <c r="A63" t="s">
        <v>44</v>
      </c>
      <c r="B63">
        <f t="shared" ref="B63:AE63" si="14">IF(B16&gt;=0.8,1,0)</f>
        <v>0</v>
      </c>
      <c r="C63">
        <f t="shared" si="14"/>
        <v>0</v>
      </c>
      <c r="D63">
        <f t="shared" si="14"/>
        <v>0</v>
      </c>
      <c r="E63">
        <f t="shared" si="14"/>
        <v>0</v>
      </c>
      <c r="F63">
        <f t="shared" si="14"/>
        <v>0</v>
      </c>
      <c r="G63">
        <f t="shared" si="14"/>
        <v>0</v>
      </c>
      <c r="H63">
        <f t="shared" si="14"/>
        <v>0</v>
      </c>
      <c r="I63">
        <f t="shared" si="14"/>
        <v>0</v>
      </c>
      <c r="J63">
        <f t="shared" si="14"/>
        <v>0</v>
      </c>
      <c r="K63">
        <f t="shared" si="14"/>
        <v>0</v>
      </c>
      <c r="L63">
        <f t="shared" si="14"/>
        <v>0</v>
      </c>
      <c r="M63">
        <f t="shared" si="14"/>
        <v>0</v>
      </c>
      <c r="N63">
        <f t="shared" si="14"/>
        <v>0</v>
      </c>
      <c r="O63">
        <f t="shared" si="14"/>
        <v>0</v>
      </c>
      <c r="P63">
        <f t="shared" si="14"/>
        <v>0</v>
      </c>
      <c r="Q63">
        <f t="shared" si="14"/>
        <v>0</v>
      </c>
      <c r="R63">
        <f t="shared" si="14"/>
        <v>0</v>
      </c>
      <c r="S63">
        <f t="shared" si="14"/>
        <v>0</v>
      </c>
      <c r="T63">
        <f t="shared" si="14"/>
        <v>1</v>
      </c>
      <c r="U63">
        <f t="shared" si="14"/>
        <v>0</v>
      </c>
      <c r="V63">
        <f t="shared" si="14"/>
        <v>0</v>
      </c>
      <c r="W63">
        <f t="shared" si="14"/>
        <v>0</v>
      </c>
      <c r="X63">
        <f t="shared" si="14"/>
        <v>0</v>
      </c>
      <c r="Y63">
        <f t="shared" si="14"/>
        <v>0</v>
      </c>
      <c r="Z63">
        <f t="shared" si="14"/>
        <v>0</v>
      </c>
      <c r="AA63">
        <f t="shared" si="14"/>
        <v>0</v>
      </c>
      <c r="AB63">
        <f t="shared" si="14"/>
        <v>0</v>
      </c>
      <c r="AC63">
        <f t="shared" si="14"/>
        <v>1</v>
      </c>
      <c r="AD63">
        <f t="shared" si="14"/>
        <v>0</v>
      </c>
      <c r="AE63">
        <f t="shared" si="14"/>
        <v>0</v>
      </c>
    </row>
    <row r="64" spans="1:31">
      <c r="A64" t="s">
        <v>45</v>
      </c>
      <c r="B64">
        <f t="shared" ref="B64:AE64" si="15">IF(B17&gt;=0.8,1,0)</f>
        <v>0</v>
      </c>
      <c r="C64">
        <f t="shared" si="15"/>
        <v>0</v>
      </c>
      <c r="D64">
        <f t="shared" si="15"/>
        <v>0</v>
      </c>
      <c r="E64">
        <f t="shared" si="15"/>
        <v>0</v>
      </c>
      <c r="F64">
        <f t="shared" si="15"/>
        <v>0</v>
      </c>
      <c r="G64">
        <f t="shared" si="15"/>
        <v>0</v>
      </c>
      <c r="H64">
        <f t="shared" si="15"/>
        <v>0</v>
      </c>
      <c r="I64">
        <f t="shared" si="15"/>
        <v>0</v>
      </c>
      <c r="J64">
        <f t="shared" si="15"/>
        <v>0</v>
      </c>
      <c r="K64">
        <f t="shared" si="15"/>
        <v>0</v>
      </c>
      <c r="L64">
        <f t="shared" si="15"/>
        <v>0</v>
      </c>
      <c r="M64">
        <f t="shared" si="15"/>
        <v>0</v>
      </c>
      <c r="N64">
        <f t="shared" si="15"/>
        <v>0</v>
      </c>
      <c r="O64">
        <f t="shared" si="15"/>
        <v>0</v>
      </c>
      <c r="P64">
        <f t="shared" si="15"/>
        <v>0</v>
      </c>
      <c r="Q64">
        <f t="shared" si="15"/>
        <v>0</v>
      </c>
      <c r="R64">
        <f t="shared" si="15"/>
        <v>0</v>
      </c>
      <c r="S64">
        <f t="shared" si="15"/>
        <v>0</v>
      </c>
      <c r="T64">
        <f t="shared" si="15"/>
        <v>1</v>
      </c>
      <c r="U64">
        <f t="shared" si="15"/>
        <v>0</v>
      </c>
      <c r="V64">
        <f t="shared" si="15"/>
        <v>0</v>
      </c>
      <c r="W64">
        <f t="shared" si="15"/>
        <v>0</v>
      </c>
      <c r="X64">
        <f t="shared" si="15"/>
        <v>0</v>
      </c>
      <c r="Y64">
        <f t="shared" si="15"/>
        <v>0</v>
      </c>
      <c r="Z64">
        <f t="shared" si="15"/>
        <v>0</v>
      </c>
      <c r="AA64">
        <f t="shared" si="15"/>
        <v>0</v>
      </c>
      <c r="AB64">
        <f t="shared" si="15"/>
        <v>0</v>
      </c>
      <c r="AC64">
        <f t="shared" si="15"/>
        <v>1</v>
      </c>
      <c r="AD64">
        <f t="shared" si="15"/>
        <v>0</v>
      </c>
      <c r="AE64">
        <f t="shared" si="15"/>
        <v>0</v>
      </c>
    </row>
    <row r="65" spans="1:31">
      <c r="A65" t="s">
        <v>46</v>
      </c>
      <c r="B65">
        <f t="shared" ref="B65:AE65" si="16">IF(B18&gt;=0.8,1,0)</f>
        <v>0</v>
      </c>
      <c r="C65">
        <f t="shared" si="16"/>
        <v>0</v>
      </c>
      <c r="D65">
        <f t="shared" si="16"/>
        <v>0</v>
      </c>
      <c r="E65">
        <f t="shared" si="16"/>
        <v>0</v>
      </c>
      <c r="F65">
        <f t="shared" si="16"/>
        <v>0</v>
      </c>
      <c r="G65">
        <f t="shared" si="16"/>
        <v>0</v>
      </c>
      <c r="H65">
        <f t="shared" si="16"/>
        <v>0</v>
      </c>
      <c r="I65">
        <f t="shared" si="16"/>
        <v>0</v>
      </c>
      <c r="J65">
        <f t="shared" si="16"/>
        <v>0</v>
      </c>
      <c r="K65">
        <f t="shared" si="16"/>
        <v>0</v>
      </c>
      <c r="L65">
        <f t="shared" si="16"/>
        <v>0</v>
      </c>
      <c r="M65">
        <f t="shared" si="16"/>
        <v>0</v>
      </c>
      <c r="N65">
        <f t="shared" si="16"/>
        <v>0</v>
      </c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1</v>
      </c>
      <c r="U65">
        <f t="shared" si="16"/>
        <v>0</v>
      </c>
      <c r="V65">
        <f t="shared" si="16"/>
        <v>0</v>
      </c>
      <c r="W65">
        <f t="shared" si="16"/>
        <v>0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1</v>
      </c>
      <c r="AD65">
        <f t="shared" si="16"/>
        <v>0</v>
      </c>
      <c r="AE65">
        <f t="shared" si="16"/>
        <v>0</v>
      </c>
    </row>
    <row r="66" spans="1:31">
      <c r="A66" t="s">
        <v>47</v>
      </c>
      <c r="B66">
        <f t="shared" ref="B66:AE66" si="17">IF(B19&gt;=0.8,1,0)</f>
        <v>0</v>
      </c>
      <c r="C66">
        <f t="shared" si="17"/>
        <v>0</v>
      </c>
      <c r="D66">
        <f t="shared" si="17"/>
        <v>0</v>
      </c>
      <c r="E66">
        <f t="shared" si="17"/>
        <v>0</v>
      </c>
      <c r="F66">
        <f t="shared" si="17"/>
        <v>0</v>
      </c>
      <c r="G66">
        <f t="shared" si="17"/>
        <v>0</v>
      </c>
      <c r="H66">
        <f t="shared" si="17"/>
        <v>0</v>
      </c>
      <c r="I66">
        <f t="shared" si="17"/>
        <v>0</v>
      </c>
      <c r="J66">
        <f t="shared" si="17"/>
        <v>0</v>
      </c>
      <c r="K66">
        <f t="shared" si="17"/>
        <v>0</v>
      </c>
      <c r="L66">
        <f t="shared" si="17"/>
        <v>0</v>
      </c>
      <c r="M66">
        <f t="shared" si="17"/>
        <v>0</v>
      </c>
      <c r="N66">
        <f t="shared" si="17"/>
        <v>0</v>
      </c>
      <c r="O66">
        <f t="shared" si="17"/>
        <v>0</v>
      </c>
      <c r="P66">
        <f t="shared" si="17"/>
        <v>0</v>
      </c>
      <c r="Q66">
        <f t="shared" si="17"/>
        <v>0</v>
      </c>
      <c r="R66">
        <f t="shared" si="17"/>
        <v>0</v>
      </c>
      <c r="S66">
        <f t="shared" si="17"/>
        <v>0</v>
      </c>
      <c r="T66">
        <f t="shared" si="17"/>
        <v>0</v>
      </c>
      <c r="U66">
        <f t="shared" si="17"/>
        <v>0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Z66">
        <f t="shared" si="17"/>
        <v>0</v>
      </c>
      <c r="AA66">
        <f t="shared" si="17"/>
        <v>0</v>
      </c>
      <c r="AB66">
        <f t="shared" si="17"/>
        <v>0</v>
      </c>
      <c r="AC66">
        <f t="shared" si="17"/>
        <v>0</v>
      </c>
      <c r="AD66">
        <f t="shared" si="17"/>
        <v>0</v>
      </c>
      <c r="AE66">
        <f t="shared" si="17"/>
        <v>0</v>
      </c>
    </row>
    <row r="67" spans="1:31">
      <c r="A67" t="s">
        <v>48</v>
      </c>
      <c r="B67">
        <f t="shared" ref="B67:AE67" si="18">IF(B20&gt;=0.8,1,0)</f>
        <v>0</v>
      </c>
      <c r="C67">
        <f t="shared" si="18"/>
        <v>0</v>
      </c>
      <c r="D67">
        <f t="shared" si="18"/>
        <v>0</v>
      </c>
      <c r="E67">
        <f t="shared" si="18"/>
        <v>0</v>
      </c>
      <c r="F67">
        <f t="shared" si="18"/>
        <v>0</v>
      </c>
      <c r="G67">
        <f t="shared" si="18"/>
        <v>0</v>
      </c>
      <c r="H67">
        <f t="shared" si="18"/>
        <v>0</v>
      </c>
      <c r="I67">
        <f t="shared" si="18"/>
        <v>0</v>
      </c>
      <c r="J67">
        <f t="shared" si="18"/>
        <v>0</v>
      </c>
      <c r="K67">
        <f t="shared" si="18"/>
        <v>0</v>
      </c>
      <c r="L67">
        <f t="shared" si="18"/>
        <v>0</v>
      </c>
      <c r="M67">
        <f t="shared" si="18"/>
        <v>0</v>
      </c>
      <c r="N67">
        <f t="shared" si="18"/>
        <v>0</v>
      </c>
      <c r="O67">
        <f t="shared" si="18"/>
        <v>0</v>
      </c>
      <c r="P67">
        <f t="shared" si="18"/>
        <v>0</v>
      </c>
      <c r="Q67">
        <f t="shared" si="18"/>
        <v>0</v>
      </c>
      <c r="R67">
        <f t="shared" si="18"/>
        <v>0</v>
      </c>
      <c r="S67">
        <f t="shared" si="18"/>
        <v>0</v>
      </c>
      <c r="T67">
        <f t="shared" si="18"/>
        <v>0</v>
      </c>
      <c r="U67">
        <f t="shared" si="18"/>
        <v>0</v>
      </c>
      <c r="V67">
        <f t="shared" si="18"/>
        <v>0</v>
      </c>
      <c r="W67">
        <f t="shared" si="18"/>
        <v>0</v>
      </c>
      <c r="X67">
        <f t="shared" si="18"/>
        <v>0</v>
      </c>
      <c r="Y67">
        <f t="shared" si="18"/>
        <v>0</v>
      </c>
      <c r="Z67">
        <f t="shared" si="18"/>
        <v>0</v>
      </c>
      <c r="AA67">
        <f t="shared" si="18"/>
        <v>0</v>
      </c>
      <c r="AB67">
        <f t="shared" si="18"/>
        <v>0</v>
      </c>
      <c r="AC67">
        <f t="shared" si="18"/>
        <v>0</v>
      </c>
      <c r="AD67">
        <f t="shared" si="18"/>
        <v>0</v>
      </c>
      <c r="AE67">
        <f t="shared" si="18"/>
        <v>0</v>
      </c>
    </row>
    <row r="68" spans="1:31">
      <c r="A68" t="s">
        <v>49</v>
      </c>
      <c r="B68">
        <f t="shared" ref="B68:AE68" si="19">IF(B21&gt;=0.8,1,0)</f>
        <v>0</v>
      </c>
      <c r="C68">
        <f t="shared" si="19"/>
        <v>0</v>
      </c>
      <c r="D68">
        <f t="shared" si="19"/>
        <v>0</v>
      </c>
      <c r="E68">
        <f t="shared" si="19"/>
        <v>0</v>
      </c>
      <c r="F68">
        <f t="shared" si="19"/>
        <v>0</v>
      </c>
      <c r="G68">
        <f t="shared" si="19"/>
        <v>0</v>
      </c>
      <c r="H68">
        <f t="shared" si="19"/>
        <v>0</v>
      </c>
      <c r="I68">
        <f t="shared" si="19"/>
        <v>0</v>
      </c>
      <c r="J68">
        <f t="shared" si="19"/>
        <v>0</v>
      </c>
      <c r="K68">
        <f t="shared" si="19"/>
        <v>0</v>
      </c>
      <c r="L68">
        <f t="shared" si="19"/>
        <v>0</v>
      </c>
      <c r="M68">
        <f t="shared" si="19"/>
        <v>0</v>
      </c>
      <c r="N68">
        <f t="shared" si="19"/>
        <v>0</v>
      </c>
      <c r="O68">
        <f t="shared" si="19"/>
        <v>0</v>
      </c>
      <c r="P68">
        <f t="shared" si="19"/>
        <v>0</v>
      </c>
      <c r="Q68">
        <f t="shared" si="19"/>
        <v>0</v>
      </c>
      <c r="R68">
        <f t="shared" si="19"/>
        <v>0</v>
      </c>
      <c r="S68">
        <f t="shared" si="19"/>
        <v>0</v>
      </c>
      <c r="T68">
        <f t="shared" si="19"/>
        <v>0</v>
      </c>
      <c r="U68">
        <f t="shared" si="19"/>
        <v>0</v>
      </c>
      <c r="V68">
        <f t="shared" si="19"/>
        <v>0</v>
      </c>
      <c r="W68">
        <f t="shared" si="19"/>
        <v>0</v>
      </c>
      <c r="X68">
        <f t="shared" si="19"/>
        <v>0</v>
      </c>
      <c r="Y68">
        <f t="shared" si="19"/>
        <v>0</v>
      </c>
      <c r="Z68">
        <f t="shared" si="19"/>
        <v>0</v>
      </c>
      <c r="AA68">
        <f t="shared" si="19"/>
        <v>0</v>
      </c>
      <c r="AB68">
        <f t="shared" si="19"/>
        <v>0</v>
      </c>
      <c r="AC68">
        <f t="shared" si="19"/>
        <v>0</v>
      </c>
      <c r="AD68">
        <f t="shared" si="19"/>
        <v>0</v>
      </c>
      <c r="AE68">
        <f t="shared" si="19"/>
        <v>0</v>
      </c>
    </row>
    <row r="69" spans="1:31">
      <c r="A69" t="s">
        <v>50</v>
      </c>
      <c r="B69">
        <f t="shared" ref="B69:AE69" si="20">IF(B22&gt;=0.8,1,0)</f>
        <v>0</v>
      </c>
      <c r="C69">
        <f t="shared" si="20"/>
        <v>0</v>
      </c>
      <c r="D69">
        <f t="shared" si="20"/>
        <v>0</v>
      </c>
      <c r="E69">
        <f t="shared" si="20"/>
        <v>0</v>
      </c>
      <c r="F69">
        <f t="shared" si="20"/>
        <v>0</v>
      </c>
      <c r="G69">
        <f t="shared" si="20"/>
        <v>0</v>
      </c>
      <c r="H69">
        <f t="shared" si="20"/>
        <v>0</v>
      </c>
      <c r="I69">
        <f t="shared" si="20"/>
        <v>0</v>
      </c>
      <c r="J69">
        <f t="shared" si="20"/>
        <v>0</v>
      </c>
      <c r="K69">
        <f t="shared" si="20"/>
        <v>0</v>
      </c>
      <c r="L69">
        <f t="shared" si="20"/>
        <v>0</v>
      </c>
      <c r="M69">
        <f t="shared" si="20"/>
        <v>0</v>
      </c>
      <c r="N69">
        <f t="shared" si="20"/>
        <v>0</v>
      </c>
      <c r="O69">
        <f t="shared" si="20"/>
        <v>0</v>
      </c>
      <c r="P69">
        <f t="shared" si="20"/>
        <v>0</v>
      </c>
      <c r="Q69">
        <f t="shared" si="20"/>
        <v>0</v>
      </c>
      <c r="R69">
        <f t="shared" si="20"/>
        <v>0</v>
      </c>
      <c r="S69">
        <f t="shared" si="20"/>
        <v>0</v>
      </c>
      <c r="T69">
        <f t="shared" si="20"/>
        <v>0</v>
      </c>
      <c r="U69">
        <f t="shared" si="20"/>
        <v>0</v>
      </c>
      <c r="V69">
        <f t="shared" si="20"/>
        <v>0</v>
      </c>
      <c r="W69">
        <f t="shared" si="20"/>
        <v>0</v>
      </c>
      <c r="X69">
        <f t="shared" si="20"/>
        <v>0</v>
      </c>
      <c r="Y69">
        <f t="shared" si="20"/>
        <v>0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0"/>
        <v>0</v>
      </c>
      <c r="AE69">
        <f t="shared" si="20"/>
        <v>0</v>
      </c>
    </row>
    <row r="70" spans="1:31">
      <c r="A70" t="s">
        <v>51</v>
      </c>
      <c r="B70">
        <f t="shared" ref="B70:AE70" si="21">IF(B23&gt;=0.8,1,0)</f>
        <v>0</v>
      </c>
      <c r="C70">
        <f t="shared" si="21"/>
        <v>0</v>
      </c>
      <c r="D70">
        <f t="shared" si="21"/>
        <v>0</v>
      </c>
      <c r="E70">
        <f t="shared" si="21"/>
        <v>0</v>
      </c>
      <c r="F70">
        <f t="shared" si="21"/>
        <v>0</v>
      </c>
      <c r="G70">
        <f t="shared" si="21"/>
        <v>0</v>
      </c>
      <c r="H70">
        <f t="shared" si="21"/>
        <v>0</v>
      </c>
      <c r="I70">
        <f t="shared" si="21"/>
        <v>0</v>
      </c>
      <c r="J70">
        <f t="shared" si="21"/>
        <v>0</v>
      </c>
      <c r="K70">
        <f t="shared" si="21"/>
        <v>0</v>
      </c>
      <c r="L70">
        <f t="shared" si="21"/>
        <v>0</v>
      </c>
      <c r="M70">
        <f t="shared" si="21"/>
        <v>0</v>
      </c>
      <c r="N70">
        <f t="shared" si="21"/>
        <v>0</v>
      </c>
      <c r="O70">
        <f t="shared" si="21"/>
        <v>0</v>
      </c>
      <c r="P70">
        <f t="shared" si="21"/>
        <v>0</v>
      </c>
      <c r="Q70">
        <f t="shared" si="21"/>
        <v>0</v>
      </c>
      <c r="R70">
        <f t="shared" si="21"/>
        <v>0</v>
      </c>
      <c r="S70">
        <f t="shared" si="21"/>
        <v>0</v>
      </c>
      <c r="T70">
        <f t="shared" si="21"/>
        <v>0</v>
      </c>
      <c r="U70">
        <f t="shared" si="21"/>
        <v>0</v>
      </c>
      <c r="V70">
        <f t="shared" si="21"/>
        <v>0</v>
      </c>
      <c r="W70">
        <f t="shared" si="21"/>
        <v>0</v>
      </c>
      <c r="X70">
        <f t="shared" si="21"/>
        <v>0</v>
      </c>
      <c r="Y70">
        <f t="shared" si="21"/>
        <v>0</v>
      </c>
      <c r="Z70">
        <f t="shared" si="21"/>
        <v>0</v>
      </c>
      <c r="AA70">
        <f t="shared" si="21"/>
        <v>0</v>
      </c>
      <c r="AB70">
        <f t="shared" si="21"/>
        <v>0</v>
      </c>
      <c r="AC70">
        <f t="shared" si="21"/>
        <v>0</v>
      </c>
      <c r="AD70">
        <f t="shared" si="21"/>
        <v>0</v>
      </c>
      <c r="AE70">
        <f t="shared" si="21"/>
        <v>0</v>
      </c>
    </row>
    <row r="71" spans="1:31">
      <c r="A71" t="s">
        <v>52</v>
      </c>
      <c r="B71">
        <f t="shared" ref="B71:AE71" si="22">IF(B24&gt;=0.8,1,0)</f>
        <v>0</v>
      </c>
      <c r="C71">
        <f t="shared" si="22"/>
        <v>0</v>
      </c>
      <c r="D71">
        <f t="shared" si="22"/>
        <v>0</v>
      </c>
      <c r="E71">
        <f t="shared" si="22"/>
        <v>0</v>
      </c>
      <c r="F71">
        <f t="shared" si="22"/>
        <v>0</v>
      </c>
      <c r="G71">
        <f t="shared" si="22"/>
        <v>0</v>
      </c>
      <c r="H71">
        <f t="shared" si="22"/>
        <v>1</v>
      </c>
      <c r="I71">
        <f t="shared" si="22"/>
        <v>0</v>
      </c>
      <c r="J71">
        <f t="shared" si="22"/>
        <v>1</v>
      </c>
      <c r="K71">
        <f t="shared" si="22"/>
        <v>0</v>
      </c>
      <c r="L71">
        <f t="shared" si="22"/>
        <v>1</v>
      </c>
      <c r="M71">
        <f t="shared" si="22"/>
        <v>1</v>
      </c>
      <c r="N71">
        <f t="shared" si="22"/>
        <v>0</v>
      </c>
      <c r="O71">
        <f t="shared" si="22"/>
        <v>1</v>
      </c>
      <c r="P71">
        <f t="shared" si="22"/>
        <v>1</v>
      </c>
      <c r="Q71">
        <f t="shared" si="22"/>
        <v>0</v>
      </c>
      <c r="R71">
        <f t="shared" si="22"/>
        <v>1</v>
      </c>
      <c r="S71">
        <f t="shared" si="22"/>
        <v>1</v>
      </c>
      <c r="T71">
        <f t="shared" si="22"/>
        <v>0</v>
      </c>
      <c r="U71">
        <f t="shared" si="22"/>
        <v>0</v>
      </c>
      <c r="V71">
        <f t="shared" si="22"/>
        <v>0</v>
      </c>
      <c r="W71">
        <f t="shared" si="22"/>
        <v>0</v>
      </c>
      <c r="X71">
        <f t="shared" si="22"/>
        <v>0</v>
      </c>
      <c r="Y71">
        <f t="shared" si="22"/>
        <v>0</v>
      </c>
      <c r="Z71">
        <f t="shared" si="22"/>
        <v>1</v>
      </c>
      <c r="AA71">
        <f t="shared" si="22"/>
        <v>0</v>
      </c>
      <c r="AB71">
        <f t="shared" si="22"/>
        <v>0</v>
      </c>
      <c r="AC71">
        <f t="shared" si="22"/>
        <v>0</v>
      </c>
      <c r="AD71">
        <f t="shared" si="22"/>
        <v>0</v>
      </c>
      <c r="AE71">
        <f t="shared" si="22"/>
        <v>0</v>
      </c>
    </row>
    <row r="72" spans="1:31">
      <c r="A72" t="s">
        <v>53</v>
      </c>
      <c r="B72">
        <f t="shared" ref="B72:AE72" si="23">IF(B25&gt;=0.8,1,0)</f>
        <v>1</v>
      </c>
      <c r="C72">
        <f t="shared" si="23"/>
        <v>0</v>
      </c>
      <c r="D72">
        <f t="shared" si="23"/>
        <v>1</v>
      </c>
      <c r="E72">
        <f t="shared" si="23"/>
        <v>1</v>
      </c>
      <c r="F72">
        <f t="shared" si="23"/>
        <v>1</v>
      </c>
      <c r="G72">
        <f t="shared" si="23"/>
        <v>0</v>
      </c>
      <c r="H72">
        <f t="shared" si="23"/>
        <v>1</v>
      </c>
      <c r="I72">
        <f t="shared" si="23"/>
        <v>0</v>
      </c>
      <c r="J72">
        <f t="shared" si="23"/>
        <v>0</v>
      </c>
      <c r="K72">
        <f t="shared" si="23"/>
        <v>1</v>
      </c>
      <c r="L72">
        <f t="shared" si="23"/>
        <v>1</v>
      </c>
      <c r="M72">
        <f t="shared" si="23"/>
        <v>1</v>
      </c>
      <c r="N72">
        <f t="shared" si="23"/>
        <v>0</v>
      </c>
      <c r="O72">
        <f t="shared" si="23"/>
        <v>1</v>
      </c>
      <c r="P72">
        <f t="shared" si="23"/>
        <v>1</v>
      </c>
      <c r="Q72">
        <f t="shared" si="23"/>
        <v>0</v>
      </c>
      <c r="R72">
        <f t="shared" si="23"/>
        <v>1</v>
      </c>
      <c r="S72">
        <f t="shared" si="23"/>
        <v>1</v>
      </c>
      <c r="T72">
        <f t="shared" si="23"/>
        <v>0</v>
      </c>
      <c r="U72">
        <f t="shared" si="23"/>
        <v>0</v>
      </c>
      <c r="V72">
        <f t="shared" si="23"/>
        <v>1</v>
      </c>
      <c r="W72">
        <f t="shared" si="23"/>
        <v>1</v>
      </c>
      <c r="X72">
        <f t="shared" si="23"/>
        <v>1</v>
      </c>
      <c r="Y72">
        <f t="shared" si="23"/>
        <v>0</v>
      </c>
      <c r="Z72">
        <f t="shared" si="23"/>
        <v>1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1</v>
      </c>
      <c r="AE72">
        <f t="shared" si="23"/>
        <v>1</v>
      </c>
    </row>
    <row r="73" spans="1:31">
      <c r="A73" t="s">
        <v>54</v>
      </c>
      <c r="B73">
        <f t="shared" ref="B73:AE73" si="24">IF(B26&gt;=0.8,1,0)</f>
        <v>1</v>
      </c>
      <c r="C73">
        <f t="shared" si="24"/>
        <v>0</v>
      </c>
      <c r="D73">
        <f t="shared" si="24"/>
        <v>1</v>
      </c>
      <c r="E73">
        <f t="shared" si="24"/>
        <v>1</v>
      </c>
      <c r="F73">
        <f t="shared" si="24"/>
        <v>1</v>
      </c>
      <c r="G73">
        <f t="shared" si="24"/>
        <v>0</v>
      </c>
      <c r="H73">
        <f t="shared" si="24"/>
        <v>0</v>
      </c>
      <c r="I73">
        <f t="shared" si="24"/>
        <v>0</v>
      </c>
      <c r="J73">
        <f t="shared" si="24"/>
        <v>0</v>
      </c>
      <c r="K73">
        <f t="shared" si="24"/>
        <v>1</v>
      </c>
      <c r="L73">
        <f t="shared" si="24"/>
        <v>0</v>
      </c>
      <c r="M73">
        <f t="shared" si="24"/>
        <v>0</v>
      </c>
      <c r="N73">
        <f t="shared" si="24"/>
        <v>0</v>
      </c>
      <c r="O73">
        <f t="shared" si="24"/>
        <v>0</v>
      </c>
      <c r="P73">
        <f t="shared" si="24"/>
        <v>0</v>
      </c>
      <c r="Q73">
        <f t="shared" si="24"/>
        <v>0</v>
      </c>
      <c r="R73">
        <f t="shared" si="24"/>
        <v>0</v>
      </c>
      <c r="S73">
        <f t="shared" si="24"/>
        <v>0</v>
      </c>
      <c r="T73">
        <f t="shared" si="24"/>
        <v>0</v>
      </c>
      <c r="U73">
        <f t="shared" si="24"/>
        <v>0</v>
      </c>
      <c r="V73">
        <f t="shared" si="24"/>
        <v>1</v>
      </c>
      <c r="W73">
        <f t="shared" si="24"/>
        <v>0</v>
      </c>
      <c r="X73">
        <f t="shared" si="24"/>
        <v>1</v>
      </c>
      <c r="Y73">
        <f t="shared" si="24"/>
        <v>0</v>
      </c>
      <c r="Z73">
        <f t="shared" si="24"/>
        <v>0</v>
      </c>
      <c r="AA73">
        <f t="shared" si="24"/>
        <v>0</v>
      </c>
      <c r="AB73">
        <f t="shared" si="24"/>
        <v>0</v>
      </c>
      <c r="AC73">
        <f t="shared" si="24"/>
        <v>1</v>
      </c>
      <c r="AD73">
        <f t="shared" si="24"/>
        <v>1</v>
      </c>
      <c r="AE73">
        <f t="shared" si="24"/>
        <v>1</v>
      </c>
    </row>
    <row r="74" spans="1:31">
      <c r="A74" t="s">
        <v>55</v>
      </c>
      <c r="B74">
        <f t="shared" ref="B74:AE74" si="25">IF(B27&gt;=0.8,1,0)</f>
        <v>0</v>
      </c>
      <c r="C74">
        <f t="shared" si="25"/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0</v>
      </c>
      <c r="H74">
        <f t="shared" si="25"/>
        <v>0</v>
      </c>
      <c r="I74">
        <f t="shared" si="25"/>
        <v>0</v>
      </c>
      <c r="J74">
        <f t="shared" si="25"/>
        <v>0</v>
      </c>
      <c r="K74">
        <f t="shared" si="25"/>
        <v>0</v>
      </c>
      <c r="L74">
        <f t="shared" si="25"/>
        <v>0</v>
      </c>
      <c r="M74">
        <f t="shared" si="25"/>
        <v>0</v>
      </c>
      <c r="N74">
        <f t="shared" si="25"/>
        <v>0</v>
      </c>
      <c r="O74">
        <f t="shared" si="25"/>
        <v>0</v>
      </c>
      <c r="P74">
        <f t="shared" si="25"/>
        <v>0</v>
      </c>
      <c r="Q74">
        <f t="shared" si="25"/>
        <v>0</v>
      </c>
      <c r="R74">
        <f t="shared" si="25"/>
        <v>0</v>
      </c>
      <c r="S74">
        <f t="shared" si="25"/>
        <v>0</v>
      </c>
      <c r="T74">
        <f t="shared" si="25"/>
        <v>0</v>
      </c>
      <c r="U74">
        <f t="shared" si="25"/>
        <v>0</v>
      </c>
      <c r="V74">
        <f t="shared" si="25"/>
        <v>1</v>
      </c>
      <c r="W74">
        <f t="shared" si="25"/>
        <v>0</v>
      </c>
      <c r="X74">
        <f t="shared" si="25"/>
        <v>0</v>
      </c>
      <c r="Y74">
        <f t="shared" si="25"/>
        <v>0</v>
      </c>
      <c r="Z74">
        <f t="shared" si="25"/>
        <v>0</v>
      </c>
      <c r="AA74">
        <f t="shared" si="25"/>
        <v>0</v>
      </c>
      <c r="AB74">
        <f t="shared" si="25"/>
        <v>0</v>
      </c>
      <c r="AC74">
        <f t="shared" si="25"/>
        <v>1</v>
      </c>
      <c r="AD74">
        <f t="shared" si="25"/>
        <v>0</v>
      </c>
      <c r="AE74">
        <f t="shared" si="25"/>
        <v>0</v>
      </c>
    </row>
    <row r="75" spans="1:31">
      <c r="A75" t="s">
        <v>56</v>
      </c>
      <c r="B75">
        <f t="shared" ref="B75:AE75" si="26">IF(B28&gt;=0.8,1,0)</f>
        <v>0</v>
      </c>
      <c r="C75">
        <f t="shared" si="26"/>
        <v>0</v>
      </c>
      <c r="D75">
        <f t="shared" si="26"/>
        <v>0</v>
      </c>
      <c r="E75">
        <f t="shared" si="26"/>
        <v>0</v>
      </c>
      <c r="F75">
        <f t="shared" si="26"/>
        <v>0</v>
      </c>
      <c r="G75">
        <f t="shared" si="26"/>
        <v>0</v>
      </c>
      <c r="H75">
        <f t="shared" si="26"/>
        <v>0</v>
      </c>
      <c r="I75">
        <f t="shared" si="26"/>
        <v>0</v>
      </c>
      <c r="J75">
        <f t="shared" si="26"/>
        <v>0</v>
      </c>
      <c r="K75">
        <f t="shared" si="26"/>
        <v>0</v>
      </c>
      <c r="L75">
        <f t="shared" si="26"/>
        <v>0</v>
      </c>
      <c r="M75">
        <f t="shared" si="26"/>
        <v>0</v>
      </c>
      <c r="N75">
        <f t="shared" si="26"/>
        <v>0</v>
      </c>
      <c r="O75">
        <f t="shared" si="26"/>
        <v>0</v>
      </c>
      <c r="P75">
        <f t="shared" si="26"/>
        <v>0</v>
      </c>
      <c r="Q75">
        <f t="shared" si="26"/>
        <v>0</v>
      </c>
      <c r="R75">
        <f t="shared" si="26"/>
        <v>0</v>
      </c>
      <c r="S75">
        <f t="shared" si="26"/>
        <v>0</v>
      </c>
      <c r="T75">
        <f t="shared" si="26"/>
        <v>0</v>
      </c>
      <c r="U75">
        <f t="shared" si="26"/>
        <v>0</v>
      </c>
      <c r="V75">
        <f t="shared" si="26"/>
        <v>0</v>
      </c>
      <c r="W75">
        <f t="shared" si="26"/>
        <v>0</v>
      </c>
      <c r="X75">
        <f t="shared" si="26"/>
        <v>0</v>
      </c>
      <c r="Y75">
        <f t="shared" si="26"/>
        <v>0</v>
      </c>
      <c r="Z75">
        <f t="shared" si="26"/>
        <v>0</v>
      </c>
      <c r="AA75">
        <f t="shared" si="26"/>
        <v>0</v>
      </c>
      <c r="AB75">
        <f t="shared" si="26"/>
        <v>0</v>
      </c>
      <c r="AC75">
        <f t="shared" si="26"/>
        <v>0</v>
      </c>
      <c r="AD75">
        <f t="shared" si="26"/>
        <v>0</v>
      </c>
      <c r="AE75">
        <f t="shared" si="26"/>
        <v>0</v>
      </c>
    </row>
    <row r="76" spans="1:31">
      <c r="A76" t="s">
        <v>57</v>
      </c>
      <c r="B76">
        <f t="shared" ref="B76:AE76" si="27">IF(B29&gt;=0.8,1,0)</f>
        <v>0</v>
      </c>
      <c r="C76">
        <f t="shared" si="27"/>
        <v>0</v>
      </c>
      <c r="D76">
        <f t="shared" si="27"/>
        <v>0</v>
      </c>
      <c r="E76">
        <f t="shared" si="27"/>
        <v>0</v>
      </c>
      <c r="F76">
        <f t="shared" si="27"/>
        <v>0</v>
      </c>
      <c r="G76">
        <f t="shared" si="27"/>
        <v>0</v>
      </c>
      <c r="H76">
        <f t="shared" si="27"/>
        <v>0</v>
      </c>
      <c r="I76">
        <f t="shared" si="27"/>
        <v>0</v>
      </c>
      <c r="J76">
        <f t="shared" si="27"/>
        <v>0</v>
      </c>
      <c r="K76">
        <f t="shared" si="27"/>
        <v>0</v>
      </c>
      <c r="L76">
        <f t="shared" si="27"/>
        <v>0</v>
      </c>
      <c r="M76">
        <f t="shared" si="27"/>
        <v>0</v>
      </c>
      <c r="N76">
        <f t="shared" si="27"/>
        <v>0</v>
      </c>
      <c r="O76">
        <f t="shared" si="27"/>
        <v>0</v>
      </c>
      <c r="P76">
        <f t="shared" si="27"/>
        <v>0</v>
      </c>
      <c r="Q76">
        <f t="shared" si="27"/>
        <v>0</v>
      </c>
      <c r="R76">
        <f t="shared" si="27"/>
        <v>0</v>
      </c>
      <c r="S76">
        <f t="shared" si="27"/>
        <v>0</v>
      </c>
      <c r="T76">
        <f t="shared" si="27"/>
        <v>0</v>
      </c>
      <c r="U76">
        <f t="shared" si="27"/>
        <v>0</v>
      </c>
      <c r="V76">
        <f t="shared" si="27"/>
        <v>0</v>
      </c>
      <c r="W76">
        <f t="shared" si="27"/>
        <v>0</v>
      </c>
      <c r="X76">
        <f t="shared" si="27"/>
        <v>0</v>
      </c>
      <c r="Y76">
        <f t="shared" si="27"/>
        <v>0</v>
      </c>
      <c r="Z76">
        <f t="shared" si="27"/>
        <v>0</v>
      </c>
      <c r="AA76">
        <f t="shared" si="27"/>
        <v>0</v>
      </c>
      <c r="AB76">
        <f t="shared" si="27"/>
        <v>0</v>
      </c>
      <c r="AC76">
        <f t="shared" si="27"/>
        <v>0</v>
      </c>
      <c r="AD76">
        <f t="shared" si="27"/>
        <v>0</v>
      </c>
      <c r="AE76">
        <f t="shared" si="27"/>
        <v>0</v>
      </c>
    </row>
    <row r="77" spans="1:31">
      <c r="A77" t="s">
        <v>58</v>
      </c>
      <c r="B77">
        <f t="shared" ref="B77:AE77" si="28">IF(B30&gt;=0.8,1,0)</f>
        <v>0</v>
      </c>
      <c r="C77">
        <f t="shared" si="28"/>
        <v>0</v>
      </c>
      <c r="D77">
        <f t="shared" si="28"/>
        <v>0</v>
      </c>
      <c r="E77">
        <f t="shared" si="28"/>
        <v>0</v>
      </c>
      <c r="F77">
        <f t="shared" si="28"/>
        <v>0</v>
      </c>
      <c r="G77">
        <f t="shared" si="28"/>
        <v>0</v>
      </c>
      <c r="H77">
        <f t="shared" si="28"/>
        <v>0</v>
      </c>
      <c r="I77">
        <f t="shared" si="28"/>
        <v>0</v>
      </c>
      <c r="J77">
        <f t="shared" si="28"/>
        <v>0</v>
      </c>
      <c r="K77">
        <f t="shared" si="28"/>
        <v>0</v>
      </c>
      <c r="L77">
        <f t="shared" si="28"/>
        <v>0</v>
      </c>
      <c r="M77">
        <f t="shared" si="28"/>
        <v>0</v>
      </c>
      <c r="N77">
        <f t="shared" si="28"/>
        <v>0</v>
      </c>
      <c r="O77">
        <f t="shared" si="28"/>
        <v>0</v>
      </c>
      <c r="P77">
        <f t="shared" si="28"/>
        <v>0</v>
      </c>
      <c r="Q77">
        <f t="shared" si="28"/>
        <v>0</v>
      </c>
      <c r="R77">
        <f t="shared" si="28"/>
        <v>0</v>
      </c>
      <c r="S77">
        <f t="shared" si="28"/>
        <v>0</v>
      </c>
      <c r="T77">
        <f t="shared" si="28"/>
        <v>0</v>
      </c>
      <c r="U77">
        <f t="shared" si="28"/>
        <v>0</v>
      </c>
      <c r="V77">
        <f t="shared" si="28"/>
        <v>0</v>
      </c>
      <c r="W77">
        <f t="shared" si="28"/>
        <v>0</v>
      </c>
      <c r="X77">
        <f t="shared" si="28"/>
        <v>0</v>
      </c>
      <c r="Y77">
        <f t="shared" si="28"/>
        <v>0</v>
      </c>
      <c r="Z77">
        <f t="shared" si="28"/>
        <v>0</v>
      </c>
      <c r="AA77">
        <f t="shared" si="28"/>
        <v>0</v>
      </c>
      <c r="AB77">
        <f t="shared" si="28"/>
        <v>0</v>
      </c>
      <c r="AC77">
        <f t="shared" si="28"/>
        <v>0</v>
      </c>
      <c r="AD77">
        <f t="shared" si="28"/>
        <v>0</v>
      </c>
      <c r="AE77">
        <f t="shared" si="28"/>
        <v>0</v>
      </c>
    </row>
    <row r="78" spans="1:31">
      <c r="A78" t="s">
        <v>59</v>
      </c>
      <c r="B78">
        <f t="shared" ref="B78:AE78" si="29">IF(B31&gt;=0.8,1,0)</f>
        <v>0</v>
      </c>
      <c r="C78">
        <f t="shared" si="29"/>
        <v>0</v>
      </c>
      <c r="D78">
        <f t="shared" si="29"/>
        <v>0</v>
      </c>
      <c r="E78">
        <f t="shared" si="29"/>
        <v>0</v>
      </c>
      <c r="F78">
        <f t="shared" si="29"/>
        <v>0</v>
      </c>
      <c r="G78">
        <f t="shared" si="29"/>
        <v>0</v>
      </c>
      <c r="H78">
        <f t="shared" si="29"/>
        <v>0</v>
      </c>
      <c r="I78">
        <f t="shared" si="29"/>
        <v>0</v>
      </c>
      <c r="J78">
        <f t="shared" si="29"/>
        <v>0</v>
      </c>
      <c r="K78">
        <f t="shared" si="29"/>
        <v>0</v>
      </c>
      <c r="L78">
        <f t="shared" si="29"/>
        <v>0</v>
      </c>
      <c r="M78">
        <f t="shared" si="29"/>
        <v>0</v>
      </c>
      <c r="N78">
        <f t="shared" si="29"/>
        <v>0</v>
      </c>
      <c r="O78">
        <f t="shared" si="29"/>
        <v>0</v>
      </c>
      <c r="P78">
        <f t="shared" si="29"/>
        <v>0</v>
      </c>
      <c r="Q78">
        <f t="shared" si="29"/>
        <v>0</v>
      </c>
      <c r="R78">
        <f t="shared" si="29"/>
        <v>0</v>
      </c>
      <c r="S78">
        <f t="shared" si="29"/>
        <v>0</v>
      </c>
      <c r="T78">
        <f t="shared" si="29"/>
        <v>0</v>
      </c>
      <c r="U78">
        <f t="shared" si="29"/>
        <v>0</v>
      </c>
      <c r="V78">
        <f t="shared" si="29"/>
        <v>0</v>
      </c>
      <c r="W78">
        <f t="shared" si="29"/>
        <v>0</v>
      </c>
      <c r="X78">
        <f t="shared" si="29"/>
        <v>0</v>
      </c>
      <c r="Y78">
        <f t="shared" si="29"/>
        <v>0</v>
      </c>
      <c r="Z78">
        <f t="shared" si="29"/>
        <v>0</v>
      </c>
      <c r="AA78">
        <f t="shared" si="29"/>
        <v>0</v>
      </c>
      <c r="AB78">
        <f t="shared" si="29"/>
        <v>0</v>
      </c>
      <c r="AC78">
        <f t="shared" si="29"/>
        <v>0</v>
      </c>
      <c r="AD78">
        <f t="shared" si="29"/>
        <v>0</v>
      </c>
      <c r="AE78">
        <f t="shared" si="29"/>
        <v>0</v>
      </c>
    </row>
    <row r="79" spans="1:31">
      <c r="A79" t="s">
        <v>60</v>
      </c>
      <c r="B79">
        <f t="shared" ref="B79:AE79" si="30">IF(B32&gt;=0.8,1,0)</f>
        <v>0</v>
      </c>
      <c r="C79">
        <f t="shared" si="30"/>
        <v>0</v>
      </c>
      <c r="D79">
        <f t="shared" si="30"/>
        <v>0</v>
      </c>
      <c r="E79">
        <f t="shared" si="30"/>
        <v>0</v>
      </c>
      <c r="F79">
        <f t="shared" si="30"/>
        <v>0</v>
      </c>
      <c r="G79">
        <f t="shared" si="30"/>
        <v>0</v>
      </c>
      <c r="H79">
        <f t="shared" si="30"/>
        <v>0</v>
      </c>
      <c r="I79">
        <f t="shared" si="30"/>
        <v>0</v>
      </c>
      <c r="J79">
        <f t="shared" si="30"/>
        <v>0</v>
      </c>
      <c r="K79">
        <f t="shared" si="30"/>
        <v>0</v>
      </c>
      <c r="L79">
        <f t="shared" si="30"/>
        <v>0</v>
      </c>
      <c r="M79">
        <f t="shared" si="30"/>
        <v>0</v>
      </c>
      <c r="N79">
        <f t="shared" si="30"/>
        <v>0</v>
      </c>
      <c r="O79">
        <f t="shared" si="30"/>
        <v>0</v>
      </c>
      <c r="P79">
        <f t="shared" si="30"/>
        <v>0</v>
      </c>
      <c r="Q79">
        <f t="shared" si="30"/>
        <v>0</v>
      </c>
      <c r="R79">
        <f t="shared" si="30"/>
        <v>0</v>
      </c>
      <c r="S79">
        <f t="shared" si="30"/>
        <v>0</v>
      </c>
      <c r="T79">
        <f t="shared" si="30"/>
        <v>0</v>
      </c>
      <c r="U79">
        <f t="shared" si="30"/>
        <v>0</v>
      </c>
      <c r="V79">
        <f t="shared" si="30"/>
        <v>0</v>
      </c>
      <c r="W79">
        <f t="shared" si="30"/>
        <v>0</v>
      </c>
      <c r="X79">
        <f t="shared" si="30"/>
        <v>0</v>
      </c>
      <c r="Y79">
        <f t="shared" si="30"/>
        <v>0</v>
      </c>
      <c r="Z79">
        <f t="shared" si="30"/>
        <v>0</v>
      </c>
      <c r="AA79">
        <f t="shared" si="30"/>
        <v>0</v>
      </c>
      <c r="AB79">
        <f t="shared" si="30"/>
        <v>0</v>
      </c>
      <c r="AC79">
        <f t="shared" si="30"/>
        <v>0</v>
      </c>
      <c r="AD79">
        <f t="shared" si="30"/>
        <v>0</v>
      </c>
      <c r="AE79">
        <f t="shared" si="30"/>
        <v>0</v>
      </c>
    </row>
    <row r="80" spans="1:31">
      <c r="A80" t="s">
        <v>61</v>
      </c>
      <c r="B80">
        <f t="shared" ref="B80:AE80" si="31">IF(B33&gt;=0.8,1,0)</f>
        <v>0</v>
      </c>
      <c r="C80">
        <f t="shared" si="31"/>
        <v>0</v>
      </c>
      <c r="D80">
        <f t="shared" si="31"/>
        <v>0</v>
      </c>
      <c r="E80">
        <f t="shared" si="31"/>
        <v>0</v>
      </c>
      <c r="F80">
        <f t="shared" si="31"/>
        <v>0</v>
      </c>
      <c r="G80">
        <f t="shared" si="31"/>
        <v>0</v>
      </c>
      <c r="H80">
        <f t="shared" si="31"/>
        <v>0</v>
      </c>
      <c r="I80">
        <f t="shared" si="31"/>
        <v>0</v>
      </c>
      <c r="J80">
        <f t="shared" si="31"/>
        <v>0</v>
      </c>
      <c r="K80">
        <f t="shared" si="31"/>
        <v>0</v>
      </c>
      <c r="L80">
        <f t="shared" si="31"/>
        <v>0</v>
      </c>
      <c r="M80">
        <f t="shared" si="31"/>
        <v>0</v>
      </c>
      <c r="N80">
        <f t="shared" si="31"/>
        <v>0</v>
      </c>
      <c r="O80">
        <f t="shared" si="31"/>
        <v>0</v>
      </c>
      <c r="P80">
        <f t="shared" si="31"/>
        <v>0</v>
      </c>
      <c r="Q80">
        <f t="shared" si="31"/>
        <v>0</v>
      </c>
      <c r="R80">
        <f t="shared" si="31"/>
        <v>0</v>
      </c>
      <c r="S80">
        <f t="shared" si="31"/>
        <v>0</v>
      </c>
      <c r="T80">
        <f t="shared" si="31"/>
        <v>0</v>
      </c>
      <c r="U80">
        <f t="shared" si="31"/>
        <v>0</v>
      </c>
      <c r="V80">
        <f t="shared" si="31"/>
        <v>0</v>
      </c>
      <c r="W80">
        <f t="shared" si="31"/>
        <v>0</v>
      </c>
      <c r="X80">
        <f t="shared" si="31"/>
        <v>0</v>
      </c>
      <c r="Y80">
        <f t="shared" si="31"/>
        <v>0</v>
      </c>
      <c r="Z80">
        <f t="shared" si="31"/>
        <v>0</v>
      </c>
      <c r="AA80">
        <f t="shared" si="31"/>
        <v>0</v>
      </c>
      <c r="AB80">
        <f t="shared" si="31"/>
        <v>0</v>
      </c>
      <c r="AC80">
        <f t="shared" si="31"/>
        <v>0</v>
      </c>
      <c r="AD80">
        <f t="shared" si="31"/>
        <v>0</v>
      </c>
      <c r="AE80">
        <f t="shared" si="31"/>
        <v>0</v>
      </c>
    </row>
    <row r="81" spans="1:31">
      <c r="A81" t="s">
        <v>62</v>
      </c>
      <c r="B81">
        <f t="shared" ref="B81:AE81" si="32">IF(B34&gt;=0.8,1,0)</f>
        <v>0</v>
      </c>
      <c r="C81">
        <f t="shared" si="32"/>
        <v>0</v>
      </c>
      <c r="D81">
        <f t="shared" si="32"/>
        <v>0</v>
      </c>
      <c r="E81">
        <f t="shared" si="32"/>
        <v>0</v>
      </c>
      <c r="F81">
        <f t="shared" si="32"/>
        <v>0</v>
      </c>
      <c r="G81">
        <f t="shared" si="32"/>
        <v>0</v>
      </c>
      <c r="H81">
        <f t="shared" si="32"/>
        <v>0</v>
      </c>
      <c r="I81">
        <f t="shared" si="32"/>
        <v>0</v>
      </c>
      <c r="J81">
        <f t="shared" si="32"/>
        <v>0</v>
      </c>
      <c r="K81">
        <f t="shared" si="32"/>
        <v>0</v>
      </c>
      <c r="L81">
        <f t="shared" si="32"/>
        <v>0</v>
      </c>
      <c r="M81">
        <f t="shared" si="32"/>
        <v>0</v>
      </c>
      <c r="N81">
        <f t="shared" si="32"/>
        <v>0</v>
      </c>
      <c r="O81">
        <f t="shared" si="32"/>
        <v>0</v>
      </c>
      <c r="P81">
        <f t="shared" si="32"/>
        <v>0</v>
      </c>
      <c r="Q81">
        <f t="shared" si="32"/>
        <v>0</v>
      </c>
      <c r="R81">
        <f t="shared" si="32"/>
        <v>0</v>
      </c>
      <c r="S81">
        <f t="shared" si="32"/>
        <v>0</v>
      </c>
      <c r="T81">
        <f t="shared" si="32"/>
        <v>0</v>
      </c>
      <c r="U81">
        <f t="shared" si="32"/>
        <v>0</v>
      </c>
      <c r="V81">
        <f t="shared" si="32"/>
        <v>0</v>
      </c>
      <c r="W81">
        <f t="shared" si="32"/>
        <v>0</v>
      </c>
      <c r="X81">
        <f t="shared" si="32"/>
        <v>0</v>
      </c>
      <c r="Y81">
        <f t="shared" si="32"/>
        <v>0</v>
      </c>
      <c r="Z81">
        <f t="shared" si="32"/>
        <v>0</v>
      </c>
      <c r="AA81">
        <f t="shared" si="32"/>
        <v>0</v>
      </c>
      <c r="AB81">
        <f t="shared" si="32"/>
        <v>0</v>
      </c>
      <c r="AC81">
        <f t="shared" si="32"/>
        <v>0</v>
      </c>
      <c r="AD81">
        <f t="shared" si="32"/>
        <v>0</v>
      </c>
      <c r="AE81">
        <f t="shared" si="32"/>
        <v>0</v>
      </c>
    </row>
    <row r="82" spans="1:31">
      <c r="A82" t="s">
        <v>63</v>
      </c>
      <c r="B82">
        <f t="shared" ref="B82:AE82" si="33">IF(B35&gt;=0.8,1,0)</f>
        <v>0</v>
      </c>
      <c r="C82">
        <f t="shared" si="33"/>
        <v>0</v>
      </c>
      <c r="D82">
        <f t="shared" si="33"/>
        <v>0</v>
      </c>
      <c r="E82">
        <f t="shared" si="33"/>
        <v>1</v>
      </c>
      <c r="F82">
        <f t="shared" si="33"/>
        <v>0</v>
      </c>
      <c r="G82">
        <f t="shared" si="33"/>
        <v>0</v>
      </c>
      <c r="H82">
        <f t="shared" si="33"/>
        <v>1</v>
      </c>
      <c r="I82">
        <f t="shared" si="33"/>
        <v>0</v>
      </c>
      <c r="J82">
        <f t="shared" si="33"/>
        <v>0</v>
      </c>
      <c r="K82">
        <f t="shared" si="33"/>
        <v>0</v>
      </c>
      <c r="L82">
        <f t="shared" si="33"/>
        <v>0</v>
      </c>
      <c r="M82">
        <f t="shared" si="33"/>
        <v>1</v>
      </c>
      <c r="N82">
        <f t="shared" si="33"/>
        <v>1</v>
      </c>
      <c r="O82">
        <f t="shared" si="33"/>
        <v>0</v>
      </c>
      <c r="P82">
        <f t="shared" si="33"/>
        <v>1</v>
      </c>
      <c r="Q82">
        <f t="shared" si="33"/>
        <v>0</v>
      </c>
      <c r="R82">
        <f t="shared" si="33"/>
        <v>1</v>
      </c>
      <c r="S82">
        <f t="shared" si="33"/>
        <v>1</v>
      </c>
      <c r="T82">
        <f t="shared" si="33"/>
        <v>0</v>
      </c>
      <c r="U82">
        <f t="shared" si="33"/>
        <v>1</v>
      </c>
      <c r="V82">
        <f t="shared" si="33"/>
        <v>0</v>
      </c>
      <c r="W82">
        <f t="shared" si="33"/>
        <v>0</v>
      </c>
      <c r="X82">
        <f t="shared" si="33"/>
        <v>0</v>
      </c>
      <c r="Y82">
        <f t="shared" si="33"/>
        <v>0</v>
      </c>
      <c r="Z82">
        <f t="shared" si="33"/>
        <v>1</v>
      </c>
      <c r="AA82">
        <f t="shared" si="33"/>
        <v>0</v>
      </c>
      <c r="AB82">
        <f t="shared" si="33"/>
        <v>0</v>
      </c>
      <c r="AC82">
        <f t="shared" si="33"/>
        <v>1</v>
      </c>
      <c r="AD82">
        <f t="shared" si="33"/>
        <v>0</v>
      </c>
      <c r="AE82">
        <f t="shared" si="33"/>
        <v>0</v>
      </c>
    </row>
    <row r="83" spans="1:31">
      <c r="A83" t="s">
        <v>64</v>
      </c>
      <c r="B83">
        <f t="shared" ref="B83:AE83" si="34">IF(B36&gt;=0.8,1,0)</f>
        <v>1</v>
      </c>
      <c r="C83">
        <f t="shared" si="34"/>
        <v>1</v>
      </c>
      <c r="D83">
        <f t="shared" si="34"/>
        <v>1</v>
      </c>
      <c r="E83">
        <f t="shared" si="34"/>
        <v>1</v>
      </c>
      <c r="F83">
        <f t="shared" si="34"/>
        <v>1</v>
      </c>
      <c r="G83">
        <f t="shared" si="34"/>
        <v>1</v>
      </c>
      <c r="H83">
        <f t="shared" si="34"/>
        <v>1</v>
      </c>
      <c r="I83">
        <f t="shared" si="34"/>
        <v>1</v>
      </c>
      <c r="J83">
        <f t="shared" si="34"/>
        <v>1</v>
      </c>
      <c r="K83">
        <f t="shared" si="34"/>
        <v>1</v>
      </c>
      <c r="L83">
        <f t="shared" si="34"/>
        <v>1</v>
      </c>
      <c r="M83">
        <f t="shared" si="34"/>
        <v>1</v>
      </c>
      <c r="N83">
        <f t="shared" si="34"/>
        <v>1</v>
      </c>
      <c r="O83">
        <f t="shared" si="34"/>
        <v>1</v>
      </c>
      <c r="P83">
        <f t="shared" si="34"/>
        <v>1</v>
      </c>
      <c r="Q83">
        <f t="shared" si="34"/>
        <v>1</v>
      </c>
      <c r="R83">
        <f t="shared" si="34"/>
        <v>1</v>
      </c>
      <c r="S83">
        <f t="shared" si="34"/>
        <v>1</v>
      </c>
      <c r="T83">
        <f t="shared" si="34"/>
        <v>1</v>
      </c>
      <c r="U83">
        <f t="shared" si="34"/>
        <v>1</v>
      </c>
      <c r="V83">
        <f t="shared" si="34"/>
        <v>0</v>
      </c>
      <c r="W83">
        <f t="shared" si="34"/>
        <v>1</v>
      </c>
      <c r="X83">
        <f t="shared" si="34"/>
        <v>0</v>
      </c>
      <c r="Y83">
        <f t="shared" si="34"/>
        <v>1</v>
      </c>
      <c r="Z83">
        <f t="shared" si="34"/>
        <v>1</v>
      </c>
      <c r="AA83">
        <f t="shared" si="34"/>
        <v>1</v>
      </c>
      <c r="AB83">
        <f t="shared" si="34"/>
        <v>1</v>
      </c>
      <c r="AC83">
        <f t="shared" si="34"/>
        <v>1</v>
      </c>
      <c r="AD83">
        <f t="shared" si="34"/>
        <v>1</v>
      </c>
      <c r="AE83">
        <f t="shared" si="34"/>
        <v>1</v>
      </c>
    </row>
    <row r="84" spans="1:31">
      <c r="A84" t="s">
        <v>65</v>
      </c>
      <c r="B84">
        <f t="shared" ref="B84:AE84" si="35">IF(B37&gt;=0.8,1,0)</f>
        <v>1</v>
      </c>
      <c r="C84">
        <f t="shared" si="35"/>
        <v>1</v>
      </c>
      <c r="D84">
        <f t="shared" si="35"/>
        <v>1</v>
      </c>
      <c r="E84">
        <f t="shared" si="35"/>
        <v>1</v>
      </c>
      <c r="F84">
        <f t="shared" si="35"/>
        <v>1</v>
      </c>
      <c r="G84">
        <f t="shared" si="35"/>
        <v>1</v>
      </c>
      <c r="H84">
        <f t="shared" si="35"/>
        <v>1</v>
      </c>
      <c r="I84">
        <f t="shared" si="35"/>
        <v>1</v>
      </c>
      <c r="J84">
        <f t="shared" si="35"/>
        <v>1</v>
      </c>
      <c r="K84">
        <f t="shared" si="35"/>
        <v>1</v>
      </c>
      <c r="L84">
        <f t="shared" si="35"/>
        <v>1</v>
      </c>
      <c r="M84">
        <f t="shared" si="35"/>
        <v>0</v>
      </c>
      <c r="N84">
        <f t="shared" si="35"/>
        <v>1</v>
      </c>
      <c r="O84">
        <f t="shared" si="35"/>
        <v>1</v>
      </c>
      <c r="P84">
        <f t="shared" si="35"/>
        <v>0</v>
      </c>
      <c r="Q84">
        <f t="shared" si="35"/>
        <v>1</v>
      </c>
      <c r="R84">
        <f t="shared" si="35"/>
        <v>0</v>
      </c>
      <c r="S84">
        <f t="shared" si="35"/>
        <v>1</v>
      </c>
      <c r="T84">
        <f t="shared" si="35"/>
        <v>1</v>
      </c>
      <c r="U84">
        <f t="shared" si="35"/>
        <v>0</v>
      </c>
      <c r="V84">
        <f t="shared" si="35"/>
        <v>1</v>
      </c>
      <c r="W84">
        <f t="shared" si="35"/>
        <v>1</v>
      </c>
      <c r="X84">
        <f t="shared" si="35"/>
        <v>1</v>
      </c>
      <c r="Y84">
        <f t="shared" si="35"/>
        <v>1</v>
      </c>
      <c r="Z84">
        <f t="shared" si="35"/>
        <v>1</v>
      </c>
      <c r="AA84">
        <f t="shared" si="35"/>
        <v>1</v>
      </c>
      <c r="AB84">
        <f t="shared" si="35"/>
        <v>1</v>
      </c>
      <c r="AC84">
        <f t="shared" si="35"/>
        <v>1</v>
      </c>
      <c r="AD84">
        <f t="shared" si="35"/>
        <v>1</v>
      </c>
      <c r="AE84">
        <f t="shared" si="35"/>
        <v>1</v>
      </c>
    </row>
    <row r="85" spans="1:31">
      <c r="A85" t="s">
        <v>66</v>
      </c>
      <c r="B85">
        <f t="shared" ref="B85:AE85" si="36">IF(B38&gt;=0.8,1,0)</f>
        <v>0</v>
      </c>
      <c r="C85">
        <f t="shared" si="36"/>
        <v>1</v>
      </c>
      <c r="D85">
        <f t="shared" si="36"/>
        <v>0</v>
      </c>
      <c r="E85">
        <f t="shared" si="36"/>
        <v>1</v>
      </c>
      <c r="F85">
        <f t="shared" si="36"/>
        <v>0</v>
      </c>
      <c r="G85">
        <f t="shared" si="36"/>
        <v>0</v>
      </c>
      <c r="H85">
        <f t="shared" si="36"/>
        <v>1</v>
      </c>
      <c r="I85">
        <f t="shared" si="36"/>
        <v>0</v>
      </c>
      <c r="J85">
        <f t="shared" si="36"/>
        <v>0</v>
      </c>
      <c r="K85">
        <f t="shared" si="36"/>
        <v>0</v>
      </c>
      <c r="L85">
        <f t="shared" si="36"/>
        <v>0</v>
      </c>
      <c r="M85">
        <f t="shared" si="36"/>
        <v>0</v>
      </c>
      <c r="N85">
        <f t="shared" si="36"/>
        <v>1</v>
      </c>
      <c r="O85">
        <f t="shared" si="36"/>
        <v>0</v>
      </c>
      <c r="P85">
        <f t="shared" si="36"/>
        <v>0</v>
      </c>
      <c r="Q85">
        <f t="shared" si="36"/>
        <v>0</v>
      </c>
      <c r="R85">
        <f t="shared" si="36"/>
        <v>0</v>
      </c>
      <c r="S85">
        <f t="shared" si="36"/>
        <v>1</v>
      </c>
      <c r="T85">
        <f t="shared" si="36"/>
        <v>1</v>
      </c>
      <c r="U85">
        <f t="shared" si="36"/>
        <v>0</v>
      </c>
      <c r="V85">
        <f t="shared" si="36"/>
        <v>1</v>
      </c>
      <c r="W85">
        <f t="shared" si="36"/>
        <v>1</v>
      </c>
      <c r="X85">
        <f t="shared" si="36"/>
        <v>1</v>
      </c>
      <c r="Y85">
        <f t="shared" si="36"/>
        <v>0</v>
      </c>
      <c r="Z85">
        <f t="shared" si="36"/>
        <v>0</v>
      </c>
      <c r="AA85">
        <f t="shared" si="36"/>
        <v>1</v>
      </c>
      <c r="AB85">
        <f t="shared" si="36"/>
        <v>0</v>
      </c>
      <c r="AC85">
        <f t="shared" si="36"/>
        <v>0</v>
      </c>
      <c r="AD85">
        <f t="shared" si="36"/>
        <v>0</v>
      </c>
      <c r="AE85">
        <f t="shared" si="36"/>
        <v>0</v>
      </c>
    </row>
    <row r="86" spans="1:31">
      <c r="A86" t="s">
        <v>67</v>
      </c>
      <c r="B86">
        <f t="shared" ref="B86:AE86" si="37">IF(B39&gt;=0.8,1,0)</f>
        <v>0</v>
      </c>
      <c r="C86">
        <f t="shared" si="37"/>
        <v>0</v>
      </c>
      <c r="D86">
        <f t="shared" si="37"/>
        <v>0</v>
      </c>
      <c r="E86">
        <f t="shared" si="37"/>
        <v>1</v>
      </c>
      <c r="F86">
        <f t="shared" si="37"/>
        <v>0</v>
      </c>
      <c r="G86">
        <f t="shared" si="37"/>
        <v>0</v>
      </c>
      <c r="H86">
        <f t="shared" si="37"/>
        <v>1</v>
      </c>
      <c r="I86">
        <f t="shared" si="37"/>
        <v>0</v>
      </c>
      <c r="J86">
        <f t="shared" si="37"/>
        <v>0</v>
      </c>
      <c r="K86">
        <f t="shared" si="37"/>
        <v>0</v>
      </c>
      <c r="L86">
        <f t="shared" si="37"/>
        <v>0</v>
      </c>
      <c r="M86">
        <f t="shared" si="37"/>
        <v>0</v>
      </c>
      <c r="N86">
        <f t="shared" si="37"/>
        <v>1</v>
      </c>
      <c r="O86">
        <f t="shared" si="37"/>
        <v>0</v>
      </c>
      <c r="P86">
        <f t="shared" si="37"/>
        <v>0</v>
      </c>
      <c r="Q86">
        <f t="shared" si="37"/>
        <v>0</v>
      </c>
      <c r="R86">
        <f t="shared" si="37"/>
        <v>0</v>
      </c>
      <c r="S86">
        <f t="shared" si="37"/>
        <v>1</v>
      </c>
      <c r="T86">
        <f t="shared" si="37"/>
        <v>0</v>
      </c>
      <c r="U86">
        <f t="shared" si="37"/>
        <v>0</v>
      </c>
      <c r="V86">
        <f t="shared" si="37"/>
        <v>1</v>
      </c>
      <c r="W86">
        <f t="shared" si="37"/>
        <v>1</v>
      </c>
      <c r="X86">
        <f t="shared" si="37"/>
        <v>1</v>
      </c>
      <c r="Y86">
        <f t="shared" si="37"/>
        <v>0</v>
      </c>
      <c r="Z86">
        <f t="shared" si="37"/>
        <v>0</v>
      </c>
      <c r="AA86">
        <f t="shared" si="37"/>
        <v>0</v>
      </c>
      <c r="AB86">
        <f t="shared" si="37"/>
        <v>0</v>
      </c>
      <c r="AC86">
        <f t="shared" si="37"/>
        <v>1</v>
      </c>
      <c r="AD86">
        <f t="shared" si="37"/>
        <v>0</v>
      </c>
      <c r="AE86">
        <f t="shared" si="37"/>
        <v>0</v>
      </c>
    </row>
    <row r="87" spans="1:31">
      <c r="A87" t="s">
        <v>68</v>
      </c>
      <c r="B87">
        <f t="shared" ref="B87:AE87" si="38">IF(B40&gt;=0.8,1,0)</f>
        <v>0</v>
      </c>
      <c r="C87">
        <f t="shared" si="38"/>
        <v>0</v>
      </c>
      <c r="D87">
        <f t="shared" si="38"/>
        <v>0</v>
      </c>
      <c r="E87">
        <f t="shared" si="38"/>
        <v>0</v>
      </c>
      <c r="F87">
        <f t="shared" si="38"/>
        <v>0</v>
      </c>
      <c r="G87">
        <f t="shared" si="38"/>
        <v>0</v>
      </c>
      <c r="H87">
        <f t="shared" si="38"/>
        <v>1</v>
      </c>
      <c r="I87">
        <f t="shared" si="38"/>
        <v>0</v>
      </c>
      <c r="J87">
        <f t="shared" si="38"/>
        <v>0</v>
      </c>
      <c r="K87">
        <f t="shared" si="38"/>
        <v>0</v>
      </c>
      <c r="L87">
        <f t="shared" si="38"/>
        <v>0</v>
      </c>
      <c r="M87">
        <f t="shared" si="38"/>
        <v>0</v>
      </c>
      <c r="N87">
        <f t="shared" si="38"/>
        <v>0</v>
      </c>
      <c r="O87">
        <f t="shared" si="38"/>
        <v>0</v>
      </c>
      <c r="P87">
        <f t="shared" si="38"/>
        <v>0</v>
      </c>
      <c r="Q87">
        <f t="shared" si="38"/>
        <v>0</v>
      </c>
      <c r="R87">
        <f t="shared" si="38"/>
        <v>0</v>
      </c>
      <c r="S87">
        <f t="shared" si="38"/>
        <v>0</v>
      </c>
      <c r="T87">
        <f t="shared" si="38"/>
        <v>0</v>
      </c>
      <c r="U87">
        <f t="shared" si="38"/>
        <v>0</v>
      </c>
      <c r="V87">
        <f t="shared" si="38"/>
        <v>1</v>
      </c>
      <c r="W87">
        <f t="shared" si="38"/>
        <v>1</v>
      </c>
      <c r="X87">
        <f t="shared" si="38"/>
        <v>0</v>
      </c>
      <c r="Y87">
        <f t="shared" si="38"/>
        <v>0</v>
      </c>
      <c r="Z87">
        <f t="shared" si="38"/>
        <v>0</v>
      </c>
      <c r="AA87">
        <f t="shared" si="38"/>
        <v>0</v>
      </c>
      <c r="AB87">
        <f t="shared" si="38"/>
        <v>0</v>
      </c>
      <c r="AC87">
        <f t="shared" si="38"/>
        <v>1</v>
      </c>
      <c r="AD87">
        <f t="shared" si="38"/>
        <v>0</v>
      </c>
      <c r="AE87">
        <f t="shared" si="38"/>
        <v>0</v>
      </c>
    </row>
    <row r="88" spans="1:31">
      <c r="A88" t="s">
        <v>69</v>
      </c>
      <c r="B88">
        <f t="shared" ref="B88:AE88" si="39">IF(B41&gt;=0.8,1,0)</f>
        <v>0</v>
      </c>
      <c r="C88">
        <f t="shared" si="39"/>
        <v>0</v>
      </c>
      <c r="D88">
        <f t="shared" si="39"/>
        <v>0</v>
      </c>
      <c r="E88">
        <f t="shared" si="39"/>
        <v>0</v>
      </c>
      <c r="F88">
        <f t="shared" si="39"/>
        <v>0</v>
      </c>
      <c r="G88">
        <f t="shared" si="39"/>
        <v>0</v>
      </c>
      <c r="H88">
        <f t="shared" si="39"/>
        <v>0</v>
      </c>
      <c r="I88">
        <f t="shared" si="39"/>
        <v>0</v>
      </c>
      <c r="J88">
        <f t="shared" si="39"/>
        <v>0</v>
      </c>
      <c r="K88">
        <f t="shared" si="39"/>
        <v>0</v>
      </c>
      <c r="L88">
        <f t="shared" si="39"/>
        <v>0</v>
      </c>
      <c r="M88">
        <f t="shared" si="39"/>
        <v>0</v>
      </c>
      <c r="N88">
        <f t="shared" si="39"/>
        <v>0</v>
      </c>
      <c r="O88">
        <f t="shared" si="39"/>
        <v>0</v>
      </c>
      <c r="P88">
        <f t="shared" si="39"/>
        <v>0</v>
      </c>
      <c r="Q88">
        <f t="shared" si="39"/>
        <v>0</v>
      </c>
      <c r="R88">
        <f t="shared" si="39"/>
        <v>0</v>
      </c>
      <c r="S88">
        <f t="shared" si="39"/>
        <v>0</v>
      </c>
      <c r="T88">
        <f t="shared" si="39"/>
        <v>0</v>
      </c>
      <c r="U88">
        <f t="shared" si="39"/>
        <v>0</v>
      </c>
      <c r="V88">
        <f t="shared" si="39"/>
        <v>0</v>
      </c>
      <c r="W88">
        <f t="shared" si="39"/>
        <v>1</v>
      </c>
      <c r="X88">
        <f t="shared" si="39"/>
        <v>0</v>
      </c>
      <c r="Y88">
        <f t="shared" si="39"/>
        <v>0</v>
      </c>
      <c r="Z88">
        <f t="shared" si="39"/>
        <v>0</v>
      </c>
      <c r="AA88">
        <f t="shared" si="39"/>
        <v>0</v>
      </c>
      <c r="AB88">
        <f t="shared" si="39"/>
        <v>0</v>
      </c>
      <c r="AC88">
        <f t="shared" si="39"/>
        <v>0</v>
      </c>
      <c r="AD88">
        <f t="shared" si="39"/>
        <v>0</v>
      </c>
      <c r="AE88">
        <f t="shared" si="39"/>
        <v>0</v>
      </c>
    </row>
    <row r="89" spans="1:31">
      <c r="A89" t="s">
        <v>70</v>
      </c>
      <c r="B89">
        <f t="shared" ref="B89:AE89" si="40">IF(B42&gt;=0.8,1,0)</f>
        <v>0</v>
      </c>
      <c r="C89">
        <f t="shared" si="40"/>
        <v>0</v>
      </c>
      <c r="D89">
        <f t="shared" si="40"/>
        <v>0</v>
      </c>
      <c r="E89">
        <f t="shared" si="40"/>
        <v>0</v>
      </c>
      <c r="F89">
        <f t="shared" si="40"/>
        <v>0</v>
      </c>
      <c r="G89">
        <f t="shared" si="40"/>
        <v>0</v>
      </c>
      <c r="H89">
        <f t="shared" si="40"/>
        <v>0</v>
      </c>
      <c r="I89">
        <f t="shared" si="40"/>
        <v>0</v>
      </c>
      <c r="J89">
        <f t="shared" si="40"/>
        <v>0</v>
      </c>
      <c r="K89">
        <f t="shared" si="40"/>
        <v>0</v>
      </c>
      <c r="L89">
        <f t="shared" si="40"/>
        <v>0</v>
      </c>
      <c r="M89">
        <f t="shared" si="40"/>
        <v>0</v>
      </c>
      <c r="N89">
        <f t="shared" si="40"/>
        <v>0</v>
      </c>
      <c r="O89">
        <f t="shared" si="40"/>
        <v>0</v>
      </c>
      <c r="P89">
        <f t="shared" si="40"/>
        <v>0</v>
      </c>
      <c r="Q89">
        <f t="shared" si="40"/>
        <v>0</v>
      </c>
      <c r="R89">
        <f t="shared" si="40"/>
        <v>0</v>
      </c>
      <c r="S89">
        <f t="shared" si="40"/>
        <v>0</v>
      </c>
      <c r="T89">
        <f t="shared" si="40"/>
        <v>0</v>
      </c>
      <c r="U89">
        <f t="shared" si="40"/>
        <v>0</v>
      </c>
      <c r="V89">
        <f t="shared" si="40"/>
        <v>0</v>
      </c>
      <c r="W89">
        <f t="shared" si="40"/>
        <v>0</v>
      </c>
      <c r="X89">
        <f t="shared" si="40"/>
        <v>0</v>
      </c>
      <c r="Y89">
        <f t="shared" si="40"/>
        <v>0</v>
      </c>
      <c r="Z89">
        <f t="shared" si="40"/>
        <v>0</v>
      </c>
      <c r="AA89">
        <f t="shared" si="40"/>
        <v>0</v>
      </c>
      <c r="AB89">
        <f t="shared" si="40"/>
        <v>0</v>
      </c>
      <c r="AC89">
        <f t="shared" si="40"/>
        <v>0</v>
      </c>
      <c r="AD89">
        <f t="shared" si="40"/>
        <v>0</v>
      </c>
      <c r="AE89">
        <f t="shared" si="40"/>
        <v>0</v>
      </c>
    </row>
    <row r="90" spans="1:31">
      <c r="A90" t="s">
        <v>71</v>
      </c>
      <c r="B90">
        <f t="shared" ref="B90:AE90" si="41">IF(B43&gt;=0.8,1,0)</f>
        <v>0</v>
      </c>
      <c r="C90">
        <f t="shared" si="41"/>
        <v>0</v>
      </c>
      <c r="D90">
        <f t="shared" si="41"/>
        <v>0</v>
      </c>
      <c r="E90">
        <f t="shared" si="41"/>
        <v>0</v>
      </c>
      <c r="F90">
        <f t="shared" si="41"/>
        <v>0</v>
      </c>
      <c r="G90">
        <f t="shared" si="41"/>
        <v>0</v>
      </c>
      <c r="H90">
        <f t="shared" si="41"/>
        <v>0</v>
      </c>
      <c r="I90">
        <f t="shared" si="41"/>
        <v>0</v>
      </c>
      <c r="J90">
        <f t="shared" si="41"/>
        <v>0</v>
      </c>
      <c r="K90">
        <f t="shared" si="41"/>
        <v>0</v>
      </c>
      <c r="L90">
        <f t="shared" si="41"/>
        <v>0</v>
      </c>
      <c r="M90">
        <f t="shared" si="41"/>
        <v>0</v>
      </c>
      <c r="N90">
        <f t="shared" si="41"/>
        <v>0</v>
      </c>
      <c r="O90">
        <f t="shared" si="41"/>
        <v>0</v>
      </c>
      <c r="P90">
        <f t="shared" si="41"/>
        <v>0</v>
      </c>
      <c r="Q90">
        <f t="shared" si="41"/>
        <v>0</v>
      </c>
      <c r="R90">
        <f t="shared" si="41"/>
        <v>0</v>
      </c>
      <c r="S90">
        <f t="shared" si="41"/>
        <v>0</v>
      </c>
      <c r="T90">
        <f t="shared" si="41"/>
        <v>0</v>
      </c>
      <c r="U90">
        <f t="shared" si="41"/>
        <v>0</v>
      </c>
      <c r="V90">
        <f t="shared" si="41"/>
        <v>0</v>
      </c>
      <c r="W90">
        <f t="shared" si="41"/>
        <v>0</v>
      </c>
      <c r="X90">
        <f t="shared" si="41"/>
        <v>0</v>
      </c>
      <c r="Y90">
        <f t="shared" si="41"/>
        <v>0</v>
      </c>
      <c r="Z90">
        <f t="shared" si="41"/>
        <v>0</v>
      </c>
      <c r="AA90">
        <f t="shared" si="41"/>
        <v>0</v>
      </c>
      <c r="AB90">
        <f t="shared" si="41"/>
        <v>0</v>
      </c>
      <c r="AC90">
        <f t="shared" si="41"/>
        <v>0</v>
      </c>
      <c r="AD90">
        <f t="shared" si="41"/>
        <v>0</v>
      </c>
      <c r="AE90">
        <f t="shared" si="41"/>
        <v>0</v>
      </c>
    </row>
    <row r="91" spans="1:31">
      <c r="A91" t="s">
        <v>72</v>
      </c>
      <c r="B91">
        <f t="shared" ref="B91:AE91" si="42">IF(B44&gt;=0.8,1,0)</f>
        <v>0</v>
      </c>
      <c r="C91">
        <f t="shared" si="42"/>
        <v>0</v>
      </c>
      <c r="D91">
        <f t="shared" si="42"/>
        <v>0</v>
      </c>
      <c r="E91">
        <f t="shared" si="42"/>
        <v>0</v>
      </c>
      <c r="F91">
        <f t="shared" si="42"/>
        <v>0</v>
      </c>
      <c r="G91">
        <f t="shared" si="42"/>
        <v>0</v>
      </c>
      <c r="H91">
        <f t="shared" si="42"/>
        <v>0</v>
      </c>
      <c r="I91">
        <f t="shared" si="42"/>
        <v>0</v>
      </c>
      <c r="J91">
        <f t="shared" si="42"/>
        <v>0</v>
      </c>
      <c r="K91">
        <f t="shared" si="42"/>
        <v>0</v>
      </c>
      <c r="L91">
        <f t="shared" si="42"/>
        <v>0</v>
      </c>
      <c r="M91">
        <f t="shared" si="42"/>
        <v>0</v>
      </c>
      <c r="N91">
        <f t="shared" si="42"/>
        <v>0</v>
      </c>
      <c r="O91">
        <f t="shared" si="42"/>
        <v>0</v>
      </c>
      <c r="P91">
        <f t="shared" si="42"/>
        <v>0</v>
      </c>
      <c r="Q91">
        <f t="shared" si="42"/>
        <v>0</v>
      </c>
      <c r="R91">
        <f t="shared" si="42"/>
        <v>0</v>
      </c>
      <c r="S91">
        <f t="shared" si="42"/>
        <v>0</v>
      </c>
      <c r="T91">
        <f t="shared" si="42"/>
        <v>0</v>
      </c>
      <c r="U91">
        <f t="shared" si="42"/>
        <v>0</v>
      </c>
      <c r="V91">
        <f t="shared" si="42"/>
        <v>0</v>
      </c>
      <c r="W91">
        <f t="shared" si="42"/>
        <v>0</v>
      </c>
      <c r="X91">
        <f t="shared" si="42"/>
        <v>0</v>
      </c>
      <c r="Y91">
        <f t="shared" si="42"/>
        <v>0</v>
      </c>
      <c r="Z91">
        <f t="shared" si="42"/>
        <v>0</v>
      </c>
      <c r="AA91">
        <f t="shared" si="42"/>
        <v>0</v>
      </c>
      <c r="AB91">
        <f t="shared" si="42"/>
        <v>0</v>
      </c>
      <c r="AC91">
        <f t="shared" si="42"/>
        <v>0</v>
      </c>
      <c r="AD91">
        <f t="shared" si="42"/>
        <v>0</v>
      </c>
      <c r="AE91">
        <f t="shared" si="42"/>
        <v>0</v>
      </c>
    </row>
    <row r="92" spans="1:31" ht="17" customHeight="1">
      <c r="A92" t="s">
        <v>73</v>
      </c>
      <c r="B92">
        <f t="shared" ref="B92:AE92" si="43">IF(B45&gt;=0.8,1,0)</f>
        <v>0</v>
      </c>
      <c r="C92">
        <f t="shared" si="43"/>
        <v>0</v>
      </c>
      <c r="D92">
        <f t="shared" si="43"/>
        <v>0</v>
      </c>
      <c r="E92">
        <f t="shared" si="43"/>
        <v>0</v>
      </c>
      <c r="F92">
        <f t="shared" si="43"/>
        <v>0</v>
      </c>
      <c r="G92">
        <f t="shared" si="43"/>
        <v>0</v>
      </c>
      <c r="H92">
        <f t="shared" si="43"/>
        <v>0</v>
      </c>
      <c r="I92">
        <f t="shared" si="43"/>
        <v>0</v>
      </c>
      <c r="J92">
        <f t="shared" si="43"/>
        <v>0</v>
      </c>
      <c r="K92">
        <f t="shared" si="43"/>
        <v>0</v>
      </c>
      <c r="L92">
        <f t="shared" si="43"/>
        <v>0</v>
      </c>
      <c r="M92">
        <f t="shared" si="43"/>
        <v>0</v>
      </c>
      <c r="N92">
        <f t="shared" si="43"/>
        <v>0</v>
      </c>
      <c r="O92">
        <f t="shared" si="43"/>
        <v>0</v>
      </c>
      <c r="P92">
        <f t="shared" si="43"/>
        <v>0</v>
      </c>
      <c r="Q92">
        <f t="shared" si="43"/>
        <v>0</v>
      </c>
      <c r="R92">
        <f t="shared" si="43"/>
        <v>0</v>
      </c>
      <c r="S92">
        <f t="shared" si="43"/>
        <v>0</v>
      </c>
      <c r="T92">
        <f t="shared" si="43"/>
        <v>0</v>
      </c>
      <c r="U92">
        <f t="shared" si="43"/>
        <v>0</v>
      </c>
      <c r="V92">
        <f t="shared" si="43"/>
        <v>0</v>
      </c>
      <c r="W92">
        <f t="shared" si="43"/>
        <v>0</v>
      </c>
      <c r="X92">
        <f t="shared" si="43"/>
        <v>0</v>
      </c>
      <c r="Y92">
        <f t="shared" si="43"/>
        <v>0</v>
      </c>
      <c r="Z92">
        <f t="shared" si="43"/>
        <v>0</v>
      </c>
      <c r="AA92">
        <f t="shared" si="43"/>
        <v>0</v>
      </c>
      <c r="AB92">
        <f t="shared" si="43"/>
        <v>0</v>
      </c>
      <c r="AC92">
        <f t="shared" si="43"/>
        <v>0</v>
      </c>
      <c r="AD92">
        <f t="shared" si="43"/>
        <v>0</v>
      </c>
      <c r="AE92">
        <f t="shared" si="43"/>
        <v>0</v>
      </c>
    </row>
    <row r="95" spans="1:31">
      <c r="B95">
        <f>SUM(B49:B92)</f>
        <v>8</v>
      </c>
      <c r="C95">
        <f t="shared" ref="C95:AE95" si="44">SUM(C49:C92)</f>
        <v>7</v>
      </c>
      <c r="D95">
        <f t="shared" si="44"/>
        <v>9</v>
      </c>
      <c r="E95">
        <f t="shared" si="44"/>
        <v>11</v>
      </c>
      <c r="F95">
        <f t="shared" si="44"/>
        <v>8</v>
      </c>
      <c r="G95">
        <f t="shared" si="44"/>
        <v>6</v>
      </c>
      <c r="H95">
        <f t="shared" si="44"/>
        <v>12</v>
      </c>
      <c r="I95">
        <f t="shared" si="44"/>
        <v>9</v>
      </c>
      <c r="J95">
        <f t="shared" si="44"/>
        <v>7</v>
      </c>
      <c r="K95">
        <f t="shared" si="44"/>
        <v>8</v>
      </c>
      <c r="L95">
        <f t="shared" si="44"/>
        <v>8</v>
      </c>
      <c r="M95">
        <f t="shared" si="44"/>
        <v>8</v>
      </c>
      <c r="N95">
        <f t="shared" si="44"/>
        <v>8</v>
      </c>
      <c r="O95">
        <f t="shared" si="44"/>
        <v>8</v>
      </c>
      <c r="P95">
        <f t="shared" si="44"/>
        <v>11</v>
      </c>
      <c r="Q95">
        <f t="shared" si="44"/>
        <v>7</v>
      </c>
      <c r="R95">
        <f t="shared" si="44"/>
        <v>8</v>
      </c>
      <c r="S95">
        <f t="shared" si="44"/>
        <v>11</v>
      </c>
      <c r="T95">
        <f>SUM(T49:T92)</f>
        <v>11</v>
      </c>
      <c r="U95">
        <f t="shared" si="44"/>
        <v>6</v>
      </c>
      <c r="V95">
        <f t="shared" si="44"/>
        <v>11</v>
      </c>
      <c r="W95">
        <f t="shared" si="44"/>
        <v>11</v>
      </c>
      <c r="X95">
        <f t="shared" si="44"/>
        <v>9</v>
      </c>
      <c r="Y95">
        <f t="shared" si="44"/>
        <v>6</v>
      </c>
      <c r="Z95">
        <f t="shared" si="44"/>
        <v>10</v>
      </c>
      <c r="AA95">
        <f t="shared" si="44"/>
        <v>9</v>
      </c>
      <c r="AB95">
        <f t="shared" si="44"/>
        <v>9</v>
      </c>
      <c r="AC95">
        <f t="shared" si="44"/>
        <v>15</v>
      </c>
      <c r="AD95">
        <f t="shared" si="44"/>
        <v>8</v>
      </c>
      <c r="AE95">
        <f t="shared" si="44"/>
        <v>8</v>
      </c>
    </row>
    <row r="97" spans="1:31" s="2" customFormat="1">
      <c r="A97" s="2" t="s">
        <v>81</v>
      </c>
      <c r="B97" s="2">
        <v>8</v>
      </c>
      <c r="C97" s="2">
        <v>7</v>
      </c>
      <c r="D97" s="2">
        <v>9</v>
      </c>
      <c r="E97" s="2">
        <v>11</v>
      </c>
      <c r="F97" s="2">
        <v>8</v>
      </c>
      <c r="G97" s="2">
        <v>6</v>
      </c>
      <c r="H97" s="2">
        <v>12</v>
      </c>
      <c r="I97" s="2">
        <v>9</v>
      </c>
      <c r="J97" s="2">
        <v>7</v>
      </c>
      <c r="K97" s="2">
        <v>8</v>
      </c>
      <c r="L97" s="2">
        <v>8</v>
      </c>
      <c r="M97" s="2">
        <v>8</v>
      </c>
      <c r="N97" s="2">
        <v>8</v>
      </c>
      <c r="O97" s="2">
        <v>8</v>
      </c>
      <c r="P97" s="2">
        <v>11</v>
      </c>
      <c r="Q97" s="2">
        <v>7</v>
      </c>
      <c r="R97" s="2">
        <v>8</v>
      </c>
      <c r="S97" s="2">
        <v>11</v>
      </c>
      <c r="T97" s="2">
        <v>11</v>
      </c>
      <c r="U97" s="2">
        <v>6</v>
      </c>
      <c r="V97" s="2">
        <v>11</v>
      </c>
      <c r="W97" s="2">
        <v>11</v>
      </c>
      <c r="X97" s="2">
        <v>9</v>
      </c>
      <c r="Y97" s="2">
        <v>6</v>
      </c>
      <c r="Z97" s="2">
        <v>10</v>
      </c>
      <c r="AA97" s="2">
        <v>9</v>
      </c>
      <c r="AB97" s="2">
        <v>9</v>
      </c>
      <c r="AC97" s="2">
        <v>15</v>
      </c>
      <c r="AD97" s="2">
        <v>8</v>
      </c>
      <c r="AE97" s="2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delay&amp;packetLoss</vt:lpstr>
      <vt:lpstr>time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2021-07-13T03:59:58Z</dcterms:created>
  <dcterms:modified xsi:type="dcterms:W3CDTF">2021-08-23T03:47:33Z</dcterms:modified>
</cp:coreProperties>
</file>