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737A8A15-DE82-B347-845C-A363200D3BE9}" xr6:coauthVersionLast="47" xr6:coauthVersionMax="47" xr10:uidLastSave="{00000000-0000-0000-0000-000000000000}"/>
  <bookViews>
    <workbookView xWindow="0" yWindow="460" windowWidth="38400" windowHeight="20040" xr2:uid="{B51ECB74-3283-6743-99E4-3032A7EFEE3A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3" i="3" l="1"/>
  <c r="AE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AA113" i="3"/>
  <c r="AB113" i="3"/>
  <c r="AC113" i="3"/>
  <c r="AD113" i="3"/>
  <c r="D113" i="3"/>
  <c r="E113" i="3"/>
  <c r="F113" i="3"/>
  <c r="G113" i="3"/>
  <c r="H113" i="3"/>
  <c r="I113" i="3"/>
  <c r="J113" i="3"/>
  <c r="K113" i="3"/>
  <c r="C113" i="3"/>
  <c r="B113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58" i="3"/>
  <c r="I33" i="2" l="1"/>
  <c r="C136" i="2"/>
  <c r="B33" i="1"/>
</calcChain>
</file>

<file path=xl/sharedStrings.xml><?xml version="1.0" encoding="utf-8"?>
<sst xmlns="http://schemas.openxmlformats.org/spreadsheetml/2006/main" count="282" uniqueCount="226">
  <si>
    <t>(0.47658768, 9.0, 375.0)</t>
  </si>
  <si>
    <t>(0.36094776, 13.0, 450.0)</t>
  </si>
  <si>
    <t>(0.56693488, 6.0, 600.0)</t>
  </si>
  <si>
    <t>(0.62836296, 6.0, 750.0)</t>
  </si>
  <si>
    <t>(0.67932184, 21.0, 975.0)</t>
  </si>
  <si>
    <t>(0.35953744, 15.0, 425.0)</t>
  </si>
  <si>
    <t>(0.61859568, 6.0, 575.0)</t>
  </si>
  <si>
    <t>(0.70605704, 3.0, 600.0)</t>
  </si>
  <si>
    <t>(0.70494496, 38.0, 950.0)</t>
  </si>
  <si>
    <t>(0.68570448, 10.0, 1000.0)</t>
  </si>
  <si>
    <t>(0.70614216, 28.0, 925.0)</t>
  </si>
  <si>
    <t>(0.70993488, 35.0, 1175.0)</t>
  </si>
  <si>
    <t>(0.69377712, 16.0, 925.0)</t>
  </si>
  <si>
    <t>(0.5446352, 9.0, 375.0)</t>
  </si>
  <si>
    <t>(0.52938736, 6.0, 425.0)</t>
  </si>
  <si>
    <t>(0.70278208, 7.0, 600.0)</t>
  </si>
  <si>
    <t>(0.6989792, 10.0, 800.0)</t>
  </si>
  <si>
    <t>(0.47899928, 15.0, 425.0)</t>
  </si>
  <si>
    <t>(0.65238976, 6.0, 575.0)</t>
  </si>
  <si>
    <t>(0.53868168, 6.0, 625.0)</t>
  </si>
  <si>
    <t>(0.69697664, 23.0, 850.0)</t>
  </si>
  <si>
    <t>(0.55740096, 12.0, 400.0)</t>
  </si>
  <si>
    <t>(0.70674672, 8.0, 600.0)</t>
  </si>
  <si>
    <t>(0.71788832, 20.0, 900.0)</t>
  </si>
  <si>
    <t>(0.5581956, 12.0, 400.0)</t>
  </si>
  <si>
    <t>(0.70232624, 17.0, 875.0)</t>
  </si>
  <si>
    <t>(0.69386384, 16.0, 925.0)</t>
  </si>
  <si>
    <t>(0.43743032, 12.0, 400.0)</t>
  </si>
  <si>
    <t>(0.50340992, 9.0, 600.0)</t>
  </si>
  <si>
    <t>(0.53947272, 6.0, 625.0)</t>
  </si>
  <si>
    <t>(0.70740192, 9.0, 800.0)</t>
  </si>
  <si>
    <t>(0.51790592, 15.0, 425.0)</t>
  </si>
  <si>
    <t>(0.5295484, 14.0, 625.0)</t>
  </si>
  <si>
    <t>(0.69587128, 37.0, 1000.0)</t>
  </si>
  <si>
    <t>(0.35679648, 12.0, 400.0)</t>
  </si>
  <si>
    <t>(0.57652216, 12.0, 600.0)</t>
  </si>
  <si>
    <t>(0.70784208, 12.0, 850.0)</t>
  </si>
  <si>
    <t>(0.54896136, 9.0, 375.0)</t>
  </si>
  <si>
    <t>(0.5326024, 6.0, 425.0)</t>
  </si>
  <si>
    <t>(0.69773992, 7.0, 600.0)</t>
  </si>
  <si>
    <t>(0.71432536, 22.0, 850.0)</t>
  </si>
  <si>
    <t>(0.49583936, 12.0, 400.0)</t>
  </si>
  <si>
    <t>(0.6969712, 6.0, 600.0)</t>
  </si>
  <si>
    <t>(0.70163816, 28.0, 900.0)</t>
  </si>
  <si>
    <t>(0.68571008, 15.0, 975.0)</t>
  </si>
  <si>
    <t>(0.45787144, 9.0, 375.0)</t>
  </si>
  <si>
    <t>(0.52742856, 6.0, 425.0)</t>
  </si>
  <si>
    <t>(0.6883016, 9.0, 600.0)</t>
  </si>
  <si>
    <t>(0.7110356, 14.0, 850.0)</t>
  </si>
  <si>
    <t>(0.32727112, 9.0, 375.0)</t>
  </si>
  <si>
    <t>(0.53817064, 6.0, 425.0)</t>
  </si>
  <si>
    <t>(0.53503344, 12.0, 625.0)</t>
  </si>
  <si>
    <t>(0.72561984, 17.0, 850.0)</t>
  </si>
  <si>
    <t>(0.70091632, 6.0, 900.0)</t>
  </si>
  <si>
    <t>(0.45483672, 12.0, 400.0)</t>
  </si>
  <si>
    <t>(0.50452376, 9.0, 575.0)</t>
  </si>
  <si>
    <t>(0.54626464, 19.0, 650.0)</t>
  </si>
  <si>
    <t>(0.70988736, 12.0, 825.0)</t>
  </si>
  <si>
    <t>(0.39594944, 15.0, 425.0)</t>
  </si>
  <si>
    <t>(0.53546768, 20.0, 625.0)</t>
  </si>
  <si>
    <t>(0.6671968, 21.0, 850.0)</t>
  </si>
  <si>
    <t>(0.70431688, 3.0, 825.0)</t>
  </si>
  <si>
    <t>(0.52980384, 12.0, 400.0)</t>
  </si>
  <si>
    <t>(0.71073448, 6.0, 600.0)</t>
  </si>
  <si>
    <t>(0.72774048, 36.0, 1050.0)</t>
  </si>
  <si>
    <t>(0.67734728, 13.0, 925.0)</t>
  </si>
  <si>
    <t>(0.69521192, 16.0, 1075.0)</t>
  </si>
  <si>
    <t>(0.70484128, 26.0, 1150.0)</t>
  </si>
  <si>
    <t>(0.59226824, 12.0, 400.0)</t>
  </si>
  <si>
    <t>(0.69337832, 16.0, 775.0)</t>
  </si>
  <si>
    <t>(0.70732936, 14.0, 925.0)</t>
  </si>
  <si>
    <t>(0.704216, 35.0, 850.0)</t>
  </si>
  <si>
    <t>(0.705372, 36.0, 1175.0)</t>
  </si>
  <si>
    <t>(0.45181864, 12.0, 400.0)</t>
  </si>
  <si>
    <t>(0.64621232, 12.0, 600.0)</t>
  </si>
  <si>
    <t>(0.7059564, 21.0, 925.0)</t>
  </si>
  <si>
    <t>(0.46372912, 9.0, 375.0)</t>
  </si>
  <si>
    <t>(0.5201276, 6.0, 425.0)</t>
  </si>
  <si>
    <t>(0.70816504, 3.0, 600.0)</t>
  </si>
  <si>
    <t>(0.71199304, 26.0, 1000.0)</t>
  </si>
  <si>
    <t>(0.69731208, 27.0, 1025.0)</t>
  </si>
  <si>
    <t>(0.71482648, 9.0, 1125.0)</t>
  </si>
  <si>
    <t>(0.68736416, 18.0, 875.0)</t>
  </si>
  <si>
    <t>(0.67626776, 13.0, 1000.0)</t>
  </si>
  <si>
    <t>(0.40509208, 9.0, 375.0)</t>
  </si>
  <si>
    <t>(0.53760336, 6.0, 425.0)</t>
  </si>
  <si>
    <t>(0.53457424, 14.0, 675.0)</t>
  </si>
  <si>
    <t>(0.70402784, 22.0, 925.0)</t>
  </si>
  <si>
    <t>(0.68562504, 16.0, 800.0)</t>
  </si>
  <si>
    <t>(0.6911376, 17.0, 875.0)</t>
  </si>
  <si>
    <t>(0.71652088, 30.0, 1050.0)</t>
  </si>
  <si>
    <t>(0.7014588, 7.0, 800.0)</t>
  </si>
  <si>
    <t>(0.41121152, 15.0, 425.0)</t>
  </si>
  <si>
    <t>(0.51549288, 6.0, 575.0)</t>
  </si>
  <si>
    <t>(0.53452672, 6.0, 625.0)</t>
  </si>
  <si>
    <t>(0.69151904, 14.0, 775.0)</t>
  </si>
  <si>
    <t>(0.69599696, 9.0, 800.0)</t>
  </si>
  <si>
    <t>(0.56723592, 12.0, 400.0)</t>
  </si>
  <si>
    <t>(0.6437696, 14.0, 800.0)</t>
  </si>
  <si>
    <t>(0.68372152, 15.0, 875.0)</t>
  </si>
  <si>
    <t>(0.54461528, 12.0, 400.0)</t>
  </si>
  <si>
    <t>(0.52930376, 13.0, 675.0)</t>
  </si>
  <si>
    <t>(0.69795424, 12.0, 825.0)</t>
  </si>
  <si>
    <t>(0.6878732, 14.0, 925.0)</t>
  </si>
  <si>
    <t>(0.5752056, 12.0, 400.0)</t>
  </si>
  <si>
    <t>(0.71228464, 6.0, 600.0)</t>
  </si>
  <si>
    <t>(0.68718632, 34.0, 1050.0)</t>
  </si>
  <si>
    <t>(0.57752448, 9.0, 375.0)</t>
  </si>
  <si>
    <t>(0.52687848, 6.0, 425.0)</t>
  </si>
  <si>
    <t>(0.55147424, 10.0, 625.0)</t>
  </si>
  <si>
    <t>(0.67879936, 17.0, 800.0)</t>
  </si>
  <si>
    <t>(0.71826352, 24.0, 900.0)</t>
  </si>
  <si>
    <t>(0.72143904, 9.0, 825.0)</t>
  </si>
  <si>
    <t>(0.68729776, 6.0, 850.0)</t>
  </si>
  <si>
    <t>(0.69717808, 10.0, 850.0)</t>
  </si>
  <si>
    <t>(0.44954192, 12.0, 400.0)</t>
  </si>
  <si>
    <t>(0.58842672, 12.0, 600.0)</t>
  </si>
  <si>
    <t>(0.70431752, 10.0, 850.0)</t>
  </si>
  <si>
    <t>(0.51322304, 15.0, 425.0)</t>
  </si>
  <si>
    <t>(0.53711488, 17.0, 650.0)</t>
  </si>
  <si>
    <t>(0.71147904, 15.0, 850.0)</t>
  </si>
  <si>
    <t>(0.51209376, 12.0, 400.0)</t>
  </si>
  <si>
    <t>(0.54114104, 15.0, 625.0)</t>
  </si>
  <si>
    <t>(0.70424888, 14.0, 875.0)</t>
  </si>
  <si>
    <t>(0.7017528, 20.0, 975.0)</t>
  </si>
  <si>
    <t>(0.51057376, 15.0, 425.0)</t>
  </si>
  <si>
    <t>(0.5378312, 11.0, 700.0)</t>
  </si>
  <si>
    <t>(0.70276128, 16.0, 850.0)</t>
  </si>
  <si>
    <t>(0.69194224, 23.0, 925.0)</t>
  </si>
  <si>
    <t>(0.36520592, 12.0, 400.0)</t>
  </si>
  <si>
    <t>(0.69228832, 9.0, 575.0)</t>
  </si>
  <si>
    <t>(0.51707264, 17.0, 700.0)</t>
  </si>
  <si>
    <t>(0.69908424, 22.0, 1000.0)</t>
  </si>
  <si>
    <t>r1</t>
    <phoneticPr fontId="2" type="noConversion"/>
  </si>
  <si>
    <t>r2</t>
    <phoneticPr fontId="2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</si>
  <si>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</si>
  <si>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</si>
  <si>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</si>
  <si>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</si>
  <si>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</si>
  <si>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</si>
  <si>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</si>
  <si>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</si>
  <si>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</si>
  <si>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</si>
  <si>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</si>
  <si>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</si>
  <si>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</si>
  <si>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</si>
  <si>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</si>
  <si>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</si>
  <si>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</si>
  <si>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</si>
  <si>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</si>
  <si>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</si>
  <si>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</si>
  <si>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</si>
  <si>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</si>
  <si>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</si>
  <si>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</si>
  <si>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</si>
  <si>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</si>
  <si>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</si>
  <si>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2" type="noConversion"/>
  </si>
  <si>
    <t>t2</t>
    <phoneticPr fontId="2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</si>
  <si>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</si>
  <si>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</si>
  <si>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</si>
  <si>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</si>
  <si>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</si>
  <si>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</si>
  <si>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</si>
  <si>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</si>
  <si>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</si>
  <si>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</si>
  <si>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</si>
  <si>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</si>
  <si>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</si>
  <si>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</si>
  <si>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</si>
  <si>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</si>
  <si>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</si>
  <si>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</si>
  <si>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</si>
  <si>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</si>
  <si>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</si>
  <si>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</si>
  <si>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</si>
  <si>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</si>
  <si>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</si>
  <si>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</si>
  <si>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</si>
  <si>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</si>
  <si>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</si>
  <si>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</si>
  <si>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</si>
  <si>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</si>
  <si>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</si>
  <si>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</si>
  <si>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</si>
  <si>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</si>
  <si>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</si>
  <si>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</si>
  <si>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</si>
  <si>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</si>
  <si>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</si>
  <si>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</si>
  <si>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</si>
  <si>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</si>
  <si>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</si>
  <si>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</si>
  <si>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</si>
  <si>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</si>
  <si>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</si>
  <si>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</si>
  <si>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</si>
  <si>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</si>
  <si>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average</t>
    <phoneticPr fontId="2" type="noConversion"/>
  </si>
  <si>
    <t>run</t>
  </si>
  <si>
    <t>round</t>
  </si>
  <si>
    <t>fitness</t>
  </si>
  <si>
    <t>run</t>
    <phoneticPr fontId="2" type="noConversion"/>
  </si>
  <si>
    <t>rounds-count</t>
    <phoneticPr fontId="2" type="noConversion"/>
  </si>
  <si>
    <t>packet loss (%)</t>
    <phoneticPr fontId="2" type="noConversion"/>
  </si>
  <si>
    <t>time (ms)</t>
    <phoneticPr fontId="2" type="noConversion"/>
  </si>
  <si>
    <t>congestion duration 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</si>
</sst>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full-5-4-DICES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util!$B$2:$B$55</c:f>
              <c:numCache>
                <c:formatCode>General</c:formatCode>
                <c:ptCount val="54"/>
                <c:pt idx="0">
                  <c:v>0.55661943999999997</c:v>
                </c:pt>
                <c:pt idx="1">
                  <c:v>0.73691784000000005</c:v>
                </c:pt>
                <c:pt idx="2">
                  <c:v>0.71621223999999994</c:v>
                </c:pt>
                <c:pt idx="3">
                  <c:v>0.69415864000000005</c:v>
                </c:pt>
                <c:pt idx="4">
                  <c:v>0.71282999999999996</c:v>
                </c:pt>
                <c:pt idx="5">
                  <c:v>0.70326575999999996</c:v>
                </c:pt>
                <c:pt idx="6">
                  <c:v>0.68839711999999997</c:v>
                </c:pt>
                <c:pt idx="7">
                  <c:v>0.70494959999999995</c:v>
                </c:pt>
                <c:pt idx="8">
                  <c:v>0.69500136000000001</c:v>
                </c:pt>
                <c:pt idx="9">
                  <c:v>0.70344392</c:v>
                </c:pt>
                <c:pt idx="10">
                  <c:v>0.86039752000000003</c:v>
                </c:pt>
                <c:pt idx="11">
                  <c:v>1.00005016</c:v>
                </c:pt>
                <c:pt idx="12">
                  <c:v>0.95740767999999998</c:v>
                </c:pt>
                <c:pt idx="13">
                  <c:v>0.89455127999999995</c:v>
                </c:pt>
                <c:pt idx="14">
                  <c:v>0.87823280000000004</c:v>
                </c:pt>
                <c:pt idx="15">
                  <c:v>0.85526199999999997</c:v>
                </c:pt>
                <c:pt idx="16">
                  <c:v>0.34644184</c:v>
                </c:pt>
                <c:pt idx="17">
                  <c:v>0.37201072000000002</c:v>
                </c:pt>
                <c:pt idx="18">
                  <c:v>0.35016967999999998</c:v>
                </c:pt>
                <c:pt idx="19">
                  <c:v>0.35913304000000001</c:v>
                </c:pt>
                <c:pt idx="20">
                  <c:v>0.39175991999999998</c:v>
                </c:pt>
                <c:pt idx="21">
                  <c:v>0.81240040000000002</c:v>
                </c:pt>
                <c:pt idx="22">
                  <c:v>0.98635792</c:v>
                </c:pt>
                <c:pt idx="23">
                  <c:v>0.73926639999999999</c:v>
                </c:pt>
                <c:pt idx="24">
                  <c:v>0.70299727999999995</c:v>
                </c:pt>
                <c:pt idx="25">
                  <c:v>0.701874</c:v>
                </c:pt>
                <c:pt idx="26">
                  <c:v>0.69185039999999998</c:v>
                </c:pt>
                <c:pt idx="27">
                  <c:v>0.68056079999999997</c:v>
                </c:pt>
                <c:pt idx="28">
                  <c:v>0.69336951999999996</c:v>
                </c:pt>
                <c:pt idx="29">
                  <c:v>0.65473872</c:v>
                </c:pt>
                <c:pt idx="30">
                  <c:v>0.68103263999999997</c:v>
                </c:pt>
                <c:pt idx="31">
                  <c:v>0.82144519999999999</c:v>
                </c:pt>
                <c:pt idx="32">
                  <c:v>1.00006632</c:v>
                </c:pt>
                <c:pt idx="33">
                  <c:v>0.98788648000000001</c:v>
                </c:pt>
                <c:pt idx="34">
                  <c:v>0.99267024000000004</c:v>
                </c:pt>
                <c:pt idx="35">
                  <c:v>0.94041375999999999</c:v>
                </c:pt>
                <c:pt idx="36">
                  <c:v>0.98802495999999995</c:v>
                </c:pt>
                <c:pt idx="37">
                  <c:v>0.72869728</c:v>
                </c:pt>
                <c:pt idx="38">
                  <c:v>0.69478359999999995</c:v>
                </c:pt>
                <c:pt idx="39">
                  <c:v>0.68525791999999996</c:v>
                </c:pt>
                <c:pt idx="40">
                  <c:v>0.67987576000000005</c:v>
                </c:pt>
                <c:pt idx="41">
                  <c:v>0.70933424</c:v>
                </c:pt>
                <c:pt idx="42">
                  <c:v>0.70411159999999995</c:v>
                </c:pt>
                <c:pt idx="43">
                  <c:v>0.70129967999999998</c:v>
                </c:pt>
                <c:pt idx="44">
                  <c:v>0.69409695999999999</c:v>
                </c:pt>
                <c:pt idx="45">
                  <c:v>0.70383543999999998</c:v>
                </c:pt>
                <c:pt idx="46">
                  <c:v>0.70590624000000002</c:v>
                </c:pt>
                <c:pt idx="47">
                  <c:v>0.68471647999999996</c:v>
                </c:pt>
                <c:pt idx="48">
                  <c:v>0.68183967999999995</c:v>
                </c:pt>
                <c:pt idx="49">
                  <c:v>0.71402664000000005</c:v>
                </c:pt>
                <c:pt idx="50">
                  <c:v>0.57627863999999995</c:v>
                </c:pt>
                <c:pt idx="51">
                  <c:v>0.27843488</c:v>
                </c:pt>
                <c:pt idx="52">
                  <c:v>0.1066568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C-7144-AD0E-6FB014142981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util!$C$2:$C$55</c:f>
              <c:numCache>
                <c:formatCode>General</c:formatCode>
                <c:ptCount val="54"/>
                <c:pt idx="0">
                  <c:v>0.39066040000000002</c:v>
                </c:pt>
                <c:pt idx="1">
                  <c:v>0.70629688000000002</c:v>
                </c:pt>
                <c:pt idx="2">
                  <c:v>0.74654503999999999</c:v>
                </c:pt>
                <c:pt idx="3">
                  <c:v>0.7022524</c:v>
                </c:pt>
                <c:pt idx="4">
                  <c:v>0.69682816000000003</c:v>
                </c:pt>
                <c:pt idx="5">
                  <c:v>0.72113727999999999</c:v>
                </c:pt>
                <c:pt idx="6">
                  <c:v>0.66903336000000002</c:v>
                </c:pt>
                <c:pt idx="7">
                  <c:v>0.74546495999999995</c:v>
                </c:pt>
                <c:pt idx="8">
                  <c:v>0.67044263999999998</c:v>
                </c:pt>
                <c:pt idx="9">
                  <c:v>0.67480024000000005</c:v>
                </c:pt>
                <c:pt idx="10">
                  <c:v>0.78538304000000003</c:v>
                </c:pt>
                <c:pt idx="11">
                  <c:v>0.99958616</c:v>
                </c:pt>
                <c:pt idx="12">
                  <c:v>0.95930928000000004</c:v>
                </c:pt>
                <c:pt idx="13">
                  <c:v>0.55300408000000001</c:v>
                </c:pt>
                <c:pt idx="14">
                  <c:v>0.54429304000000001</c:v>
                </c:pt>
                <c:pt idx="15">
                  <c:v>0.51717279999999999</c:v>
                </c:pt>
                <c:pt idx="16">
                  <c:v>0.51639864000000002</c:v>
                </c:pt>
                <c:pt idx="17">
                  <c:v>0.52602311999999996</c:v>
                </c:pt>
                <c:pt idx="18">
                  <c:v>0.53341952000000004</c:v>
                </c:pt>
                <c:pt idx="19">
                  <c:v>0.52217071999999998</c:v>
                </c:pt>
                <c:pt idx="20">
                  <c:v>0.50893016000000002</c:v>
                </c:pt>
                <c:pt idx="21">
                  <c:v>0.92508111999999998</c:v>
                </c:pt>
                <c:pt idx="22">
                  <c:v>0.99359344000000005</c:v>
                </c:pt>
                <c:pt idx="23">
                  <c:v>0.92321615999999995</c:v>
                </c:pt>
                <c:pt idx="24">
                  <c:v>0.88753831999999999</c:v>
                </c:pt>
                <c:pt idx="25">
                  <c:v>0.89065223999999998</c:v>
                </c:pt>
                <c:pt idx="26">
                  <c:v>0.81535983999999995</c:v>
                </c:pt>
                <c:pt idx="27">
                  <c:v>0.67559648000000005</c:v>
                </c:pt>
                <c:pt idx="28">
                  <c:v>0.67870304000000004</c:v>
                </c:pt>
                <c:pt idx="29">
                  <c:v>0.65655768000000003</c:v>
                </c:pt>
                <c:pt idx="30">
                  <c:v>0.64808312000000001</c:v>
                </c:pt>
                <c:pt idx="31">
                  <c:v>0.71660144000000003</c:v>
                </c:pt>
                <c:pt idx="32">
                  <c:v>0.84651087999999997</c:v>
                </c:pt>
                <c:pt idx="33">
                  <c:v>0.92852447999999999</c:v>
                </c:pt>
                <c:pt idx="34">
                  <c:v>0.99916559999999999</c:v>
                </c:pt>
                <c:pt idx="35">
                  <c:v>0.98113863999999995</c:v>
                </c:pt>
                <c:pt idx="36">
                  <c:v>0.98559584</c:v>
                </c:pt>
                <c:pt idx="37">
                  <c:v>0.98535695999999995</c:v>
                </c:pt>
                <c:pt idx="38">
                  <c:v>0.99380975999999999</c:v>
                </c:pt>
                <c:pt idx="39">
                  <c:v>0.98664432000000002</c:v>
                </c:pt>
                <c:pt idx="40">
                  <c:v>0.99434840000000002</c:v>
                </c:pt>
                <c:pt idx="41">
                  <c:v>0.99288631999999999</c:v>
                </c:pt>
                <c:pt idx="42">
                  <c:v>0.99064271999999998</c:v>
                </c:pt>
                <c:pt idx="43">
                  <c:v>0.98577943999999995</c:v>
                </c:pt>
                <c:pt idx="44">
                  <c:v>0.99119175999999998</c:v>
                </c:pt>
                <c:pt idx="45">
                  <c:v>0.96249616000000005</c:v>
                </c:pt>
                <c:pt idx="46">
                  <c:v>0.86957392</c:v>
                </c:pt>
                <c:pt idx="47">
                  <c:v>0.83997664000000005</c:v>
                </c:pt>
                <c:pt idx="48">
                  <c:v>0.86203304000000003</c:v>
                </c:pt>
                <c:pt idx="49">
                  <c:v>0.74858351999999995</c:v>
                </c:pt>
                <c:pt idx="50">
                  <c:v>0.83361048000000004</c:v>
                </c:pt>
                <c:pt idx="51">
                  <c:v>0.45150696000000001</c:v>
                </c:pt>
                <c:pt idx="52">
                  <c:v>0.1302344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C-7144-AD0E-6FB014142981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util!$D$2:$D$55</c:f>
              <c:numCache>
                <c:formatCode>General</c:formatCode>
                <c:ptCount val="54"/>
                <c:pt idx="0">
                  <c:v>1.0762799999999999E-2</c:v>
                </c:pt>
                <c:pt idx="1">
                  <c:v>0.66703584000000005</c:v>
                </c:pt>
                <c:pt idx="2">
                  <c:v>0.72933504000000005</c:v>
                </c:pt>
                <c:pt idx="3">
                  <c:v>0.71811471999999998</c:v>
                </c:pt>
                <c:pt idx="4">
                  <c:v>0.71070904000000001</c:v>
                </c:pt>
                <c:pt idx="5">
                  <c:v>0.69125888000000002</c:v>
                </c:pt>
                <c:pt idx="6">
                  <c:v>0.69169568000000003</c:v>
                </c:pt>
                <c:pt idx="7">
                  <c:v>0.71762992000000003</c:v>
                </c:pt>
                <c:pt idx="8">
                  <c:v>0.70020680000000002</c:v>
                </c:pt>
                <c:pt idx="9">
                  <c:v>0.67681848</c:v>
                </c:pt>
                <c:pt idx="10">
                  <c:v>0.70821128</c:v>
                </c:pt>
                <c:pt idx="11">
                  <c:v>0.90894255999999995</c:v>
                </c:pt>
                <c:pt idx="12">
                  <c:v>0.99830472000000003</c:v>
                </c:pt>
                <c:pt idx="13">
                  <c:v>0.99976023999999997</c:v>
                </c:pt>
                <c:pt idx="14">
                  <c:v>0.88563895999999998</c:v>
                </c:pt>
                <c:pt idx="15">
                  <c:v>0.8904088</c:v>
                </c:pt>
                <c:pt idx="16">
                  <c:v>0.86847695999999996</c:v>
                </c:pt>
                <c:pt idx="17">
                  <c:v>0.60186200000000001</c:v>
                </c:pt>
                <c:pt idx="18">
                  <c:v>0.55094144</c:v>
                </c:pt>
                <c:pt idx="19">
                  <c:v>0.50789823999999995</c:v>
                </c:pt>
                <c:pt idx="20">
                  <c:v>0.53077536000000003</c:v>
                </c:pt>
                <c:pt idx="21">
                  <c:v>0.53761440000000005</c:v>
                </c:pt>
                <c:pt idx="22">
                  <c:v>0.696218</c:v>
                </c:pt>
                <c:pt idx="23">
                  <c:v>0.90733487999999995</c:v>
                </c:pt>
                <c:pt idx="24">
                  <c:v>0.90311503999999998</c:v>
                </c:pt>
                <c:pt idx="25">
                  <c:v>0.68395992000000005</c:v>
                </c:pt>
                <c:pt idx="26">
                  <c:v>0.70056943999999999</c:v>
                </c:pt>
                <c:pt idx="27">
                  <c:v>0.69156680000000004</c:v>
                </c:pt>
                <c:pt idx="28">
                  <c:v>0.69804368000000006</c:v>
                </c:pt>
                <c:pt idx="29">
                  <c:v>0.71117375999999999</c:v>
                </c:pt>
                <c:pt idx="30">
                  <c:v>0.6780484</c:v>
                </c:pt>
                <c:pt idx="31">
                  <c:v>0.67150615999999996</c:v>
                </c:pt>
                <c:pt idx="32">
                  <c:v>0.68177343999999995</c:v>
                </c:pt>
                <c:pt idx="33">
                  <c:v>0.97322544</c:v>
                </c:pt>
                <c:pt idx="34">
                  <c:v>0.99428391999999999</c:v>
                </c:pt>
                <c:pt idx="35">
                  <c:v>0.79608407999999997</c:v>
                </c:pt>
                <c:pt idx="36">
                  <c:v>0.70742183999999997</c:v>
                </c:pt>
                <c:pt idx="37">
                  <c:v>0.71004911999999998</c:v>
                </c:pt>
                <c:pt idx="38">
                  <c:v>0.70706480000000005</c:v>
                </c:pt>
                <c:pt idx="39">
                  <c:v>0.70584199999999997</c:v>
                </c:pt>
                <c:pt idx="40">
                  <c:v>0.71052424000000003</c:v>
                </c:pt>
                <c:pt idx="41">
                  <c:v>0.72401599999999999</c:v>
                </c:pt>
                <c:pt idx="42">
                  <c:v>0.72385624000000004</c:v>
                </c:pt>
                <c:pt idx="43">
                  <c:v>0.71382279999999998</c:v>
                </c:pt>
                <c:pt idx="44">
                  <c:v>0.72765199999999997</c:v>
                </c:pt>
                <c:pt idx="45">
                  <c:v>0.71349600000000002</c:v>
                </c:pt>
                <c:pt idx="46">
                  <c:v>0.71821919999999995</c:v>
                </c:pt>
                <c:pt idx="47">
                  <c:v>0.67638600000000004</c:v>
                </c:pt>
                <c:pt idx="48">
                  <c:v>0.69714551999999996</c:v>
                </c:pt>
                <c:pt idx="49">
                  <c:v>0.70852232000000004</c:v>
                </c:pt>
                <c:pt idx="50">
                  <c:v>0.68606840000000002</c:v>
                </c:pt>
                <c:pt idx="51">
                  <c:v>0.59422487999999996</c:v>
                </c:pt>
                <c:pt idx="52">
                  <c:v>0.33315208000000002</c:v>
                </c:pt>
                <c:pt idx="53">
                  <c:v>1.3765919999999999E-2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C-7144-AD0E-6FB014142981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util!$E$2:$E$54</c:f>
              <c:numCache>
                <c:formatCode>General</c:formatCode>
                <c:ptCount val="53"/>
                <c:pt idx="0">
                  <c:v>0.17780447999999999</c:v>
                </c:pt>
                <c:pt idx="1">
                  <c:v>0.69270032000000004</c:v>
                </c:pt>
                <c:pt idx="2">
                  <c:v>0.73950616000000002</c:v>
                </c:pt>
                <c:pt idx="3">
                  <c:v>0.69494831999999995</c:v>
                </c:pt>
                <c:pt idx="4">
                  <c:v>0.71819575999999996</c:v>
                </c:pt>
                <c:pt idx="5">
                  <c:v>0.70367615999999999</c:v>
                </c:pt>
                <c:pt idx="6">
                  <c:v>0.68204264000000003</c:v>
                </c:pt>
                <c:pt idx="7">
                  <c:v>0.74283016000000002</c:v>
                </c:pt>
                <c:pt idx="8">
                  <c:v>0.67577783999999996</c:v>
                </c:pt>
                <c:pt idx="9">
                  <c:v>0.69837640000000001</c:v>
                </c:pt>
                <c:pt idx="10">
                  <c:v>0.78750127999999997</c:v>
                </c:pt>
                <c:pt idx="11">
                  <c:v>0.99975583999999995</c:v>
                </c:pt>
                <c:pt idx="12">
                  <c:v>1.000326</c:v>
                </c:pt>
                <c:pt idx="13">
                  <c:v>0.79093623999999996</c:v>
                </c:pt>
                <c:pt idx="14">
                  <c:v>0.53948903999999998</c:v>
                </c:pt>
                <c:pt idx="15">
                  <c:v>0.52395552000000001</c:v>
                </c:pt>
                <c:pt idx="16">
                  <c:v>0.52284624000000002</c:v>
                </c:pt>
                <c:pt idx="17">
                  <c:v>0.54579608000000002</c:v>
                </c:pt>
                <c:pt idx="18">
                  <c:v>0.52151575999999999</c:v>
                </c:pt>
                <c:pt idx="19">
                  <c:v>0.52598215999999998</c:v>
                </c:pt>
                <c:pt idx="20">
                  <c:v>0.56437775999999995</c:v>
                </c:pt>
                <c:pt idx="21">
                  <c:v>0.86357399999999995</c:v>
                </c:pt>
                <c:pt idx="22">
                  <c:v>0.99510096000000003</c:v>
                </c:pt>
                <c:pt idx="23">
                  <c:v>0.95755447999999999</c:v>
                </c:pt>
                <c:pt idx="24">
                  <c:v>0.90972967999999999</c:v>
                </c:pt>
                <c:pt idx="25">
                  <c:v>0.88785727999999997</c:v>
                </c:pt>
                <c:pt idx="26">
                  <c:v>0.87209687999999996</c:v>
                </c:pt>
                <c:pt idx="27">
                  <c:v>0.60638239999999999</c:v>
                </c:pt>
                <c:pt idx="28">
                  <c:v>0.53635328000000004</c:v>
                </c:pt>
                <c:pt idx="29">
                  <c:v>0.52042328000000004</c:v>
                </c:pt>
                <c:pt idx="30">
                  <c:v>0.53559568000000002</c:v>
                </c:pt>
                <c:pt idx="31">
                  <c:v>0.65560839999999998</c:v>
                </c:pt>
                <c:pt idx="32">
                  <c:v>0.93654576</c:v>
                </c:pt>
                <c:pt idx="33">
                  <c:v>0.9957992</c:v>
                </c:pt>
                <c:pt idx="34">
                  <c:v>0.79144391999999997</c:v>
                </c:pt>
                <c:pt idx="35">
                  <c:v>0.71388119999999999</c:v>
                </c:pt>
                <c:pt idx="36">
                  <c:v>0.68877087999999997</c:v>
                </c:pt>
                <c:pt idx="37">
                  <c:v>0.68952632000000003</c:v>
                </c:pt>
                <c:pt idx="38">
                  <c:v>0.68914167999999998</c:v>
                </c:pt>
                <c:pt idx="39">
                  <c:v>0.71861991999999997</c:v>
                </c:pt>
                <c:pt idx="40">
                  <c:v>0.72541632</c:v>
                </c:pt>
                <c:pt idx="41">
                  <c:v>0.71053655999999998</c:v>
                </c:pt>
                <c:pt idx="42">
                  <c:v>0.74791927999999996</c:v>
                </c:pt>
                <c:pt idx="43">
                  <c:v>0.74002208000000003</c:v>
                </c:pt>
                <c:pt idx="44">
                  <c:v>0.71835680000000002</c:v>
                </c:pt>
                <c:pt idx="45">
                  <c:v>0.72718528000000004</c:v>
                </c:pt>
                <c:pt idx="46">
                  <c:v>0.69448136000000005</c:v>
                </c:pt>
                <c:pt idx="47">
                  <c:v>0.70416615999999999</c:v>
                </c:pt>
                <c:pt idx="48">
                  <c:v>0.70692303999999995</c:v>
                </c:pt>
                <c:pt idx="49">
                  <c:v>0.70376216000000003</c:v>
                </c:pt>
                <c:pt idx="50">
                  <c:v>0.66112559999999998</c:v>
                </c:pt>
                <c:pt idx="51">
                  <c:v>0.35448496000000002</c:v>
                </c:pt>
                <c:pt idx="52">
                  <c:v>0.17238544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C-7144-AD0E-6FB014142981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util!$F$2:$F$55</c:f>
              <c:numCache>
                <c:formatCode>General</c:formatCode>
                <c:ptCount val="54"/>
                <c:pt idx="0">
                  <c:v>0.21065191999999999</c:v>
                </c:pt>
                <c:pt idx="1">
                  <c:v>0.68945175999999997</c:v>
                </c:pt>
                <c:pt idx="2">
                  <c:v>0.74707807999999998</c:v>
                </c:pt>
                <c:pt idx="3">
                  <c:v>0.69437168000000005</c:v>
                </c:pt>
                <c:pt idx="4">
                  <c:v>0.73413600000000001</c:v>
                </c:pt>
                <c:pt idx="5">
                  <c:v>0.6978664</c:v>
                </c:pt>
                <c:pt idx="6">
                  <c:v>0.67675176000000004</c:v>
                </c:pt>
                <c:pt idx="7">
                  <c:v>0.73716415999999996</c:v>
                </c:pt>
                <c:pt idx="8">
                  <c:v>0.67339928000000004</c:v>
                </c:pt>
                <c:pt idx="9">
                  <c:v>0.68749959999999999</c:v>
                </c:pt>
                <c:pt idx="10">
                  <c:v>0.75440008000000003</c:v>
                </c:pt>
                <c:pt idx="11">
                  <c:v>0.99395232</c:v>
                </c:pt>
                <c:pt idx="12">
                  <c:v>0.99858919999999995</c:v>
                </c:pt>
                <c:pt idx="13">
                  <c:v>0.79586104000000002</c:v>
                </c:pt>
                <c:pt idx="14">
                  <c:v>0.71879983999999997</c:v>
                </c:pt>
                <c:pt idx="15">
                  <c:v>0.69696391999999996</c:v>
                </c:pt>
                <c:pt idx="16">
                  <c:v>0.70084544000000004</c:v>
                </c:pt>
                <c:pt idx="17">
                  <c:v>0.68960111999999996</c:v>
                </c:pt>
                <c:pt idx="18">
                  <c:v>0.72347432</c:v>
                </c:pt>
                <c:pt idx="19">
                  <c:v>0.67947623999999995</c:v>
                </c:pt>
                <c:pt idx="20">
                  <c:v>0.7194836</c:v>
                </c:pt>
                <c:pt idx="21">
                  <c:v>0.72039191999999996</c:v>
                </c:pt>
                <c:pt idx="22">
                  <c:v>0.79294927999999998</c:v>
                </c:pt>
                <c:pt idx="23">
                  <c:v>0.91187271999999997</c:v>
                </c:pt>
                <c:pt idx="24">
                  <c:v>0.87786056000000001</c:v>
                </c:pt>
                <c:pt idx="25">
                  <c:v>0.71645895999999998</c:v>
                </c:pt>
                <c:pt idx="26">
                  <c:v>0.66779328000000004</c:v>
                </c:pt>
                <c:pt idx="27">
                  <c:v>0.68067847999999997</c:v>
                </c:pt>
                <c:pt idx="28">
                  <c:v>0.70172520000000005</c:v>
                </c:pt>
                <c:pt idx="29">
                  <c:v>0.68091071999999997</c:v>
                </c:pt>
                <c:pt idx="30">
                  <c:v>0.70417784000000005</c:v>
                </c:pt>
                <c:pt idx="31">
                  <c:v>0.68428871999999996</c:v>
                </c:pt>
                <c:pt idx="32">
                  <c:v>0.79670856000000001</c:v>
                </c:pt>
                <c:pt idx="33">
                  <c:v>0.99038791999999998</c:v>
                </c:pt>
                <c:pt idx="34">
                  <c:v>0.99340784000000004</c:v>
                </c:pt>
                <c:pt idx="35">
                  <c:v>0.74590288000000005</c:v>
                </c:pt>
                <c:pt idx="36">
                  <c:v>0.70310247999999997</c:v>
                </c:pt>
                <c:pt idx="37">
                  <c:v>0.69621023999999998</c:v>
                </c:pt>
                <c:pt idx="38">
                  <c:v>0.71345031999999997</c:v>
                </c:pt>
                <c:pt idx="39">
                  <c:v>0.70965688000000005</c:v>
                </c:pt>
                <c:pt idx="40">
                  <c:v>0.73304055999999995</c:v>
                </c:pt>
                <c:pt idx="41">
                  <c:v>0.71523919999999996</c:v>
                </c:pt>
                <c:pt idx="42">
                  <c:v>0.73357936000000001</c:v>
                </c:pt>
                <c:pt idx="43">
                  <c:v>0.73008943999999998</c:v>
                </c:pt>
                <c:pt idx="44">
                  <c:v>0.70611223999999995</c:v>
                </c:pt>
                <c:pt idx="45">
                  <c:v>0.71747415999999997</c:v>
                </c:pt>
                <c:pt idx="46">
                  <c:v>0.70788983999999999</c:v>
                </c:pt>
                <c:pt idx="47">
                  <c:v>0.71041832000000005</c:v>
                </c:pt>
                <c:pt idx="48">
                  <c:v>0.71095775999999999</c:v>
                </c:pt>
                <c:pt idx="49">
                  <c:v>0.7026</c:v>
                </c:pt>
                <c:pt idx="50">
                  <c:v>0.69371223999999998</c:v>
                </c:pt>
                <c:pt idx="51">
                  <c:v>0.49330336000000002</c:v>
                </c:pt>
                <c:pt idx="52">
                  <c:v>0.25470456000000002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C-7144-AD0E-6FB014142981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util!$G$2:$G$55</c:f>
              <c:numCache>
                <c:formatCode>General</c:formatCode>
                <c:ptCount val="54"/>
                <c:pt idx="0">
                  <c:v>0.19922960000000001</c:v>
                </c:pt>
                <c:pt idx="1">
                  <c:v>0.68437256000000002</c:v>
                </c:pt>
                <c:pt idx="2">
                  <c:v>0.74202672000000003</c:v>
                </c:pt>
                <c:pt idx="3">
                  <c:v>0.69213999999999998</c:v>
                </c:pt>
                <c:pt idx="4">
                  <c:v>0.72369607999999996</c:v>
                </c:pt>
                <c:pt idx="5">
                  <c:v>0.69763520000000001</c:v>
                </c:pt>
                <c:pt idx="6">
                  <c:v>0.67580240000000003</c:v>
                </c:pt>
                <c:pt idx="7">
                  <c:v>0.74128048000000002</c:v>
                </c:pt>
                <c:pt idx="8">
                  <c:v>0.67975216000000005</c:v>
                </c:pt>
                <c:pt idx="9">
                  <c:v>0.68396535999999997</c:v>
                </c:pt>
                <c:pt idx="10">
                  <c:v>0.70663240000000005</c:v>
                </c:pt>
                <c:pt idx="11">
                  <c:v>0.98610072000000004</c:v>
                </c:pt>
                <c:pt idx="12">
                  <c:v>0.99933335999999995</c:v>
                </c:pt>
                <c:pt idx="13">
                  <c:v>0.88939648000000004</c:v>
                </c:pt>
                <c:pt idx="14">
                  <c:v>0.70059055999999997</c:v>
                </c:pt>
                <c:pt idx="15">
                  <c:v>0.70773783999999995</c:v>
                </c:pt>
                <c:pt idx="16">
                  <c:v>0.68335800000000002</c:v>
                </c:pt>
                <c:pt idx="17">
                  <c:v>0.70586479999999996</c:v>
                </c:pt>
                <c:pt idx="18">
                  <c:v>0.70963008000000005</c:v>
                </c:pt>
                <c:pt idx="19">
                  <c:v>0.69056768000000002</c:v>
                </c:pt>
                <c:pt idx="20">
                  <c:v>0.65623960000000003</c:v>
                </c:pt>
                <c:pt idx="21">
                  <c:v>0.72978920000000003</c:v>
                </c:pt>
                <c:pt idx="22">
                  <c:v>0.68983384000000003</c:v>
                </c:pt>
                <c:pt idx="23">
                  <c:v>0.74774056</c:v>
                </c:pt>
                <c:pt idx="24">
                  <c:v>0.74893743999999995</c:v>
                </c:pt>
                <c:pt idx="25">
                  <c:v>0.72855095999999997</c:v>
                </c:pt>
                <c:pt idx="26">
                  <c:v>0.71203424000000004</c:v>
                </c:pt>
                <c:pt idx="27">
                  <c:v>0.69427928000000005</c:v>
                </c:pt>
                <c:pt idx="28">
                  <c:v>0.72394824000000002</c:v>
                </c:pt>
                <c:pt idx="29">
                  <c:v>0.67684184000000003</c:v>
                </c:pt>
                <c:pt idx="30">
                  <c:v>0.71684943999999995</c:v>
                </c:pt>
                <c:pt idx="31">
                  <c:v>0.75493151999999997</c:v>
                </c:pt>
                <c:pt idx="32">
                  <c:v>0.95627143999999997</c:v>
                </c:pt>
                <c:pt idx="33">
                  <c:v>0.98809431999999997</c:v>
                </c:pt>
                <c:pt idx="34">
                  <c:v>0.98372360000000003</c:v>
                </c:pt>
                <c:pt idx="35">
                  <c:v>0.89002727999999998</c:v>
                </c:pt>
                <c:pt idx="36">
                  <c:v>0.89556232000000002</c:v>
                </c:pt>
                <c:pt idx="37">
                  <c:v>0.85888896000000003</c:v>
                </c:pt>
                <c:pt idx="38">
                  <c:v>0.73675016000000004</c:v>
                </c:pt>
                <c:pt idx="39">
                  <c:v>0.70811935999999998</c:v>
                </c:pt>
                <c:pt idx="40">
                  <c:v>0.72311095999999997</c:v>
                </c:pt>
                <c:pt idx="41">
                  <c:v>0.72274536</c:v>
                </c:pt>
                <c:pt idx="42">
                  <c:v>0.73594464000000004</c:v>
                </c:pt>
                <c:pt idx="43">
                  <c:v>0.71099696000000001</c:v>
                </c:pt>
                <c:pt idx="44">
                  <c:v>0.71067279999999999</c:v>
                </c:pt>
                <c:pt idx="45">
                  <c:v>0.70117744000000004</c:v>
                </c:pt>
                <c:pt idx="46">
                  <c:v>0.71561792000000002</c:v>
                </c:pt>
                <c:pt idx="47">
                  <c:v>0.68350151999999997</c:v>
                </c:pt>
                <c:pt idx="48">
                  <c:v>0.7027196</c:v>
                </c:pt>
                <c:pt idx="49">
                  <c:v>0.67512128000000005</c:v>
                </c:pt>
                <c:pt idx="50">
                  <c:v>0.68785032000000002</c:v>
                </c:pt>
                <c:pt idx="51">
                  <c:v>0.58064967999999995</c:v>
                </c:pt>
                <c:pt idx="52">
                  <c:v>0.21820568000000001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C-7144-AD0E-6FB014142981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util!$H$2:$H$55</c:f>
              <c:numCache>
                <c:formatCode>General</c:formatCode>
                <c:ptCount val="54"/>
                <c:pt idx="0">
                  <c:v>3.916128E-2</c:v>
                </c:pt>
                <c:pt idx="1">
                  <c:v>0.69471583999999997</c:v>
                </c:pt>
                <c:pt idx="2">
                  <c:v>0.72646703999999995</c:v>
                </c:pt>
                <c:pt idx="3">
                  <c:v>0.71040440000000005</c:v>
                </c:pt>
                <c:pt idx="4">
                  <c:v>0.71259015999999997</c:v>
                </c:pt>
                <c:pt idx="5">
                  <c:v>0.68524088000000005</c:v>
                </c:pt>
                <c:pt idx="6">
                  <c:v>0.70693088000000004</c:v>
                </c:pt>
                <c:pt idx="7">
                  <c:v>0.72246480000000002</c:v>
                </c:pt>
                <c:pt idx="8">
                  <c:v>0.69472975999999997</c:v>
                </c:pt>
                <c:pt idx="9">
                  <c:v>0.67369679999999998</c:v>
                </c:pt>
                <c:pt idx="10">
                  <c:v>0.70562471999999998</c:v>
                </c:pt>
                <c:pt idx="11">
                  <c:v>0.93378088000000004</c:v>
                </c:pt>
                <c:pt idx="12">
                  <c:v>1.00028552</c:v>
                </c:pt>
                <c:pt idx="13">
                  <c:v>0.77707672000000005</c:v>
                </c:pt>
                <c:pt idx="14">
                  <c:v>0.63926616000000003</c:v>
                </c:pt>
                <c:pt idx="15">
                  <c:v>0.71779488000000002</c:v>
                </c:pt>
                <c:pt idx="16">
                  <c:v>0.70248071999999995</c:v>
                </c:pt>
                <c:pt idx="17">
                  <c:v>0.68645904000000002</c:v>
                </c:pt>
                <c:pt idx="18">
                  <c:v>0.71359351999999998</c:v>
                </c:pt>
                <c:pt idx="19">
                  <c:v>0.68545440000000002</c:v>
                </c:pt>
                <c:pt idx="20">
                  <c:v>0.65326952000000005</c:v>
                </c:pt>
                <c:pt idx="21">
                  <c:v>0.84615288</c:v>
                </c:pt>
                <c:pt idx="22">
                  <c:v>0.98782152000000001</c:v>
                </c:pt>
                <c:pt idx="23">
                  <c:v>0.96136591999999998</c:v>
                </c:pt>
                <c:pt idx="24">
                  <c:v>0.88727984000000004</c:v>
                </c:pt>
                <c:pt idx="25">
                  <c:v>0.88543903999999996</c:v>
                </c:pt>
                <c:pt idx="26">
                  <c:v>0.87549096000000004</c:v>
                </c:pt>
                <c:pt idx="27">
                  <c:v>0.61135096</c:v>
                </c:pt>
                <c:pt idx="28">
                  <c:v>0.54218135999999995</c:v>
                </c:pt>
                <c:pt idx="29">
                  <c:v>0.53419528000000005</c:v>
                </c:pt>
                <c:pt idx="30">
                  <c:v>0.51668152000000001</c:v>
                </c:pt>
                <c:pt idx="31">
                  <c:v>0.51945112000000004</c:v>
                </c:pt>
                <c:pt idx="32">
                  <c:v>0.77402135999999999</c:v>
                </c:pt>
                <c:pt idx="33">
                  <c:v>0.98865495999999997</c:v>
                </c:pt>
                <c:pt idx="34">
                  <c:v>1.0021460799999999</c:v>
                </c:pt>
                <c:pt idx="35">
                  <c:v>0.84053208000000001</c:v>
                </c:pt>
                <c:pt idx="36">
                  <c:v>0.68151728</c:v>
                </c:pt>
                <c:pt idx="37">
                  <c:v>0.69809615999999997</c:v>
                </c:pt>
                <c:pt idx="38">
                  <c:v>0.69867080000000004</c:v>
                </c:pt>
                <c:pt idx="39">
                  <c:v>0.70067215999999999</c:v>
                </c:pt>
                <c:pt idx="40">
                  <c:v>0.70904248000000003</c:v>
                </c:pt>
                <c:pt idx="41">
                  <c:v>0.70174239999999999</c:v>
                </c:pt>
                <c:pt idx="42">
                  <c:v>0.72022520000000001</c:v>
                </c:pt>
                <c:pt idx="43">
                  <c:v>0.71937647999999998</c:v>
                </c:pt>
                <c:pt idx="44">
                  <c:v>0.71139216000000005</c:v>
                </c:pt>
                <c:pt idx="45">
                  <c:v>0.70812264000000003</c:v>
                </c:pt>
                <c:pt idx="46">
                  <c:v>0.70935872</c:v>
                </c:pt>
                <c:pt idx="47">
                  <c:v>0.68640992000000001</c:v>
                </c:pt>
                <c:pt idx="48">
                  <c:v>0.69436463999999998</c:v>
                </c:pt>
                <c:pt idx="49">
                  <c:v>0.67240688000000004</c:v>
                </c:pt>
                <c:pt idx="50">
                  <c:v>0.67290824000000005</c:v>
                </c:pt>
                <c:pt idx="51">
                  <c:v>0.53616560000000002</c:v>
                </c:pt>
                <c:pt idx="52">
                  <c:v>0.26522479999999998</c:v>
                </c:pt>
                <c:pt idx="53">
                  <c:v>0.17027687999999999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C-7144-AD0E-6FB014142981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util!$I$2:$I$55</c:f>
              <c:numCache>
                <c:formatCode>General</c:formatCode>
                <c:ptCount val="54"/>
                <c:pt idx="0">
                  <c:v>8.1171919999999995E-2</c:v>
                </c:pt>
                <c:pt idx="1">
                  <c:v>0.68934664000000001</c:v>
                </c:pt>
                <c:pt idx="2">
                  <c:v>0.74927047999999996</c:v>
                </c:pt>
                <c:pt idx="3">
                  <c:v>0.69454183999999997</c:v>
                </c:pt>
                <c:pt idx="4">
                  <c:v>0.71949655999999995</c:v>
                </c:pt>
                <c:pt idx="5">
                  <c:v>0.69191071999999998</c:v>
                </c:pt>
                <c:pt idx="6">
                  <c:v>0.69180903999999999</c:v>
                </c:pt>
                <c:pt idx="7">
                  <c:v>0.73346303999999996</c:v>
                </c:pt>
                <c:pt idx="8">
                  <c:v>0.68887847999999996</c:v>
                </c:pt>
                <c:pt idx="9">
                  <c:v>0.69048719999999997</c:v>
                </c:pt>
                <c:pt idx="10">
                  <c:v>0.72371512000000005</c:v>
                </c:pt>
                <c:pt idx="11">
                  <c:v>0.8920844</c:v>
                </c:pt>
                <c:pt idx="12">
                  <c:v>0.99948543999999995</c:v>
                </c:pt>
                <c:pt idx="13">
                  <c:v>0.804338</c:v>
                </c:pt>
                <c:pt idx="14">
                  <c:v>0.55525791999999996</c:v>
                </c:pt>
                <c:pt idx="15">
                  <c:v>0.53445480000000001</c:v>
                </c:pt>
                <c:pt idx="16">
                  <c:v>0.50484247999999998</c:v>
                </c:pt>
                <c:pt idx="17">
                  <c:v>0.51973599999999998</c:v>
                </c:pt>
                <c:pt idx="18">
                  <c:v>0.52839415999999995</c:v>
                </c:pt>
                <c:pt idx="19">
                  <c:v>0.51972048000000004</c:v>
                </c:pt>
                <c:pt idx="20">
                  <c:v>0.54526399999999997</c:v>
                </c:pt>
                <c:pt idx="21">
                  <c:v>0.52138079999999998</c:v>
                </c:pt>
                <c:pt idx="22">
                  <c:v>0.71860727999999996</c:v>
                </c:pt>
                <c:pt idx="23">
                  <c:v>0.90741000000000005</c:v>
                </c:pt>
                <c:pt idx="24">
                  <c:v>0.87861639999999996</c:v>
                </c:pt>
                <c:pt idx="25">
                  <c:v>0.68492191999999996</c:v>
                </c:pt>
                <c:pt idx="26">
                  <c:v>0.52392567999999995</c:v>
                </c:pt>
                <c:pt idx="27">
                  <c:v>0.52386407999999995</c:v>
                </c:pt>
                <c:pt idx="28">
                  <c:v>0.54600647999999996</c:v>
                </c:pt>
                <c:pt idx="29">
                  <c:v>0.52707303999999999</c:v>
                </c:pt>
                <c:pt idx="30">
                  <c:v>0.52475552000000003</c:v>
                </c:pt>
                <c:pt idx="31">
                  <c:v>0.54024680000000003</c:v>
                </c:pt>
                <c:pt idx="32">
                  <c:v>0.67652568000000002</c:v>
                </c:pt>
                <c:pt idx="33">
                  <c:v>1.0283161599999999</c:v>
                </c:pt>
                <c:pt idx="34">
                  <c:v>0.95737360000000005</c:v>
                </c:pt>
                <c:pt idx="35">
                  <c:v>0.85790632</c:v>
                </c:pt>
                <c:pt idx="36">
                  <c:v>0.69632375999999996</c:v>
                </c:pt>
                <c:pt idx="37">
                  <c:v>0.72878447999999996</c:v>
                </c:pt>
                <c:pt idx="38">
                  <c:v>0.71811760000000002</c:v>
                </c:pt>
                <c:pt idx="39">
                  <c:v>0.69952576</c:v>
                </c:pt>
                <c:pt idx="40">
                  <c:v>0.70065648000000003</c:v>
                </c:pt>
                <c:pt idx="41">
                  <c:v>0.71100176000000004</c:v>
                </c:pt>
                <c:pt idx="42">
                  <c:v>0.7239236</c:v>
                </c:pt>
                <c:pt idx="43">
                  <c:v>0.71916663999999997</c:v>
                </c:pt>
                <c:pt idx="44">
                  <c:v>0.69444519999999998</c:v>
                </c:pt>
                <c:pt idx="45">
                  <c:v>0.71279168000000004</c:v>
                </c:pt>
                <c:pt idx="46">
                  <c:v>0.71032015999999998</c:v>
                </c:pt>
                <c:pt idx="47">
                  <c:v>0.67409664000000002</c:v>
                </c:pt>
                <c:pt idx="48">
                  <c:v>0.68817519999999999</c:v>
                </c:pt>
                <c:pt idx="49">
                  <c:v>0.69458792000000003</c:v>
                </c:pt>
                <c:pt idx="50">
                  <c:v>0.65628288000000001</c:v>
                </c:pt>
                <c:pt idx="51">
                  <c:v>0.65221927999999996</c:v>
                </c:pt>
                <c:pt idx="52">
                  <c:v>0.36908752</c:v>
                </c:pt>
                <c:pt idx="53">
                  <c:v>2.2282880000000001E-2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8C-7144-AD0E-6FB014142981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util!$J$2:$J$55</c:f>
              <c:numCache>
                <c:formatCode>General</c:formatCode>
                <c:ptCount val="54"/>
                <c:pt idx="0">
                  <c:v>3.6889199999999997E-2</c:v>
                </c:pt>
                <c:pt idx="1">
                  <c:v>0.68302640000000003</c:v>
                </c:pt>
                <c:pt idx="2">
                  <c:v>0.73751864</c:v>
                </c:pt>
                <c:pt idx="3">
                  <c:v>0.70707335999999998</c:v>
                </c:pt>
                <c:pt idx="4">
                  <c:v>0.71145007999999998</c:v>
                </c:pt>
                <c:pt idx="5">
                  <c:v>0.69302304000000003</c:v>
                </c:pt>
                <c:pt idx="6">
                  <c:v>0.69468328000000001</c:v>
                </c:pt>
                <c:pt idx="7">
                  <c:v>0.72101727999999998</c:v>
                </c:pt>
                <c:pt idx="8">
                  <c:v>0.69810039999999995</c:v>
                </c:pt>
                <c:pt idx="9">
                  <c:v>0.67263079999999997</c:v>
                </c:pt>
                <c:pt idx="10">
                  <c:v>0.68696279999999998</c:v>
                </c:pt>
                <c:pt idx="11">
                  <c:v>0.89849752000000005</c:v>
                </c:pt>
                <c:pt idx="12">
                  <c:v>1.0014292</c:v>
                </c:pt>
                <c:pt idx="13">
                  <c:v>0.75223008000000002</c:v>
                </c:pt>
                <c:pt idx="14">
                  <c:v>0.70451728000000002</c:v>
                </c:pt>
                <c:pt idx="15">
                  <c:v>0.70619672</c:v>
                </c:pt>
                <c:pt idx="16">
                  <c:v>0.70837528000000005</c:v>
                </c:pt>
                <c:pt idx="17">
                  <c:v>0.66891655999999999</c:v>
                </c:pt>
                <c:pt idx="18">
                  <c:v>0.73941968000000002</c:v>
                </c:pt>
                <c:pt idx="19">
                  <c:v>0.67493968000000004</c:v>
                </c:pt>
                <c:pt idx="20">
                  <c:v>0.68210232000000004</c:v>
                </c:pt>
                <c:pt idx="21">
                  <c:v>0.74087287999999996</c:v>
                </c:pt>
                <c:pt idx="22">
                  <c:v>0.99364664000000003</c:v>
                </c:pt>
                <c:pt idx="23">
                  <c:v>0.99241024</c:v>
                </c:pt>
                <c:pt idx="24">
                  <c:v>0.72140327999999998</c:v>
                </c:pt>
                <c:pt idx="25">
                  <c:v>0.71612712000000001</c:v>
                </c:pt>
                <c:pt idx="26">
                  <c:v>0.68701312000000003</c:v>
                </c:pt>
                <c:pt idx="27">
                  <c:v>0.70479031999999997</c:v>
                </c:pt>
                <c:pt idx="28">
                  <c:v>0.68975991999999997</c:v>
                </c:pt>
                <c:pt idx="29">
                  <c:v>0.70224823999999997</c:v>
                </c:pt>
                <c:pt idx="30">
                  <c:v>0.67681440000000004</c:v>
                </c:pt>
                <c:pt idx="31">
                  <c:v>0.68775200000000003</c:v>
                </c:pt>
                <c:pt idx="32">
                  <c:v>0.70716224000000005</c:v>
                </c:pt>
                <c:pt idx="33">
                  <c:v>0.97597504000000002</c:v>
                </c:pt>
                <c:pt idx="34">
                  <c:v>0.96569583999999997</c:v>
                </c:pt>
                <c:pt idx="35">
                  <c:v>0.72051295999999998</c:v>
                </c:pt>
                <c:pt idx="36">
                  <c:v>0.69728696000000001</c:v>
                </c:pt>
                <c:pt idx="37">
                  <c:v>0.70495863999999997</c:v>
                </c:pt>
                <c:pt idx="38">
                  <c:v>0.69791112</c:v>
                </c:pt>
                <c:pt idx="39">
                  <c:v>0.68622000000000005</c:v>
                </c:pt>
                <c:pt idx="40">
                  <c:v>0.71089616</c:v>
                </c:pt>
                <c:pt idx="41">
                  <c:v>0.71543440000000003</c:v>
                </c:pt>
                <c:pt idx="42">
                  <c:v>0.70001968000000003</c:v>
                </c:pt>
                <c:pt idx="43">
                  <c:v>0.72852903999999996</c:v>
                </c:pt>
                <c:pt idx="44">
                  <c:v>0.69947320000000002</c:v>
                </c:pt>
                <c:pt idx="45">
                  <c:v>0.69612384000000005</c:v>
                </c:pt>
                <c:pt idx="46">
                  <c:v>0.7167116</c:v>
                </c:pt>
                <c:pt idx="47">
                  <c:v>0.70909960000000005</c:v>
                </c:pt>
                <c:pt idx="48">
                  <c:v>0.67606447999999997</c:v>
                </c:pt>
                <c:pt idx="49">
                  <c:v>0.67181807999999998</c:v>
                </c:pt>
                <c:pt idx="50">
                  <c:v>0.65495424000000002</c:v>
                </c:pt>
                <c:pt idx="51">
                  <c:v>0.58801791999999997</c:v>
                </c:pt>
                <c:pt idx="52">
                  <c:v>0.34833096000000002</c:v>
                </c:pt>
                <c:pt idx="53">
                  <c:v>2.2035920000000001E-2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8C-7144-AD0E-6FB014142981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util!$K$2:$K$55</c:f>
              <c:numCache>
                <c:formatCode>General</c:formatCode>
                <c:ptCount val="54"/>
                <c:pt idx="0">
                  <c:v>0.64705159999999995</c:v>
                </c:pt>
                <c:pt idx="1">
                  <c:v>0.72990648000000002</c:v>
                </c:pt>
                <c:pt idx="2">
                  <c:v>0.71289376000000004</c:v>
                </c:pt>
                <c:pt idx="3">
                  <c:v>0.70794327999999995</c:v>
                </c:pt>
                <c:pt idx="4">
                  <c:v>0.70170991999999999</c:v>
                </c:pt>
                <c:pt idx="5">
                  <c:v>0.69345520000000005</c:v>
                </c:pt>
                <c:pt idx="6">
                  <c:v>0.71787551999999999</c:v>
                </c:pt>
                <c:pt idx="7">
                  <c:v>0.7063528</c:v>
                </c:pt>
                <c:pt idx="8">
                  <c:v>0.69266824000000005</c:v>
                </c:pt>
                <c:pt idx="9">
                  <c:v>0.67609072000000003</c:v>
                </c:pt>
                <c:pt idx="10">
                  <c:v>0.93706495999999995</c:v>
                </c:pt>
                <c:pt idx="11">
                  <c:v>0.99432920000000002</c:v>
                </c:pt>
                <c:pt idx="12">
                  <c:v>0.93811255999999998</c:v>
                </c:pt>
                <c:pt idx="13">
                  <c:v>0.87738024000000003</c:v>
                </c:pt>
                <c:pt idx="14">
                  <c:v>0.89997183999999997</c:v>
                </c:pt>
                <c:pt idx="15">
                  <c:v>0.68502879999999999</c:v>
                </c:pt>
                <c:pt idx="16">
                  <c:v>0.51787992000000005</c:v>
                </c:pt>
                <c:pt idx="17">
                  <c:v>0.53630935999999996</c:v>
                </c:pt>
                <c:pt idx="18">
                  <c:v>0.53127031999999996</c:v>
                </c:pt>
                <c:pt idx="19">
                  <c:v>0.51636720000000003</c:v>
                </c:pt>
                <c:pt idx="20">
                  <c:v>0.54403615999999999</c:v>
                </c:pt>
                <c:pt idx="21">
                  <c:v>0.71730664</c:v>
                </c:pt>
                <c:pt idx="22">
                  <c:v>0.88975727999999998</c:v>
                </c:pt>
                <c:pt idx="23">
                  <c:v>0.72437048000000004</c:v>
                </c:pt>
                <c:pt idx="24">
                  <c:v>0.71233831999999997</c:v>
                </c:pt>
                <c:pt idx="25">
                  <c:v>0.67565255999999996</c:v>
                </c:pt>
                <c:pt idx="26">
                  <c:v>0.66337599999999997</c:v>
                </c:pt>
                <c:pt idx="27">
                  <c:v>0.67179591999999999</c:v>
                </c:pt>
                <c:pt idx="28">
                  <c:v>0.69027335999999995</c:v>
                </c:pt>
                <c:pt idx="29">
                  <c:v>0.64431176000000001</c:v>
                </c:pt>
                <c:pt idx="30">
                  <c:v>0.67643776</c:v>
                </c:pt>
                <c:pt idx="31">
                  <c:v>0.68070512000000005</c:v>
                </c:pt>
                <c:pt idx="32">
                  <c:v>0.89652832000000005</c:v>
                </c:pt>
                <c:pt idx="33">
                  <c:v>0.90503632000000001</c:v>
                </c:pt>
                <c:pt idx="34">
                  <c:v>0.73011784000000002</c:v>
                </c:pt>
                <c:pt idx="35">
                  <c:v>0.70320168000000005</c:v>
                </c:pt>
                <c:pt idx="36">
                  <c:v>0.68939656000000005</c:v>
                </c:pt>
                <c:pt idx="37">
                  <c:v>0.69783856</c:v>
                </c:pt>
                <c:pt idx="38">
                  <c:v>0.70663383999999996</c:v>
                </c:pt>
                <c:pt idx="39">
                  <c:v>0.71540983999999996</c:v>
                </c:pt>
                <c:pt idx="40">
                  <c:v>0.72520688</c:v>
                </c:pt>
                <c:pt idx="41">
                  <c:v>0.71538248000000004</c:v>
                </c:pt>
                <c:pt idx="42">
                  <c:v>0.72358191999999999</c:v>
                </c:pt>
                <c:pt idx="43">
                  <c:v>0.71309944000000003</c:v>
                </c:pt>
                <c:pt idx="44">
                  <c:v>0.69662888000000001</c:v>
                </c:pt>
                <c:pt idx="45">
                  <c:v>0.70807712</c:v>
                </c:pt>
                <c:pt idx="46">
                  <c:v>0.69868207999999998</c:v>
                </c:pt>
                <c:pt idx="47">
                  <c:v>0.68573751999999999</c:v>
                </c:pt>
                <c:pt idx="48">
                  <c:v>0.69454983999999997</c:v>
                </c:pt>
                <c:pt idx="49">
                  <c:v>0.70046240000000004</c:v>
                </c:pt>
                <c:pt idx="50">
                  <c:v>0.61458968000000003</c:v>
                </c:pt>
                <c:pt idx="51">
                  <c:v>0.42695495999999999</c:v>
                </c:pt>
                <c:pt idx="52">
                  <c:v>9.5130320000000004E-2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8C-7144-AD0E-6FB014142981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util!$L$2:$L$55</c:f>
              <c:numCache>
                <c:formatCode>General</c:formatCode>
                <c:ptCount val="54"/>
                <c:pt idx="0">
                  <c:v>0.26560936000000002</c:v>
                </c:pt>
                <c:pt idx="1">
                  <c:v>0.69868896000000003</c:v>
                </c:pt>
                <c:pt idx="2">
                  <c:v>0.73447039999999997</c:v>
                </c:pt>
                <c:pt idx="3">
                  <c:v>0.69204343999999995</c:v>
                </c:pt>
                <c:pt idx="4">
                  <c:v>0.72256063999999998</c:v>
                </c:pt>
                <c:pt idx="5">
                  <c:v>0.71106639999999999</c:v>
                </c:pt>
                <c:pt idx="6">
                  <c:v>0.66441223999999999</c:v>
                </c:pt>
                <c:pt idx="7">
                  <c:v>0.73808439999999997</c:v>
                </c:pt>
                <c:pt idx="8">
                  <c:v>0.67091087999999999</c:v>
                </c:pt>
                <c:pt idx="9">
                  <c:v>0.67583711999999996</c:v>
                </c:pt>
                <c:pt idx="10">
                  <c:v>0.71936248000000003</c:v>
                </c:pt>
                <c:pt idx="11">
                  <c:v>0.91488608000000005</c:v>
                </c:pt>
                <c:pt idx="12">
                  <c:v>0.99523415999999998</c:v>
                </c:pt>
                <c:pt idx="13">
                  <c:v>0.86211192000000003</c:v>
                </c:pt>
                <c:pt idx="14">
                  <c:v>0.69292544</c:v>
                </c:pt>
                <c:pt idx="15">
                  <c:v>0.71535455999999997</c:v>
                </c:pt>
                <c:pt idx="16">
                  <c:v>0.70682840000000002</c:v>
                </c:pt>
                <c:pt idx="17">
                  <c:v>0.67157767999999995</c:v>
                </c:pt>
                <c:pt idx="18">
                  <c:v>0.73103856</c:v>
                </c:pt>
                <c:pt idx="19">
                  <c:v>0.66868728</c:v>
                </c:pt>
                <c:pt idx="20">
                  <c:v>0.66467920000000003</c:v>
                </c:pt>
                <c:pt idx="21">
                  <c:v>0.73443840000000005</c:v>
                </c:pt>
                <c:pt idx="22">
                  <c:v>0.84088039999999997</c:v>
                </c:pt>
                <c:pt idx="23">
                  <c:v>0.89233936000000003</c:v>
                </c:pt>
                <c:pt idx="24">
                  <c:v>0.72772208000000005</c:v>
                </c:pt>
                <c:pt idx="25">
                  <c:v>0.71488960000000001</c:v>
                </c:pt>
                <c:pt idx="26">
                  <c:v>0.70399328000000005</c:v>
                </c:pt>
                <c:pt idx="27">
                  <c:v>0.70071607999999996</c:v>
                </c:pt>
                <c:pt idx="28">
                  <c:v>0.71539112000000005</c:v>
                </c:pt>
                <c:pt idx="29">
                  <c:v>0.68560896000000005</c:v>
                </c:pt>
                <c:pt idx="30">
                  <c:v>0.67309288</c:v>
                </c:pt>
                <c:pt idx="31">
                  <c:v>0.69406120000000004</c:v>
                </c:pt>
                <c:pt idx="32">
                  <c:v>0.84336935999999996</c:v>
                </c:pt>
                <c:pt idx="33">
                  <c:v>0.98852711999999998</c:v>
                </c:pt>
                <c:pt idx="34">
                  <c:v>0.98770552</c:v>
                </c:pt>
                <c:pt idx="35">
                  <c:v>0.86561712000000002</c:v>
                </c:pt>
                <c:pt idx="36">
                  <c:v>0.83885063999999998</c:v>
                </c:pt>
                <c:pt idx="37">
                  <c:v>0.83106784</c:v>
                </c:pt>
                <c:pt idx="38">
                  <c:v>0.68110656000000003</c:v>
                </c:pt>
                <c:pt idx="39">
                  <c:v>0.68220824000000002</c:v>
                </c:pt>
                <c:pt idx="40">
                  <c:v>0.70329399999999997</c:v>
                </c:pt>
                <c:pt idx="41">
                  <c:v>0.67995519999999998</c:v>
                </c:pt>
                <c:pt idx="42">
                  <c:v>0.73002584000000004</c:v>
                </c:pt>
                <c:pt idx="43">
                  <c:v>0.71155535999999997</c:v>
                </c:pt>
                <c:pt idx="44">
                  <c:v>0.70705200000000001</c:v>
                </c:pt>
                <c:pt idx="45">
                  <c:v>0.70689584000000005</c:v>
                </c:pt>
                <c:pt idx="46">
                  <c:v>0.73008304000000002</c:v>
                </c:pt>
                <c:pt idx="47">
                  <c:v>0.69740407999999998</c:v>
                </c:pt>
                <c:pt idx="48">
                  <c:v>0.67417543999999996</c:v>
                </c:pt>
                <c:pt idx="49">
                  <c:v>0.68202624000000001</c:v>
                </c:pt>
                <c:pt idx="50">
                  <c:v>0.66715064000000002</c:v>
                </c:pt>
                <c:pt idx="51">
                  <c:v>0.48534759999999999</c:v>
                </c:pt>
                <c:pt idx="52">
                  <c:v>0.19783872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8C-7144-AD0E-6FB014142981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util!$M$2:$M$55</c:f>
              <c:numCache>
                <c:formatCode>General</c:formatCode>
                <c:ptCount val="54"/>
                <c:pt idx="0">
                  <c:v>0.62017792000000005</c:v>
                </c:pt>
                <c:pt idx="1">
                  <c:v>0.73824904000000002</c:v>
                </c:pt>
                <c:pt idx="2">
                  <c:v>0.71302175999999995</c:v>
                </c:pt>
                <c:pt idx="3">
                  <c:v>0.70473103999999998</c:v>
                </c:pt>
                <c:pt idx="4">
                  <c:v>0.70593048000000003</c:v>
                </c:pt>
                <c:pt idx="5">
                  <c:v>0.69301672000000003</c:v>
                </c:pt>
                <c:pt idx="6">
                  <c:v>0.71154792</c:v>
                </c:pt>
                <c:pt idx="7">
                  <c:v>0.70677383999999999</c:v>
                </c:pt>
                <c:pt idx="8">
                  <c:v>0.69677520000000004</c:v>
                </c:pt>
                <c:pt idx="9">
                  <c:v>0.67781743999999999</c:v>
                </c:pt>
                <c:pt idx="10">
                  <c:v>0.86464735999999998</c:v>
                </c:pt>
                <c:pt idx="11">
                  <c:v>0.99970535999999999</c:v>
                </c:pt>
                <c:pt idx="12">
                  <c:v>0.94908992000000003</c:v>
                </c:pt>
                <c:pt idx="13">
                  <c:v>0.89241464000000004</c:v>
                </c:pt>
                <c:pt idx="14">
                  <c:v>0.88160408000000001</c:v>
                </c:pt>
                <c:pt idx="15">
                  <c:v>0.77344847999999999</c:v>
                </c:pt>
                <c:pt idx="16">
                  <c:v>0.50962295999999996</c:v>
                </c:pt>
                <c:pt idx="17">
                  <c:v>0.54572416000000001</c:v>
                </c:pt>
                <c:pt idx="18">
                  <c:v>0.50766904000000002</c:v>
                </c:pt>
                <c:pt idx="19">
                  <c:v>0.50135784000000005</c:v>
                </c:pt>
                <c:pt idx="20">
                  <c:v>0.53752312000000002</c:v>
                </c:pt>
                <c:pt idx="21">
                  <c:v>0.62501527999999995</c:v>
                </c:pt>
                <c:pt idx="22">
                  <c:v>0.89128536000000003</c:v>
                </c:pt>
                <c:pt idx="23">
                  <c:v>0.78061687999999996</c:v>
                </c:pt>
                <c:pt idx="24">
                  <c:v>0.71992911999999998</c:v>
                </c:pt>
                <c:pt idx="25">
                  <c:v>0.70113239999999999</c:v>
                </c:pt>
                <c:pt idx="26">
                  <c:v>0.68599631999999999</c:v>
                </c:pt>
                <c:pt idx="27">
                  <c:v>0.69141664000000003</c:v>
                </c:pt>
                <c:pt idx="28">
                  <c:v>0.71593008000000002</c:v>
                </c:pt>
                <c:pt idx="29">
                  <c:v>0.66638335999999998</c:v>
                </c:pt>
                <c:pt idx="30">
                  <c:v>0.68644000000000005</c:v>
                </c:pt>
                <c:pt idx="31">
                  <c:v>0.71402047999999996</c:v>
                </c:pt>
                <c:pt idx="32">
                  <c:v>0.94423800000000002</c:v>
                </c:pt>
                <c:pt idx="33">
                  <c:v>0.97189592000000002</c:v>
                </c:pt>
                <c:pt idx="34">
                  <c:v>0.71100247999999999</c:v>
                </c:pt>
                <c:pt idx="35">
                  <c:v>0.72274128000000004</c:v>
                </c:pt>
                <c:pt idx="36">
                  <c:v>0.70440367999999998</c:v>
                </c:pt>
                <c:pt idx="37">
                  <c:v>0.69383760000000005</c:v>
                </c:pt>
                <c:pt idx="38">
                  <c:v>0.69903647999999996</c:v>
                </c:pt>
                <c:pt idx="39">
                  <c:v>0.72496680000000002</c:v>
                </c:pt>
                <c:pt idx="40">
                  <c:v>0.72388167999999997</c:v>
                </c:pt>
                <c:pt idx="41">
                  <c:v>0.72768776000000002</c:v>
                </c:pt>
                <c:pt idx="42">
                  <c:v>0.75178336000000001</c:v>
                </c:pt>
                <c:pt idx="43">
                  <c:v>0.69714271999999999</c:v>
                </c:pt>
                <c:pt idx="44">
                  <c:v>0.72052103999999995</c:v>
                </c:pt>
                <c:pt idx="45">
                  <c:v>0.72338632000000003</c:v>
                </c:pt>
                <c:pt idx="46">
                  <c:v>0.71870864000000001</c:v>
                </c:pt>
                <c:pt idx="47">
                  <c:v>0.70694095999999995</c:v>
                </c:pt>
                <c:pt idx="48">
                  <c:v>0.69562111999999998</c:v>
                </c:pt>
                <c:pt idx="49">
                  <c:v>0.71139072000000003</c:v>
                </c:pt>
                <c:pt idx="50">
                  <c:v>0.59898967999999997</c:v>
                </c:pt>
                <c:pt idx="51">
                  <c:v>0.33593936000000002</c:v>
                </c:pt>
                <c:pt idx="52">
                  <c:v>7.7127680000000004E-2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8C-7144-AD0E-6FB014142981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util!$N$2:$N$55</c:f>
              <c:numCache>
                <c:formatCode>General</c:formatCode>
                <c:ptCount val="54"/>
                <c:pt idx="0">
                  <c:v>0.33265223999999999</c:v>
                </c:pt>
                <c:pt idx="1">
                  <c:v>0.70897456000000003</c:v>
                </c:pt>
                <c:pt idx="2">
                  <c:v>0.73836495999999996</c:v>
                </c:pt>
                <c:pt idx="3">
                  <c:v>0.69821527999999999</c:v>
                </c:pt>
                <c:pt idx="4">
                  <c:v>0.70443080000000002</c:v>
                </c:pt>
                <c:pt idx="5">
                  <c:v>0.71583439999999998</c:v>
                </c:pt>
                <c:pt idx="6">
                  <c:v>0.67082615999999995</c:v>
                </c:pt>
                <c:pt idx="7">
                  <c:v>0.73151319999999997</c:v>
                </c:pt>
                <c:pt idx="8">
                  <c:v>0.66687631999999997</c:v>
                </c:pt>
                <c:pt idx="9">
                  <c:v>0.68216600000000005</c:v>
                </c:pt>
                <c:pt idx="10">
                  <c:v>0.82950895999999996</c:v>
                </c:pt>
                <c:pt idx="11">
                  <c:v>0.99931943999999995</c:v>
                </c:pt>
                <c:pt idx="12">
                  <c:v>0.94805799999999996</c:v>
                </c:pt>
                <c:pt idx="13">
                  <c:v>0.88460543999999997</c:v>
                </c:pt>
                <c:pt idx="14">
                  <c:v>0.90214640000000001</c:v>
                </c:pt>
                <c:pt idx="15">
                  <c:v>0.74591927999999996</c:v>
                </c:pt>
                <c:pt idx="16">
                  <c:v>0.51418631999999997</c:v>
                </c:pt>
                <c:pt idx="17">
                  <c:v>0.52300208000000004</c:v>
                </c:pt>
                <c:pt idx="18">
                  <c:v>0.52053360000000004</c:v>
                </c:pt>
                <c:pt idx="19">
                  <c:v>0.50726391999999998</c:v>
                </c:pt>
                <c:pt idx="20">
                  <c:v>0.50447719999999996</c:v>
                </c:pt>
                <c:pt idx="21">
                  <c:v>0.54167560000000003</c:v>
                </c:pt>
                <c:pt idx="22">
                  <c:v>0.88576359999999998</c:v>
                </c:pt>
                <c:pt idx="23">
                  <c:v>0.80681623999999996</c:v>
                </c:pt>
                <c:pt idx="24">
                  <c:v>0.54040935999999995</c:v>
                </c:pt>
                <c:pt idx="25">
                  <c:v>0.53844895999999998</c:v>
                </c:pt>
                <c:pt idx="26">
                  <c:v>0.51988144000000003</c:v>
                </c:pt>
                <c:pt idx="27">
                  <c:v>0.53627912</c:v>
                </c:pt>
                <c:pt idx="28">
                  <c:v>0.54322696000000004</c:v>
                </c:pt>
                <c:pt idx="29">
                  <c:v>0.51573216</c:v>
                </c:pt>
                <c:pt idx="30">
                  <c:v>0.50879200000000002</c:v>
                </c:pt>
                <c:pt idx="31">
                  <c:v>0.60748088</c:v>
                </c:pt>
                <c:pt idx="32">
                  <c:v>0.93035495999999995</c:v>
                </c:pt>
                <c:pt idx="33">
                  <c:v>0.99240824000000005</c:v>
                </c:pt>
                <c:pt idx="34">
                  <c:v>0.88624183999999995</c:v>
                </c:pt>
                <c:pt idx="35">
                  <c:v>0.88047776</c:v>
                </c:pt>
                <c:pt idx="36">
                  <c:v>0.87799895999999999</c:v>
                </c:pt>
                <c:pt idx="37">
                  <c:v>0.80240736000000001</c:v>
                </c:pt>
                <c:pt idx="38">
                  <c:v>0.70622744000000004</c:v>
                </c:pt>
                <c:pt idx="39">
                  <c:v>0.71003839999999996</c:v>
                </c:pt>
                <c:pt idx="40">
                  <c:v>0.73152311999999997</c:v>
                </c:pt>
                <c:pt idx="41">
                  <c:v>0.72835479999999997</c:v>
                </c:pt>
                <c:pt idx="42">
                  <c:v>0.73368471999999996</c:v>
                </c:pt>
                <c:pt idx="43">
                  <c:v>0.70562312000000005</c:v>
                </c:pt>
                <c:pt idx="44">
                  <c:v>0.68222351999999997</c:v>
                </c:pt>
                <c:pt idx="45">
                  <c:v>0.71999568000000003</c:v>
                </c:pt>
                <c:pt idx="46">
                  <c:v>0.69616679999999997</c:v>
                </c:pt>
                <c:pt idx="47">
                  <c:v>0.69801528000000002</c:v>
                </c:pt>
                <c:pt idx="48">
                  <c:v>0.67923080000000002</c:v>
                </c:pt>
                <c:pt idx="49">
                  <c:v>0.68281720000000001</c:v>
                </c:pt>
                <c:pt idx="50">
                  <c:v>0.70218360000000002</c:v>
                </c:pt>
                <c:pt idx="51">
                  <c:v>0.48784223999999998</c:v>
                </c:pt>
                <c:pt idx="52">
                  <c:v>8.9041599999999999E-2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8C-7144-AD0E-6FB014142981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util!$O$2:$O$55</c:f>
              <c:numCache>
                <c:formatCode>General</c:formatCode>
                <c:ptCount val="54"/>
                <c:pt idx="0">
                  <c:v>4.2151439999999998E-2</c:v>
                </c:pt>
                <c:pt idx="1">
                  <c:v>0.69513736000000004</c:v>
                </c:pt>
                <c:pt idx="2">
                  <c:v>0.73419208000000002</c:v>
                </c:pt>
                <c:pt idx="3">
                  <c:v>0.70991687999999997</c:v>
                </c:pt>
                <c:pt idx="4">
                  <c:v>0.71709151999999998</c:v>
                </c:pt>
                <c:pt idx="5">
                  <c:v>0.68465023999999997</c:v>
                </c:pt>
                <c:pt idx="6">
                  <c:v>0.69637503999999995</c:v>
                </c:pt>
                <c:pt idx="7">
                  <c:v>0.72439872000000005</c:v>
                </c:pt>
                <c:pt idx="8">
                  <c:v>0.69279184000000005</c:v>
                </c:pt>
                <c:pt idx="9">
                  <c:v>0.67902879999999999</c:v>
                </c:pt>
                <c:pt idx="10">
                  <c:v>0.73047408000000003</c:v>
                </c:pt>
                <c:pt idx="11">
                  <c:v>0.94885903999999999</c:v>
                </c:pt>
                <c:pt idx="12">
                  <c:v>0.99370407999999999</c:v>
                </c:pt>
                <c:pt idx="13">
                  <c:v>0.89702479999999996</c:v>
                </c:pt>
                <c:pt idx="14">
                  <c:v>0.69394544000000002</c:v>
                </c:pt>
                <c:pt idx="15">
                  <c:v>0.71494712000000005</c:v>
                </c:pt>
                <c:pt idx="16">
                  <c:v>0.6973376</c:v>
                </c:pt>
                <c:pt idx="17">
                  <c:v>0.67663943999999998</c:v>
                </c:pt>
                <c:pt idx="18">
                  <c:v>0.71885856000000004</c:v>
                </c:pt>
                <c:pt idx="19">
                  <c:v>0.68891095999999996</c:v>
                </c:pt>
                <c:pt idx="20">
                  <c:v>0.68895399999999996</c:v>
                </c:pt>
                <c:pt idx="21">
                  <c:v>0.82457239999999998</c:v>
                </c:pt>
                <c:pt idx="22">
                  <c:v>0.99168935999999996</c:v>
                </c:pt>
                <c:pt idx="23">
                  <c:v>0.94274592000000002</c:v>
                </c:pt>
                <c:pt idx="24">
                  <c:v>0.91169087999999998</c:v>
                </c:pt>
                <c:pt idx="25">
                  <c:v>0.89986999999999995</c:v>
                </c:pt>
                <c:pt idx="26">
                  <c:v>0.87971743999999996</c:v>
                </c:pt>
                <c:pt idx="27">
                  <c:v>0.53037888</c:v>
                </c:pt>
                <c:pt idx="28">
                  <c:v>0.54447031999999995</c:v>
                </c:pt>
                <c:pt idx="29">
                  <c:v>0.51903823999999998</c:v>
                </c:pt>
                <c:pt idx="30">
                  <c:v>0.52101039999999998</c:v>
                </c:pt>
                <c:pt idx="31">
                  <c:v>0.52458088000000003</c:v>
                </c:pt>
                <c:pt idx="32">
                  <c:v>0.74755864000000005</c:v>
                </c:pt>
                <c:pt idx="33">
                  <c:v>0.99267640000000001</c:v>
                </c:pt>
                <c:pt idx="34">
                  <c:v>0.98938208000000005</c:v>
                </c:pt>
                <c:pt idx="35">
                  <c:v>0.78661504000000004</c:v>
                </c:pt>
                <c:pt idx="36">
                  <c:v>0.69941376</c:v>
                </c:pt>
                <c:pt idx="37">
                  <c:v>0.70327415999999998</c:v>
                </c:pt>
                <c:pt idx="38">
                  <c:v>0.70414312000000001</c:v>
                </c:pt>
                <c:pt idx="39">
                  <c:v>0.71392383999999998</c:v>
                </c:pt>
                <c:pt idx="40">
                  <c:v>0.72114904000000002</c:v>
                </c:pt>
                <c:pt idx="41">
                  <c:v>0.72660559999999996</c:v>
                </c:pt>
                <c:pt idx="42">
                  <c:v>0.73012664000000005</c:v>
                </c:pt>
                <c:pt idx="43">
                  <c:v>0.72733152000000001</c:v>
                </c:pt>
                <c:pt idx="44">
                  <c:v>0.71453696</c:v>
                </c:pt>
                <c:pt idx="45">
                  <c:v>0.71521232000000001</c:v>
                </c:pt>
                <c:pt idx="46">
                  <c:v>0.70971848000000004</c:v>
                </c:pt>
                <c:pt idx="47">
                  <c:v>0.70802487999999997</c:v>
                </c:pt>
                <c:pt idx="48">
                  <c:v>0.68739039999999996</c:v>
                </c:pt>
                <c:pt idx="49">
                  <c:v>0.66516631999999998</c:v>
                </c:pt>
                <c:pt idx="50">
                  <c:v>0.71455504000000003</c:v>
                </c:pt>
                <c:pt idx="51">
                  <c:v>0.44945352</c:v>
                </c:pt>
                <c:pt idx="52">
                  <c:v>0.32561856</c:v>
                </c:pt>
                <c:pt idx="53">
                  <c:v>1.141432E-2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8C-7144-AD0E-6FB014142981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util!$P$2:$P$55</c:f>
              <c:numCache>
                <c:formatCode>General</c:formatCode>
                <c:ptCount val="54"/>
                <c:pt idx="0">
                  <c:v>0.1405564</c:v>
                </c:pt>
                <c:pt idx="1">
                  <c:v>0.67989679999999997</c:v>
                </c:pt>
                <c:pt idx="2">
                  <c:v>0.74863871999999998</c:v>
                </c:pt>
                <c:pt idx="3">
                  <c:v>0.68898495999999998</c:v>
                </c:pt>
                <c:pt idx="4">
                  <c:v>0.71979344000000001</c:v>
                </c:pt>
                <c:pt idx="5">
                  <c:v>0.69478952000000005</c:v>
                </c:pt>
                <c:pt idx="6">
                  <c:v>0.68693192000000003</c:v>
                </c:pt>
                <c:pt idx="7">
                  <c:v>0.73738088000000002</c:v>
                </c:pt>
                <c:pt idx="8">
                  <c:v>0.68574040000000003</c:v>
                </c:pt>
                <c:pt idx="9">
                  <c:v>0.68465023999999997</c:v>
                </c:pt>
                <c:pt idx="10">
                  <c:v>0.72579479999999996</c:v>
                </c:pt>
                <c:pt idx="11">
                  <c:v>0.94875032000000004</c:v>
                </c:pt>
                <c:pt idx="12">
                  <c:v>0.99913912000000005</c:v>
                </c:pt>
                <c:pt idx="13">
                  <c:v>0.81563967999999998</c:v>
                </c:pt>
                <c:pt idx="14">
                  <c:v>0.52729888000000003</c:v>
                </c:pt>
                <c:pt idx="15">
                  <c:v>0.53685640000000001</c:v>
                </c:pt>
                <c:pt idx="16">
                  <c:v>0.53044336000000003</c:v>
                </c:pt>
                <c:pt idx="17">
                  <c:v>0.50854896000000005</c:v>
                </c:pt>
                <c:pt idx="18">
                  <c:v>0.53736824000000005</c:v>
                </c:pt>
                <c:pt idx="19">
                  <c:v>0.50940375999999998</c:v>
                </c:pt>
                <c:pt idx="20">
                  <c:v>0.52065296000000005</c:v>
                </c:pt>
                <c:pt idx="21">
                  <c:v>0.73182464000000003</c:v>
                </c:pt>
                <c:pt idx="22">
                  <c:v>0.98837856000000002</c:v>
                </c:pt>
                <c:pt idx="23">
                  <c:v>0.98831175999999998</c:v>
                </c:pt>
                <c:pt idx="24">
                  <c:v>0.64332736000000001</c:v>
                </c:pt>
                <c:pt idx="25">
                  <c:v>0.53471447999999999</c:v>
                </c:pt>
                <c:pt idx="26">
                  <c:v>0.51627440000000002</c:v>
                </c:pt>
                <c:pt idx="27">
                  <c:v>0.52525343999999996</c:v>
                </c:pt>
                <c:pt idx="28">
                  <c:v>0.55321047999999995</c:v>
                </c:pt>
                <c:pt idx="29">
                  <c:v>0.52816719999999995</c:v>
                </c:pt>
                <c:pt idx="30">
                  <c:v>0.53381367999999996</c:v>
                </c:pt>
                <c:pt idx="31">
                  <c:v>0.52181920000000004</c:v>
                </c:pt>
                <c:pt idx="32">
                  <c:v>0.82514600000000005</c:v>
                </c:pt>
                <c:pt idx="33">
                  <c:v>0.99353095999999996</c:v>
                </c:pt>
                <c:pt idx="34">
                  <c:v>0.96261631999999997</c:v>
                </c:pt>
                <c:pt idx="35">
                  <c:v>0.88981416000000002</c:v>
                </c:pt>
                <c:pt idx="36">
                  <c:v>0.88462224</c:v>
                </c:pt>
                <c:pt idx="37">
                  <c:v>0.86987159999999997</c:v>
                </c:pt>
                <c:pt idx="38">
                  <c:v>0.70975127999999998</c:v>
                </c:pt>
                <c:pt idx="39">
                  <c:v>0.72057304</c:v>
                </c:pt>
                <c:pt idx="40">
                  <c:v>0.72933952000000002</c:v>
                </c:pt>
                <c:pt idx="41">
                  <c:v>0.72338064000000002</c:v>
                </c:pt>
                <c:pt idx="42">
                  <c:v>0.74211104000000006</c:v>
                </c:pt>
                <c:pt idx="43">
                  <c:v>0.71105503999999997</c:v>
                </c:pt>
                <c:pt idx="44">
                  <c:v>0.71218800000000004</c:v>
                </c:pt>
                <c:pt idx="45">
                  <c:v>0.71443263999999995</c:v>
                </c:pt>
                <c:pt idx="46">
                  <c:v>0.71393271999999997</c:v>
                </c:pt>
                <c:pt idx="47">
                  <c:v>0.689558</c:v>
                </c:pt>
                <c:pt idx="48">
                  <c:v>0.69900088000000005</c:v>
                </c:pt>
                <c:pt idx="49">
                  <c:v>0.68984648000000004</c:v>
                </c:pt>
                <c:pt idx="50">
                  <c:v>0.70117991999999996</c:v>
                </c:pt>
                <c:pt idx="51">
                  <c:v>0.55852080000000004</c:v>
                </c:pt>
                <c:pt idx="52">
                  <c:v>0.24997807999999999</c:v>
                </c:pt>
                <c:pt idx="53">
                  <c:v>3.1184880000000002E-2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8C-7144-AD0E-6FB014142981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util!$Q$2:$Q$55</c:f>
              <c:numCache>
                <c:formatCode>General</c:formatCode>
                <c:ptCount val="54"/>
                <c:pt idx="0">
                  <c:v>0.34406376</c:v>
                </c:pt>
                <c:pt idx="1">
                  <c:v>0.70897703999999995</c:v>
                </c:pt>
                <c:pt idx="2">
                  <c:v>0.73645528000000005</c:v>
                </c:pt>
                <c:pt idx="3">
                  <c:v>0.68985967999999998</c:v>
                </c:pt>
                <c:pt idx="4">
                  <c:v>0.70668752000000001</c:v>
                </c:pt>
                <c:pt idx="5">
                  <c:v>0.71253432000000005</c:v>
                </c:pt>
                <c:pt idx="6">
                  <c:v>0.67074407999999996</c:v>
                </c:pt>
                <c:pt idx="7">
                  <c:v>0.73305304000000004</c:v>
                </c:pt>
                <c:pt idx="8">
                  <c:v>0.67035160000000005</c:v>
                </c:pt>
                <c:pt idx="9">
                  <c:v>0.67746088000000004</c:v>
                </c:pt>
                <c:pt idx="10">
                  <c:v>0.79078943999999995</c:v>
                </c:pt>
                <c:pt idx="11">
                  <c:v>0.99937224000000002</c:v>
                </c:pt>
                <c:pt idx="12">
                  <c:v>0.99966120000000003</c:v>
                </c:pt>
                <c:pt idx="13">
                  <c:v>0.85816720000000002</c:v>
                </c:pt>
                <c:pt idx="14">
                  <c:v>0.71798455999999999</c:v>
                </c:pt>
                <c:pt idx="15">
                  <c:v>0.70316568000000002</c:v>
                </c:pt>
                <c:pt idx="16">
                  <c:v>0.68474880000000005</c:v>
                </c:pt>
                <c:pt idx="17">
                  <c:v>0.73185312000000002</c:v>
                </c:pt>
                <c:pt idx="18">
                  <c:v>0.69343568</c:v>
                </c:pt>
                <c:pt idx="19">
                  <c:v>0.68252712000000004</c:v>
                </c:pt>
                <c:pt idx="20">
                  <c:v>0.71186543999999996</c:v>
                </c:pt>
                <c:pt idx="21">
                  <c:v>0.70712496000000002</c:v>
                </c:pt>
                <c:pt idx="22">
                  <c:v>0.88358296000000003</c:v>
                </c:pt>
                <c:pt idx="23">
                  <c:v>0.92377352000000001</c:v>
                </c:pt>
                <c:pt idx="24">
                  <c:v>0.77641039999999995</c:v>
                </c:pt>
                <c:pt idx="25">
                  <c:v>0.71425919999999998</c:v>
                </c:pt>
                <c:pt idx="26">
                  <c:v>0.69430552000000001</c:v>
                </c:pt>
                <c:pt idx="27">
                  <c:v>0.67773360000000005</c:v>
                </c:pt>
                <c:pt idx="28">
                  <c:v>0.68655615999999997</c:v>
                </c:pt>
                <c:pt idx="29">
                  <c:v>0.68255304000000006</c:v>
                </c:pt>
                <c:pt idx="30">
                  <c:v>0.72895536000000005</c:v>
                </c:pt>
                <c:pt idx="31">
                  <c:v>0.67626016</c:v>
                </c:pt>
                <c:pt idx="32">
                  <c:v>0.75848663999999999</c:v>
                </c:pt>
                <c:pt idx="33">
                  <c:v>0.98601815999999998</c:v>
                </c:pt>
                <c:pt idx="34">
                  <c:v>0.97694583999999995</c:v>
                </c:pt>
                <c:pt idx="35">
                  <c:v>0.83491616000000002</c:v>
                </c:pt>
                <c:pt idx="36">
                  <c:v>0.86450735999999995</c:v>
                </c:pt>
                <c:pt idx="37">
                  <c:v>0.82558392000000003</c:v>
                </c:pt>
                <c:pt idx="38">
                  <c:v>0.84067048</c:v>
                </c:pt>
                <c:pt idx="39">
                  <c:v>0.84363719999999998</c:v>
                </c:pt>
                <c:pt idx="40">
                  <c:v>0.86678968000000001</c:v>
                </c:pt>
                <c:pt idx="41">
                  <c:v>0.86735815999999999</c:v>
                </c:pt>
                <c:pt idx="42">
                  <c:v>0.86732679999999995</c:v>
                </c:pt>
                <c:pt idx="43">
                  <c:v>0.76011200000000001</c:v>
                </c:pt>
                <c:pt idx="44">
                  <c:v>0.88056160000000006</c:v>
                </c:pt>
                <c:pt idx="45">
                  <c:v>0.88691759999999997</c:v>
                </c:pt>
                <c:pt idx="46">
                  <c:v>0.86772656000000004</c:v>
                </c:pt>
                <c:pt idx="47">
                  <c:v>0.68649671999999995</c:v>
                </c:pt>
                <c:pt idx="48">
                  <c:v>0.66385192000000004</c:v>
                </c:pt>
                <c:pt idx="49">
                  <c:v>0.66349639999999999</c:v>
                </c:pt>
                <c:pt idx="50">
                  <c:v>0.64870095999999999</c:v>
                </c:pt>
                <c:pt idx="51">
                  <c:v>0.45845128000000002</c:v>
                </c:pt>
                <c:pt idx="52">
                  <c:v>0.24175559999999999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8C-7144-AD0E-6FB014142981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util!$R$2:$R$55</c:f>
              <c:numCache>
                <c:formatCode>General</c:formatCode>
                <c:ptCount val="54"/>
                <c:pt idx="0">
                  <c:v>0.32538719999999999</c:v>
                </c:pt>
                <c:pt idx="1">
                  <c:v>0.70557303999999998</c:v>
                </c:pt>
                <c:pt idx="2">
                  <c:v>0.73962448000000003</c:v>
                </c:pt>
                <c:pt idx="3">
                  <c:v>0.69890352</c:v>
                </c:pt>
                <c:pt idx="4">
                  <c:v>0.71042103999999995</c:v>
                </c:pt>
                <c:pt idx="5">
                  <c:v>0.71409343999999997</c:v>
                </c:pt>
                <c:pt idx="6">
                  <c:v>0.66809167999999997</c:v>
                </c:pt>
                <c:pt idx="7">
                  <c:v>0.72863648000000003</c:v>
                </c:pt>
                <c:pt idx="8">
                  <c:v>0.67518928</c:v>
                </c:pt>
                <c:pt idx="9">
                  <c:v>0.67733823999999998</c:v>
                </c:pt>
                <c:pt idx="10">
                  <c:v>0.78526320000000005</c:v>
                </c:pt>
                <c:pt idx="11">
                  <c:v>0.99618176000000003</c:v>
                </c:pt>
                <c:pt idx="12">
                  <c:v>0.99957351999999999</c:v>
                </c:pt>
                <c:pt idx="13">
                  <c:v>0.78185495999999999</c:v>
                </c:pt>
                <c:pt idx="14">
                  <c:v>0.71435424000000003</c:v>
                </c:pt>
                <c:pt idx="15">
                  <c:v>0.69750199999999996</c:v>
                </c:pt>
                <c:pt idx="16">
                  <c:v>0.69573600000000002</c:v>
                </c:pt>
                <c:pt idx="17">
                  <c:v>0.71519999999999995</c:v>
                </c:pt>
                <c:pt idx="18">
                  <c:v>0.70084168000000002</c:v>
                </c:pt>
                <c:pt idx="19">
                  <c:v>0.68144824000000004</c:v>
                </c:pt>
                <c:pt idx="20">
                  <c:v>0.72450912000000001</c:v>
                </c:pt>
                <c:pt idx="21">
                  <c:v>0.69785584000000001</c:v>
                </c:pt>
                <c:pt idx="22">
                  <c:v>0.70251768000000003</c:v>
                </c:pt>
                <c:pt idx="23">
                  <c:v>0.72486552000000004</c:v>
                </c:pt>
                <c:pt idx="24">
                  <c:v>0.72978799999999999</c:v>
                </c:pt>
                <c:pt idx="25">
                  <c:v>0.71658071999999995</c:v>
                </c:pt>
                <c:pt idx="26">
                  <c:v>0.70256584</c:v>
                </c:pt>
                <c:pt idx="27">
                  <c:v>0.66788367999999998</c:v>
                </c:pt>
                <c:pt idx="28">
                  <c:v>0.71508543999999996</c:v>
                </c:pt>
                <c:pt idx="29">
                  <c:v>0.67182512000000005</c:v>
                </c:pt>
                <c:pt idx="30">
                  <c:v>0.70644784000000005</c:v>
                </c:pt>
                <c:pt idx="31">
                  <c:v>0.70571088000000004</c:v>
                </c:pt>
                <c:pt idx="32">
                  <c:v>0.88999256000000004</c:v>
                </c:pt>
                <c:pt idx="33">
                  <c:v>0.95672592000000001</c:v>
                </c:pt>
                <c:pt idx="34">
                  <c:v>0.90011943999999999</c:v>
                </c:pt>
                <c:pt idx="35">
                  <c:v>0.90341576000000001</c:v>
                </c:pt>
                <c:pt idx="36">
                  <c:v>0.87260623999999998</c:v>
                </c:pt>
                <c:pt idx="37">
                  <c:v>0.84439607999999999</c:v>
                </c:pt>
                <c:pt idx="38">
                  <c:v>0.85430879999999998</c:v>
                </c:pt>
                <c:pt idx="39">
                  <c:v>0.83168927999999998</c:v>
                </c:pt>
                <c:pt idx="40">
                  <c:v>0.90530816000000003</c:v>
                </c:pt>
                <c:pt idx="41">
                  <c:v>0.82736527999999998</c:v>
                </c:pt>
                <c:pt idx="42">
                  <c:v>0.87689848000000004</c:v>
                </c:pt>
                <c:pt idx="43">
                  <c:v>0.85745360000000004</c:v>
                </c:pt>
                <c:pt idx="44">
                  <c:v>0.87826775999999995</c:v>
                </c:pt>
                <c:pt idx="45">
                  <c:v>0.80063295999999995</c:v>
                </c:pt>
                <c:pt idx="46">
                  <c:v>0.69163160000000001</c:v>
                </c:pt>
                <c:pt idx="47">
                  <c:v>0.69234463999999996</c:v>
                </c:pt>
                <c:pt idx="48">
                  <c:v>0.69564144000000006</c:v>
                </c:pt>
                <c:pt idx="49">
                  <c:v>0.67924072000000002</c:v>
                </c:pt>
                <c:pt idx="50">
                  <c:v>0.67148224000000001</c:v>
                </c:pt>
                <c:pt idx="51">
                  <c:v>0.60004975999999999</c:v>
                </c:pt>
                <c:pt idx="52">
                  <c:v>0.28861199999999998</c:v>
                </c:pt>
                <c:pt idx="53">
                  <c:v>0.18602424000000001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8C-7144-AD0E-6FB014142981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util!$S$2:$S$55</c:f>
              <c:numCache>
                <c:formatCode>General</c:formatCode>
                <c:ptCount val="54"/>
                <c:pt idx="0">
                  <c:v>9.7087679999999996E-2</c:v>
                </c:pt>
                <c:pt idx="1">
                  <c:v>0.68489151999999998</c:v>
                </c:pt>
                <c:pt idx="2">
                  <c:v>0.74752552000000005</c:v>
                </c:pt>
                <c:pt idx="3">
                  <c:v>0.69333431999999995</c:v>
                </c:pt>
                <c:pt idx="4">
                  <c:v>0.71946487999999997</c:v>
                </c:pt>
                <c:pt idx="5">
                  <c:v>0.69676704</c:v>
                </c:pt>
                <c:pt idx="6">
                  <c:v>0.68675447999999994</c:v>
                </c:pt>
                <c:pt idx="7">
                  <c:v>0.73149991999999997</c:v>
                </c:pt>
                <c:pt idx="8">
                  <c:v>0.69363375999999999</c:v>
                </c:pt>
                <c:pt idx="9">
                  <c:v>0.67805048000000001</c:v>
                </c:pt>
                <c:pt idx="10">
                  <c:v>0.73405288000000002</c:v>
                </c:pt>
                <c:pt idx="11">
                  <c:v>0.89093639999999996</c:v>
                </c:pt>
                <c:pt idx="12">
                  <c:v>0.99141800000000002</c:v>
                </c:pt>
                <c:pt idx="13">
                  <c:v>0.89843872000000002</c:v>
                </c:pt>
                <c:pt idx="14">
                  <c:v>0.70570184000000002</c:v>
                </c:pt>
                <c:pt idx="15">
                  <c:v>0.71768328000000003</c:v>
                </c:pt>
                <c:pt idx="16">
                  <c:v>0.70036167999999999</c:v>
                </c:pt>
                <c:pt idx="17">
                  <c:v>0.68236631999999997</c:v>
                </c:pt>
                <c:pt idx="18">
                  <c:v>0.72243080000000004</c:v>
                </c:pt>
                <c:pt idx="19">
                  <c:v>0.67622928000000004</c:v>
                </c:pt>
                <c:pt idx="20">
                  <c:v>0.70351016</c:v>
                </c:pt>
                <c:pt idx="21">
                  <c:v>0.70362784</c:v>
                </c:pt>
                <c:pt idx="22">
                  <c:v>0.96111632000000002</c:v>
                </c:pt>
                <c:pt idx="23">
                  <c:v>0.99957823999999995</c:v>
                </c:pt>
                <c:pt idx="24">
                  <c:v>0.84319960000000005</c:v>
                </c:pt>
                <c:pt idx="25">
                  <c:v>0.69953536000000005</c:v>
                </c:pt>
                <c:pt idx="26">
                  <c:v>0.70335312000000005</c:v>
                </c:pt>
                <c:pt idx="27">
                  <c:v>0.69018535999999997</c:v>
                </c:pt>
                <c:pt idx="28">
                  <c:v>0.70661160000000001</c:v>
                </c:pt>
                <c:pt idx="29">
                  <c:v>0.70315640000000001</c:v>
                </c:pt>
                <c:pt idx="30">
                  <c:v>0.68290624</c:v>
                </c:pt>
                <c:pt idx="31">
                  <c:v>0.67992615999999995</c:v>
                </c:pt>
                <c:pt idx="32">
                  <c:v>0.69248695999999998</c:v>
                </c:pt>
                <c:pt idx="33">
                  <c:v>0.94085096000000001</c:v>
                </c:pt>
                <c:pt idx="34">
                  <c:v>0.93705119999999997</c:v>
                </c:pt>
                <c:pt idx="35">
                  <c:v>0.79869663999999996</c:v>
                </c:pt>
                <c:pt idx="36">
                  <c:v>0.72294424000000002</c:v>
                </c:pt>
                <c:pt idx="37">
                  <c:v>0.69792936000000005</c:v>
                </c:pt>
                <c:pt idx="38">
                  <c:v>0.69952576</c:v>
                </c:pt>
                <c:pt idx="39">
                  <c:v>0.73438135999999998</c:v>
                </c:pt>
                <c:pt idx="40">
                  <c:v>0.71251655999999997</c:v>
                </c:pt>
                <c:pt idx="41">
                  <c:v>0.72374360000000004</c:v>
                </c:pt>
                <c:pt idx="42">
                  <c:v>0.74869255999999995</c:v>
                </c:pt>
                <c:pt idx="43">
                  <c:v>0.71918512000000001</c:v>
                </c:pt>
                <c:pt idx="44">
                  <c:v>0.71985823999999998</c:v>
                </c:pt>
                <c:pt idx="45">
                  <c:v>0.71547344000000002</c:v>
                </c:pt>
                <c:pt idx="46">
                  <c:v>0.72904871999999998</c:v>
                </c:pt>
                <c:pt idx="47">
                  <c:v>0.69377</c:v>
                </c:pt>
                <c:pt idx="48">
                  <c:v>0.68978200000000001</c:v>
                </c:pt>
                <c:pt idx="49">
                  <c:v>0.70173304000000003</c:v>
                </c:pt>
                <c:pt idx="50">
                  <c:v>0.68582975999999995</c:v>
                </c:pt>
                <c:pt idx="51">
                  <c:v>0.69109712000000001</c:v>
                </c:pt>
                <c:pt idx="52">
                  <c:v>0.54054376000000004</c:v>
                </c:pt>
                <c:pt idx="53">
                  <c:v>6.8831439999999994E-2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8C-7144-AD0E-6FB014142981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util!$T$2:$T$55</c:f>
              <c:numCache>
                <c:formatCode>General</c:formatCode>
                <c:ptCount val="54"/>
                <c:pt idx="0">
                  <c:v>0.62000599999999995</c:v>
                </c:pt>
                <c:pt idx="1">
                  <c:v>0.73207935999999996</c:v>
                </c:pt>
                <c:pt idx="2">
                  <c:v>0.71393952000000005</c:v>
                </c:pt>
                <c:pt idx="3">
                  <c:v>0.70425104000000005</c:v>
                </c:pt>
                <c:pt idx="4">
                  <c:v>0.70467352000000005</c:v>
                </c:pt>
                <c:pt idx="5">
                  <c:v>0.69315720000000003</c:v>
                </c:pt>
                <c:pt idx="6">
                  <c:v>0.70448376000000001</c:v>
                </c:pt>
                <c:pt idx="7">
                  <c:v>0.70035296000000002</c:v>
                </c:pt>
                <c:pt idx="8">
                  <c:v>0.69565352000000003</c:v>
                </c:pt>
                <c:pt idx="9">
                  <c:v>0.68742815999999995</c:v>
                </c:pt>
                <c:pt idx="10">
                  <c:v>0.87912895999999996</c:v>
                </c:pt>
                <c:pt idx="11">
                  <c:v>0.99032416000000001</c:v>
                </c:pt>
                <c:pt idx="12">
                  <c:v>0.96451463999999998</c:v>
                </c:pt>
                <c:pt idx="13">
                  <c:v>0.89071056000000004</c:v>
                </c:pt>
                <c:pt idx="14">
                  <c:v>0.87389439999999996</c:v>
                </c:pt>
                <c:pt idx="15">
                  <c:v>0.86869200000000002</c:v>
                </c:pt>
                <c:pt idx="16">
                  <c:v>0.51727679999999998</c:v>
                </c:pt>
                <c:pt idx="17">
                  <c:v>0.52841088000000003</c:v>
                </c:pt>
                <c:pt idx="18">
                  <c:v>0.52271736000000002</c:v>
                </c:pt>
                <c:pt idx="19">
                  <c:v>0.50470855999999997</c:v>
                </c:pt>
                <c:pt idx="20">
                  <c:v>0.52214344000000001</c:v>
                </c:pt>
                <c:pt idx="21">
                  <c:v>0.65293128</c:v>
                </c:pt>
                <c:pt idx="22">
                  <c:v>0.87806792</c:v>
                </c:pt>
                <c:pt idx="23">
                  <c:v>0.90531311999999997</c:v>
                </c:pt>
                <c:pt idx="24">
                  <c:v>0.72951336</c:v>
                </c:pt>
                <c:pt idx="25">
                  <c:v>0.70201184000000005</c:v>
                </c:pt>
                <c:pt idx="26">
                  <c:v>0.70379415999999995</c:v>
                </c:pt>
                <c:pt idx="27">
                  <c:v>0.70540055999999995</c:v>
                </c:pt>
                <c:pt idx="28">
                  <c:v>0.69600240000000002</c:v>
                </c:pt>
                <c:pt idx="29">
                  <c:v>0.68261304</c:v>
                </c:pt>
                <c:pt idx="30">
                  <c:v>0.69830232000000003</c:v>
                </c:pt>
                <c:pt idx="31">
                  <c:v>0.72726208000000003</c:v>
                </c:pt>
                <c:pt idx="32">
                  <c:v>0.90265647999999998</c:v>
                </c:pt>
                <c:pt idx="33">
                  <c:v>1.01249448</c:v>
                </c:pt>
                <c:pt idx="34">
                  <c:v>0.91608560000000006</c:v>
                </c:pt>
                <c:pt idx="35">
                  <c:v>0.99195679999999997</c:v>
                </c:pt>
                <c:pt idx="36">
                  <c:v>0.99954264000000004</c:v>
                </c:pt>
                <c:pt idx="37">
                  <c:v>0.99856928</c:v>
                </c:pt>
                <c:pt idx="38">
                  <c:v>0.86337359999999996</c:v>
                </c:pt>
                <c:pt idx="39">
                  <c:v>0.86600511999999996</c:v>
                </c:pt>
                <c:pt idx="40">
                  <c:v>0.87870495999999998</c:v>
                </c:pt>
                <c:pt idx="41">
                  <c:v>0.86996583999999999</c:v>
                </c:pt>
                <c:pt idx="42">
                  <c:v>0.86393783999999996</c:v>
                </c:pt>
                <c:pt idx="43">
                  <c:v>0.83780224000000003</c:v>
                </c:pt>
                <c:pt idx="44">
                  <c:v>0.84549823999999996</c:v>
                </c:pt>
                <c:pt idx="45">
                  <c:v>0.88851568000000003</c:v>
                </c:pt>
                <c:pt idx="46">
                  <c:v>0.84133552</c:v>
                </c:pt>
                <c:pt idx="47">
                  <c:v>0.86010648000000001</c:v>
                </c:pt>
                <c:pt idx="48">
                  <c:v>0.84877128000000002</c:v>
                </c:pt>
                <c:pt idx="49">
                  <c:v>0.85509712000000004</c:v>
                </c:pt>
                <c:pt idx="50">
                  <c:v>0.60511576</c:v>
                </c:pt>
                <c:pt idx="51">
                  <c:v>0.29718</c:v>
                </c:pt>
                <c:pt idx="52">
                  <c:v>0.10767831999999999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8C-7144-AD0E-6FB014142981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util!$U$2:$U$55</c:f>
              <c:numCache>
                <c:formatCode>General</c:formatCode>
                <c:ptCount val="54"/>
                <c:pt idx="0">
                  <c:v>0.63833680000000004</c:v>
                </c:pt>
                <c:pt idx="1">
                  <c:v>0.73083719999999996</c:v>
                </c:pt>
                <c:pt idx="2">
                  <c:v>0.72072871999999999</c:v>
                </c:pt>
                <c:pt idx="3">
                  <c:v>0.69770279999999996</c:v>
                </c:pt>
                <c:pt idx="4">
                  <c:v>0.70331639999999995</c:v>
                </c:pt>
                <c:pt idx="5">
                  <c:v>0.69842360000000003</c:v>
                </c:pt>
                <c:pt idx="6">
                  <c:v>0.71722551999999995</c:v>
                </c:pt>
                <c:pt idx="7">
                  <c:v>0.70028327999999995</c:v>
                </c:pt>
                <c:pt idx="8">
                  <c:v>0.68292200000000003</c:v>
                </c:pt>
                <c:pt idx="9">
                  <c:v>0.6637092</c:v>
                </c:pt>
                <c:pt idx="10">
                  <c:v>0.84033095999999996</c:v>
                </c:pt>
                <c:pt idx="11">
                  <c:v>0.99238583999999996</c:v>
                </c:pt>
                <c:pt idx="12">
                  <c:v>0.91743927999999997</c:v>
                </c:pt>
                <c:pt idx="13">
                  <c:v>0.88402879999999995</c:v>
                </c:pt>
                <c:pt idx="14">
                  <c:v>0.90196215999999996</c:v>
                </c:pt>
                <c:pt idx="15">
                  <c:v>0.69148504</c:v>
                </c:pt>
                <c:pt idx="16">
                  <c:v>0.52121912000000004</c:v>
                </c:pt>
                <c:pt idx="17">
                  <c:v>0.54388928000000003</c:v>
                </c:pt>
                <c:pt idx="18">
                  <c:v>0.51253207999999995</c:v>
                </c:pt>
                <c:pt idx="19">
                  <c:v>0.50387384000000002</c:v>
                </c:pt>
                <c:pt idx="20">
                  <c:v>0.55111151999999997</c:v>
                </c:pt>
                <c:pt idx="21">
                  <c:v>0.65955079999999999</c:v>
                </c:pt>
                <c:pt idx="22">
                  <c:v>0.88333903999999996</c:v>
                </c:pt>
                <c:pt idx="23">
                  <c:v>0.71164503999999995</c:v>
                </c:pt>
                <c:pt idx="24">
                  <c:v>0.54443984000000001</c:v>
                </c:pt>
                <c:pt idx="25">
                  <c:v>0.51723432000000003</c:v>
                </c:pt>
                <c:pt idx="26">
                  <c:v>0.50871423999999998</c:v>
                </c:pt>
                <c:pt idx="27">
                  <c:v>0.51890952000000001</c:v>
                </c:pt>
                <c:pt idx="28">
                  <c:v>0.52328704000000004</c:v>
                </c:pt>
                <c:pt idx="29">
                  <c:v>0.49041015999999998</c:v>
                </c:pt>
                <c:pt idx="30">
                  <c:v>0.52298816000000004</c:v>
                </c:pt>
                <c:pt idx="31">
                  <c:v>0.72958208000000002</c:v>
                </c:pt>
                <c:pt idx="32">
                  <c:v>0.98582327999999997</c:v>
                </c:pt>
                <c:pt idx="33">
                  <c:v>0.95621336000000001</c:v>
                </c:pt>
                <c:pt idx="34">
                  <c:v>0.86232735999999999</c:v>
                </c:pt>
                <c:pt idx="35">
                  <c:v>0.85738992000000003</c:v>
                </c:pt>
                <c:pt idx="36">
                  <c:v>0.86137056000000001</c:v>
                </c:pt>
                <c:pt idx="37">
                  <c:v>0.75304647999999996</c:v>
                </c:pt>
                <c:pt idx="38">
                  <c:v>0.83490823999999997</c:v>
                </c:pt>
                <c:pt idx="39">
                  <c:v>0.86092215999999999</c:v>
                </c:pt>
                <c:pt idx="40">
                  <c:v>0.86411448000000002</c:v>
                </c:pt>
                <c:pt idx="41">
                  <c:v>0.83456023999999995</c:v>
                </c:pt>
                <c:pt idx="42">
                  <c:v>0.86872879999999997</c:v>
                </c:pt>
                <c:pt idx="43">
                  <c:v>0.86511159999999998</c:v>
                </c:pt>
                <c:pt idx="44">
                  <c:v>0.89245152000000005</c:v>
                </c:pt>
                <c:pt idx="45">
                  <c:v>0.8573672</c:v>
                </c:pt>
                <c:pt idx="46">
                  <c:v>0.85554951999999995</c:v>
                </c:pt>
                <c:pt idx="47">
                  <c:v>0.83876856</c:v>
                </c:pt>
                <c:pt idx="48">
                  <c:v>0.86162223999999998</c:v>
                </c:pt>
                <c:pt idx="49">
                  <c:v>0.86277024000000002</c:v>
                </c:pt>
                <c:pt idx="50">
                  <c:v>0.69113152</c:v>
                </c:pt>
                <c:pt idx="51">
                  <c:v>0.34125768000000001</c:v>
                </c:pt>
                <c:pt idx="52">
                  <c:v>0.10666144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8C-7144-AD0E-6FB014142981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util!$V$2:$V$55</c:f>
              <c:numCache>
                <c:formatCode>General</c:formatCode>
                <c:ptCount val="54"/>
                <c:pt idx="0">
                  <c:v>0.31386143999999999</c:v>
                </c:pt>
                <c:pt idx="1">
                  <c:v>0.70627664000000001</c:v>
                </c:pt>
                <c:pt idx="2">
                  <c:v>0.73286247999999998</c:v>
                </c:pt>
                <c:pt idx="3">
                  <c:v>0.69151943999999999</c:v>
                </c:pt>
                <c:pt idx="4">
                  <c:v>0.71453487999999998</c:v>
                </c:pt>
                <c:pt idx="5">
                  <c:v>0.70551056000000001</c:v>
                </c:pt>
                <c:pt idx="6">
                  <c:v>0.67528968</c:v>
                </c:pt>
                <c:pt idx="7">
                  <c:v>0.73131215999999999</c:v>
                </c:pt>
                <c:pt idx="8">
                  <c:v>0.68220879999999995</c:v>
                </c:pt>
                <c:pt idx="9">
                  <c:v>0.66814176000000003</c:v>
                </c:pt>
                <c:pt idx="10">
                  <c:v>0.73265992000000002</c:v>
                </c:pt>
                <c:pt idx="11">
                  <c:v>0.99655000000000005</c:v>
                </c:pt>
                <c:pt idx="12">
                  <c:v>0.99950039999999996</c:v>
                </c:pt>
                <c:pt idx="13">
                  <c:v>0.6587132</c:v>
                </c:pt>
                <c:pt idx="14">
                  <c:v>0.52738096000000001</c:v>
                </c:pt>
                <c:pt idx="15">
                  <c:v>0.53420992</c:v>
                </c:pt>
                <c:pt idx="16">
                  <c:v>0.52937319999999999</c:v>
                </c:pt>
                <c:pt idx="17">
                  <c:v>0.52077784000000005</c:v>
                </c:pt>
                <c:pt idx="18">
                  <c:v>0.54176568000000003</c:v>
                </c:pt>
                <c:pt idx="19">
                  <c:v>0.50878071999999996</c:v>
                </c:pt>
                <c:pt idx="20">
                  <c:v>0.51893336000000001</c:v>
                </c:pt>
                <c:pt idx="21">
                  <c:v>0.80989951999999998</c:v>
                </c:pt>
                <c:pt idx="22">
                  <c:v>0.99762304000000002</c:v>
                </c:pt>
                <c:pt idx="23">
                  <c:v>0.94547943999999995</c:v>
                </c:pt>
                <c:pt idx="24">
                  <c:v>0.88796087999999995</c:v>
                </c:pt>
                <c:pt idx="25">
                  <c:v>0.88517480000000004</c:v>
                </c:pt>
                <c:pt idx="26">
                  <c:v>0.81784256</c:v>
                </c:pt>
                <c:pt idx="27">
                  <c:v>0.52742464</c:v>
                </c:pt>
                <c:pt idx="28">
                  <c:v>0.53046088000000002</c:v>
                </c:pt>
                <c:pt idx="29">
                  <c:v>0.50140792000000001</c:v>
                </c:pt>
                <c:pt idx="30">
                  <c:v>0.52782887999999994</c:v>
                </c:pt>
                <c:pt idx="31">
                  <c:v>0.57454768000000001</c:v>
                </c:pt>
                <c:pt idx="32">
                  <c:v>0.92122311999999995</c:v>
                </c:pt>
                <c:pt idx="33">
                  <c:v>0.99989503999999996</c:v>
                </c:pt>
                <c:pt idx="34">
                  <c:v>0.94910559999999999</c:v>
                </c:pt>
                <c:pt idx="35">
                  <c:v>0.89054168</c:v>
                </c:pt>
                <c:pt idx="36">
                  <c:v>0.86937615999999995</c:v>
                </c:pt>
                <c:pt idx="37">
                  <c:v>0.83093024000000004</c:v>
                </c:pt>
                <c:pt idx="38">
                  <c:v>0.71327768000000003</c:v>
                </c:pt>
                <c:pt idx="39">
                  <c:v>0.71371799999999996</c:v>
                </c:pt>
                <c:pt idx="40">
                  <c:v>0.72090352000000002</c:v>
                </c:pt>
                <c:pt idx="41">
                  <c:v>0.71574864000000005</c:v>
                </c:pt>
                <c:pt idx="42">
                  <c:v>0.75519384000000001</c:v>
                </c:pt>
                <c:pt idx="43">
                  <c:v>0.74005096000000004</c:v>
                </c:pt>
                <c:pt idx="44">
                  <c:v>0.72189871999999999</c:v>
                </c:pt>
                <c:pt idx="45">
                  <c:v>0.73836880000000005</c:v>
                </c:pt>
                <c:pt idx="46">
                  <c:v>0.71610848000000005</c:v>
                </c:pt>
                <c:pt idx="47">
                  <c:v>0.72704391999999995</c:v>
                </c:pt>
                <c:pt idx="48">
                  <c:v>0.70380640000000005</c:v>
                </c:pt>
                <c:pt idx="49">
                  <c:v>0.70425519999999997</c:v>
                </c:pt>
                <c:pt idx="50">
                  <c:v>0.68818175999999998</c:v>
                </c:pt>
                <c:pt idx="51">
                  <c:v>0.46534671999999999</c:v>
                </c:pt>
                <c:pt idx="52">
                  <c:v>0.19074047999999999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8C-7144-AD0E-6FB014142981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util!$W$2:$W$55</c:f>
              <c:numCache>
                <c:formatCode>General</c:formatCode>
                <c:ptCount val="54"/>
                <c:pt idx="0">
                  <c:v>0.28808743999999997</c:v>
                </c:pt>
                <c:pt idx="1">
                  <c:v>0.70506720000000001</c:v>
                </c:pt>
                <c:pt idx="2">
                  <c:v>0.72847392</c:v>
                </c:pt>
                <c:pt idx="3">
                  <c:v>0.70161631999999996</c:v>
                </c:pt>
                <c:pt idx="4">
                  <c:v>0.71286112000000001</c:v>
                </c:pt>
                <c:pt idx="5">
                  <c:v>0.70683664000000002</c:v>
                </c:pt>
                <c:pt idx="6">
                  <c:v>0.67422088000000002</c:v>
                </c:pt>
                <c:pt idx="7">
                  <c:v>0.73227295999999997</c:v>
                </c:pt>
                <c:pt idx="8">
                  <c:v>0.67590088000000004</c:v>
                </c:pt>
                <c:pt idx="9">
                  <c:v>0.67191504000000002</c:v>
                </c:pt>
                <c:pt idx="10">
                  <c:v>0.72113640000000001</c:v>
                </c:pt>
                <c:pt idx="11">
                  <c:v>0.99132752000000002</c:v>
                </c:pt>
                <c:pt idx="12">
                  <c:v>0.93415376000000006</c:v>
                </c:pt>
                <c:pt idx="13">
                  <c:v>0.71562583999999996</c:v>
                </c:pt>
                <c:pt idx="14">
                  <c:v>0.70953792000000004</c:v>
                </c:pt>
                <c:pt idx="15">
                  <c:v>0.70409639999999996</c:v>
                </c:pt>
                <c:pt idx="16">
                  <c:v>0.70575911999999996</c:v>
                </c:pt>
                <c:pt idx="17">
                  <c:v>0.70504840000000002</c:v>
                </c:pt>
                <c:pt idx="18">
                  <c:v>0.70343087999999998</c:v>
                </c:pt>
                <c:pt idx="19">
                  <c:v>0.67575048000000004</c:v>
                </c:pt>
                <c:pt idx="20">
                  <c:v>0.70764552000000003</c:v>
                </c:pt>
                <c:pt idx="21">
                  <c:v>0.70234984</c:v>
                </c:pt>
                <c:pt idx="22">
                  <c:v>0.69727567999999995</c:v>
                </c:pt>
                <c:pt idx="23">
                  <c:v>0.74899512000000001</c:v>
                </c:pt>
                <c:pt idx="24">
                  <c:v>0.74430079999999998</c:v>
                </c:pt>
                <c:pt idx="25">
                  <c:v>0.72367864000000004</c:v>
                </c:pt>
                <c:pt idx="26">
                  <c:v>0.71979439999999995</c:v>
                </c:pt>
                <c:pt idx="27">
                  <c:v>0.68505607999999996</c:v>
                </c:pt>
                <c:pt idx="28">
                  <c:v>0.74135256000000005</c:v>
                </c:pt>
                <c:pt idx="29">
                  <c:v>0.67912656000000005</c:v>
                </c:pt>
                <c:pt idx="30">
                  <c:v>0.72346471999999995</c:v>
                </c:pt>
                <c:pt idx="31">
                  <c:v>0.69951496000000002</c:v>
                </c:pt>
                <c:pt idx="32">
                  <c:v>0.69951496000000002</c:v>
                </c:pt>
                <c:pt idx="33">
                  <c:v>0.81382328000000004</c:v>
                </c:pt>
                <c:pt idx="34">
                  <c:v>0.97742896000000001</c:v>
                </c:pt>
                <c:pt idx="35">
                  <c:v>0.93217552000000004</c:v>
                </c:pt>
                <c:pt idx="36">
                  <c:v>0.89193016000000003</c:v>
                </c:pt>
                <c:pt idx="37">
                  <c:v>0.84919975999999997</c:v>
                </c:pt>
                <c:pt idx="38">
                  <c:v>0.75878440000000003</c:v>
                </c:pt>
                <c:pt idx="39">
                  <c:v>0.69717664000000001</c:v>
                </c:pt>
                <c:pt idx="40">
                  <c:v>0.70406303999999997</c:v>
                </c:pt>
                <c:pt idx="41">
                  <c:v>0.72226791999999995</c:v>
                </c:pt>
                <c:pt idx="42">
                  <c:v>0.72629312000000001</c:v>
                </c:pt>
                <c:pt idx="43">
                  <c:v>0.72780023999999999</c:v>
                </c:pt>
                <c:pt idx="44">
                  <c:v>0.71049688</c:v>
                </c:pt>
                <c:pt idx="45">
                  <c:v>0.68568512000000004</c:v>
                </c:pt>
                <c:pt idx="46">
                  <c:v>0.71857959999999999</c:v>
                </c:pt>
                <c:pt idx="47">
                  <c:v>0.70086784000000002</c:v>
                </c:pt>
                <c:pt idx="48">
                  <c:v>0.67946264000000001</c:v>
                </c:pt>
                <c:pt idx="49">
                  <c:v>0.70841103999999999</c:v>
                </c:pt>
                <c:pt idx="50">
                  <c:v>0.67901480000000003</c:v>
                </c:pt>
                <c:pt idx="51">
                  <c:v>0.59141087999999997</c:v>
                </c:pt>
                <c:pt idx="52">
                  <c:v>0.17152983999999999</c:v>
                </c:pt>
                <c:pt idx="53">
                  <c:v>0.12810704000000001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C8C-7144-AD0E-6FB014142981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util!$X$2:$X$55</c:f>
              <c:numCache>
                <c:formatCode>General</c:formatCode>
                <c:ptCount val="54"/>
                <c:pt idx="0">
                  <c:v>0.33927504000000003</c:v>
                </c:pt>
                <c:pt idx="1">
                  <c:v>0.71317792000000002</c:v>
                </c:pt>
                <c:pt idx="2">
                  <c:v>0.74114959999999996</c:v>
                </c:pt>
                <c:pt idx="3">
                  <c:v>0.69943999999999995</c:v>
                </c:pt>
                <c:pt idx="4">
                  <c:v>0.70653175999999995</c:v>
                </c:pt>
                <c:pt idx="5">
                  <c:v>0.71521376000000003</c:v>
                </c:pt>
                <c:pt idx="6">
                  <c:v>0.66883720000000002</c:v>
                </c:pt>
                <c:pt idx="7">
                  <c:v>0.73551295999999999</c:v>
                </c:pt>
                <c:pt idx="8">
                  <c:v>0.67624536000000002</c:v>
                </c:pt>
                <c:pt idx="9">
                  <c:v>0.68175536000000003</c:v>
                </c:pt>
                <c:pt idx="10">
                  <c:v>0.7286068</c:v>
                </c:pt>
                <c:pt idx="11">
                  <c:v>0.9943052</c:v>
                </c:pt>
                <c:pt idx="12">
                  <c:v>0.99242768000000003</c:v>
                </c:pt>
                <c:pt idx="13">
                  <c:v>0.71902767999999995</c:v>
                </c:pt>
                <c:pt idx="14">
                  <c:v>0.70307255999999996</c:v>
                </c:pt>
                <c:pt idx="15">
                  <c:v>0.70453063999999999</c:v>
                </c:pt>
                <c:pt idx="16">
                  <c:v>0.70343447999999997</c:v>
                </c:pt>
                <c:pt idx="17">
                  <c:v>0.71525687999999998</c:v>
                </c:pt>
                <c:pt idx="18">
                  <c:v>0.71438208000000003</c:v>
                </c:pt>
                <c:pt idx="19">
                  <c:v>0.67252559999999995</c:v>
                </c:pt>
                <c:pt idx="20">
                  <c:v>0.68520088000000001</c:v>
                </c:pt>
                <c:pt idx="21">
                  <c:v>0.70701111999999999</c:v>
                </c:pt>
                <c:pt idx="22">
                  <c:v>0.84719928</c:v>
                </c:pt>
                <c:pt idx="23">
                  <c:v>0.84921352000000005</c:v>
                </c:pt>
                <c:pt idx="24">
                  <c:v>0.55004200000000003</c:v>
                </c:pt>
                <c:pt idx="25">
                  <c:v>0.54777487999999996</c:v>
                </c:pt>
                <c:pt idx="26">
                  <c:v>0.53124751999999997</c:v>
                </c:pt>
                <c:pt idx="27">
                  <c:v>0.53923631999999999</c:v>
                </c:pt>
                <c:pt idx="28">
                  <c:v>0.54670008000000003</c:v>
                </c:pt>
                <c:pt idx="29">
                  <c:v>0.51991807999999995</c:v>
                </c:pt>
                <c:pt idx="30">
                  <c:v>0.52657584000000002</c:v>
                </c:pt>
                <c:pt idx="31">
                  <c:v>0.58963575999999995</c:v>
                </c:pt>
                <c:pt idx="32">
                  <c:v>0.89427703999999997</c:v>
                </c:pt>
                <c:pt idx="33">
                  <c:v>0.99694959999999999</c:v>
                </c:pt>
                <c:pt idx="34">
                  <c:v>0.87459600000000004</c:v>
                </c:pt>
                <c:pt idx="35">
                  <c:v>0.84109727999999995</c:v>
                </c:pt>
                <c:pt idx="36">
                  <c:v>0.84417951999999996</c:v>
                </c:pt>
                <c:pt idx="37">
                  <c:v>0.77903208000000002</c:v>
                </c:pt>
                <c:pt idx="38">
                  <c:v>0.67701904000000002</c:v>
                </c:pt>
                <c:pt idx="39">
                  <c:v>0.70195784000000006</c:v>
                </c:pt>
                <c:pt idx="40">
                  <c:v>0.72447680000000003</c:v>
                </c:pt>
                <c:pt idx="41">
                  <c:v>0.71427784000000005</c:v>
                </c:pt>
                <c:pt idx="42">
                  <c:v>0.72174791999999999</c:v>
                </c:pt>
                <c:pt idx="43">
                  <c:v>0.71584168000000004</c:v>
                </c:pt>
                <c:pt idx="44">
                  <c:v>0.71764896</c:v>
                </c:pt>
                <c:pt idx="45">
                  <c:v>0.71922063999999997</c:v>
                </c:pt>
                <c:pt idx="46">
                  <c:v>0.70049167999999995</c:v>
                </c:pt>
                <c:pt idx="47">
                  <c:v>0.68612463999999995</c:v>
                </c:pt>
                <c:pt idx="48">
                  <c:v>0.69372263999999995</c:v>
                </c:pt>
                <c:pt idx="49">
                  <c:v>0.68711663999999995</c:v>
                </c:pt>
                <c:pt idx="50">
                  <c:v>0.6838748</c:v>
                </c:pt>
                <c:pt idx="51">
                  <c:v>0.46234607999999999</c:v>
                </c:pt>
                <c:pt idx="52">
                  <c:v>0.16026399999999999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8C-7144-AD0E-6FB014142981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util!$Y$2:$Y$55</c:f>
              <c:numCache>
                <c:formatCode>General</c:formatCode>
                <c:ptCount val="54"/>
                <c:pt idx="0">
                  <c:v>0.30351943999999997</c:v>
                </c:pt>
                <c:pt idx="1">
                  <c:v>0.70653887999999998</c:v>
                </c:pt>
                <c:pt idx="2">
                  <c:v>0.73122416000000001</c:v>
                </c:pt>
                <c:pt idx="3">
                  <c:v>0.69809551999999997</c:v>
                </c:pt>
                <c:pt idx="4">
                  <c:v>0.71079775999999995</c:v>
                </c:pt>
                <c:pt idx="5">
                  <c:v>0.71557760000000004</c:v>
                </c:pt>
                <c:pt idx="6">
                  <c:v>0.67149711999999995</c:v>
                </c:pt>
                <c:pt idx="7">
                  <c:v>0.72944880000000001</c:v>
                </c:pt>
                <c:pt idx="8">
                  <c:v>0.67809288000000001</c:v>
                </c:pt>
                <c:pt idx="9">
                  <c:v>0.67808760000000001</c:v>
                </c:pt>
                <c:pt idx="10">
                  <c:v>0.74827407999999995</c:v>
                </c:pt>
                <c:pt idx="11">
                  <c:v>0.99618439999999997</c:v>
                </c:pt>
                <c:pt idx="12">
                  <c:v>0.93240767999999996</c:v>
                </c:pt>
                <c:pt idx="13">
                  <c:v>0.71610927999999996</c:v>
                </c:pt>
                <c:pt idx="14">
                  <c:v>0.70703696000000005</c:v>
                </c:pt>
                <c:pt idx="15">
                  <c:v>0.70454216000000003</c:v>
                </c:pt>
                <c:pt idx="16">
                  <c:v>0.69410296000000005</c:v>
                </c:pt>
                <c:pt idx="17">
                  <c:v>0.71489471999999998</c:v>
                </c:pt>
                <c:pt idx="18">
                  <c:v>0.70633656</c:v>
                </c:pt>
                <c:pt idx="19">
                  <c:v>0.68015031999999997</c:v>
                </c:pt>
                <c:pt idx="20">
                  <c:v>0.67901928</c:v>
                </c:pt>
                <c:pt idx="21">
                  <c:v>0.72531855999999995</c:v>
                </c:pt>
                <c:pt idx="22">
                  <c:v>0.76129248000000005</c:v>
                </c:pt>
                <c:pt idx="23">
                  <c:v>0.90327440000000003</c:v>
                </c:pt>
                <c:pt idx="24">
                  <c:v>0.79381639999999998</c:v>
                </c:pt>
                <c:pt idx="25">
                  <c:v>0.72193415999999999</c:v>
                </c:pt>
                <c:pt idx="26">
                  <c:v>0.70990023999999996</c:v>
                </c:pt>
                <c:pt idx="27">
                  <c:v>0.69063600000000003</c:v>
                </c:pt>
                <c:pt idx="28">
                  <c:v>0.72243895999999996</c:v>
                </c:pt>
                <c:pt idx="29">
                  <c:v>0.68540232000000001</c:v>
                </c:pt>
                <c:pt idx="30">
                  <c:v>0.70170487999999998</c:v>
                </c:pt>
                <c:pt idx="31">
                  <c:v>0.69371391999999998</c:v>
                </c:pt>
                <c:pt idx="32">
                  <c:v>0.69262648000000004</c:v>
                </c:pt>
                <c:pt idx="33">
                  <c:v>0.95611511999999999</c:v>
                </c:pt>
                <c:pt idx="34">
                  <c:v>0.89397431999999999</c:v>
                </c:pt>
                <c:pt idx="35">
                  <c:v>0.67894096000000004</c:v>
                </c:pt>
                <c:pt idx="36">
                  <c:v>0.70148911999999997</c:v>
                </c:pt>
                <c:pt idx="37">
                  <c:v>0.68321584000000002</c:v>
                </c:pt>
                <c:pt idx="38">
                  <c:v>0.69041392000000001</c:v>
                </c:pt>
                <c:pt idx="39">
                  <c:v>0.72748904000000003</c:v>
                </c:pt>
                <c:pt idx="40">
                  <c:v>0.70425720000000003</c:v>
                </c:pt>
                <c:pt idx="41">
                  <c:v>0.72751736</c:v>
                </c:pt>
                <c:pt idx="42">
                  <c:v>0.73085135999999995</c:v>
                </c:pt>
                <c:pt idx="43">
                  <c:v>0.73984671999999996</c:v>
                </c:pt>
                <c:pt idx="44">
                  <c:v>0.70072352000000004</c:v>
                </c:pt>
                <c:pt idx="45">
                  <c:v>0.69732216000000002</c:v>
                </c:pt>
                <c:pt idx="46">
                  <c:v>0.69594776000000003</c:v>
                </c:pt>
                <c:pt idx="47">
                  <c:v>0.66885903999999996</c:v>
                </c:pt>
                <c:pt idx="48">
                  <c:v>0.69083368000000001</c:v>
                </c:pt>
                <c:pt idx="49">
                  <c:v>0.68527391999999998</c:v>
                </c:pt>
                <c:pt idx="50">
                  <c:v>0.66711295999999998</c:v>
                </c:pt>
                <c:pt idx="51">
                  <c:v>0.68451280000000003</c:v>
                </c:pt>
                <c:pt idx="52">
                  <c:v>0.50210376000000001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8C-7144-AD0E-6FB014142981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util!$Z$2:$Z$55</c:f>
              <c:numCache>
                <c:formatCode>General</c:formatCode>
                <c:ptCount val="54"/>
                <c:pt idx="0">
                  <c:v>6.6237439999999995E-2</c:v>
                </c:pt>
                <c:pt idx="1">
                  <c:v>0.68267328000000005</c:v>
                </c:pt>
                <c:pt idx="2">
                  <c:v>0.74224656</c:v>
                </c:pt>
                <c:pt idx="3">
                  <c:v>0.70148648000000002</c:v>
                </c:pt>
                <c:pt idx="4">
                  <c:v>0.71262007999999999</c:v>
                </c:pt>
                <c:pt idx="5">
                  <c:v>0.68701447999999998</c:v>
                </c:pt>
                <c:pt idx="6">
                  <c:v>0.69636511999999995</c:v>
                </c:pt>
                <c:pt idx="7">
                  <c:v>0.72229615999999996</c:v>
                </c:pt>
                <c:pt idx="8">
                  <c:v>0.68999816000000003</c:v>
                </c:pt>
                <c:pt idx="9">
                  <c:v>0.67185448000000003</c:v>
                </c:pt>
                <c:pt idx="10">
                  <c:v>0.72714327999999995</c:v>
                </c:pt>
                <c:pt idx="11">
                  <c:v>0.92261488000000003</c:v>
                </c:pt>
                <c:pt idx="12">
                  <c:v>1.00059728</c:v>
                </c:pt>
                <c:pt idx="13">
                  <c:v>0.92629048000000003</c:v>
                </c:pt>
                <c:pt idx="14">
                  <c:v>0.87630648</c:v>
                </c:pt>
                <c:pt idx="15">
                  <c:v>0.88502904000000004</c:v>
                </c:pt>
                <c:pt idx="16">
                  <c:v>0.78451704</c:v>
                </c:pt>
                <c:pt idx="17">
                  <c:v>0.50915224000000003</c:v>
                </c:pt>
                <c:pt idx="18">
                  <c:v>0.53433375999999999</c:v>
                </c:pt>
                <c:pt idx="19">
                  <c:v>0.50978407999999997</c:v>
                </c:pt>
                <c:pt idx="20">
                  <c:v>0.51871407999999997</c:v>
                </c:pt>
                <c:pt idx="21">
                  <c:v>0.53244672000000004</c:v>
                </c:pt>
                <c:pt idx="22">
                  <c:v>0.68862911999999998</c:v>
                </c:pt>
                <c:pt idx="23">
                  <c:v>0.90937575999999998</c:v>
                </c:pt>
                <c:pt idx="24">
                  <c:v>0.74035216000000004</c:v>
                </c:pt>
                <c:pt idx="25">
                  <c:v>0.55001776000000002</c:v>
                </c:pt>
                <c:pt idx="26">
                  <c:v>0.53245631999999998</c:v>
                </c:pt>
                <c:pt idx="27">
                  <c:v>0.52984255999999996</c:v>
                </c:pt>
                <c:pt idx="28">
                  <c:v>0.52598191999999999</c:v>
                </c:pt>
                <c:pt idx="29">
                  <c:v>0.54324879999999998</c:v>
                </c:pt>
                <c:pt idx="30">
                  <c:v>0.52352191999999997</c:v>
                </c:pt>
                <c:pt idx="31">
                  <c:v>0.52612384000000001</c:v>
                </c:pt>
                <c:pt idx="32">
                  <c:v>0.80039439999999995</c:v>
                </c:pt>
                <c:pt idx="33">
                  <c:v>0.98967304</c:v>
                </c:pt>
                <c:pt idx="34">
                  <c:v>0.90912024000000002</c:v>
                </c:pt>
                <c:pt idx="35">
                  <c:v>0.88341952000000001</c:v>
                </c:pt>
                <c:pt idx="36">
                  <c:v>0.8987136</c:v>
                </c:pt>
                <c:pt idx="37">
                  <c:v>0.82534448000000005</c:v>
                </c:pt>
                <c:pt idx="38">
                  <c:v>0.84723952000000002</c:v>
                </c:pt>
                <c:pt idx="39">
                  <c:v>0.84430223999999998</c:v>
                </c:pt>
                <c:pt idx="40">
                  <c:v>0.87465431999999999</c:v>
                </c:pt>
                <c:pt idx="41">
                  <c:v>0.78097559999999999</c:v>
                </c:pt>
                <c:pt idx="42">
                  <c:v>0.90447208000000001</c:v>
                </c:pt>
                <c:pt idx="43">
                  <c:v>0.87526720000000002</c:v>
                </c:pt>
                <c:pt idx="44">
                  <c:v>0.84893671999999998</c:v>
                </c:pt>
                <c:pt idx="45">
                  <c:v>0.85557640000000001</c:v>
                </c:pt>
                <c:pt idx="46">
                  <c:v>0.86450791999999999</c:v>
                </c:pt>
                <c:pt idx="47">
                  <c:v>0.83764784000000003</c:v>
                </c:pt>
                <c:pt idx="48">
                  <c:v>0.82956328000000001</c:v>
                </c:pt>
                <c:pt idx="49">
                  <c:v>0.86360751999999996</c:v>
                </c:pt>
                <c:pt idx="50">
                  <c:v>0.82789455999999995</c:v>
                </c:pt>
                <c:pt idx="51">
                  <c:v>0.57248639999999995</c:v>
                </c:pt>
                <c:pt idx="52">
                  <c:v>0.25824999999999998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8C-7144-AD0E-6FB014142981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util!$AA$2:$AA$55</c:f>
              <c:numCache>
                <c:formatCode>General</c:formatCode>
                <c:ptCount val="54"/>
                <c:pt idx="0">
                  <c:v>0.10789584000000001</c:v>
                </c:pt>
                <c:pt idx="1">
                  <c:v>0.67403919999999995</c:v>
                </c:pt>
                <c:pt idx="2">
                  <c:v>0.73654120000000001</c:v>
                </c:pt>
                <c:pt idx="3">
                  <c:v>0.69516336000000001</c:v>
                </c:pt>
                <c:pt idx="4">
                  <c:v>0.71557839999999995</c:v>
                </c:pt>
                <c:pt idx="5">
                  <c:v>0.69263775999999999</c:v>
                </c:pt>
                <c:pt idx="6">
                  <c:v>0.68727552000000003</c:v>
                </c:pt>
                <c:pt idx="7">
                  <c:v>0.71883631999999997</c:v>
                </c:pt>
                <c:pt idx="8">
                  <c:v>0.68821399999999999</c:v>
                </c:pt>
                <c:pt idx="9">
                  <c:v>0.67462440000000001</c:v>
                </c:pt>
                <c:pt idx="10">
                  <c:v>0.70031471999999995</c:v>
                </c:pt>
                <c:pt idx="11">
                  <c:v>0.97142103999999996</c:v>
                </c:pt>
                <c:pt idx="12">
                  <c:v>0.99947487999999995</c:v>
                </c:pt>
                <c:pt idx="13">
                  <c:v>0.73568904000000002</c:v>
                </c:pt>
                <c:pt idx="14">
                  <c:v>0.71025320000000003</c:v>
                </c:pt>
                <c:pt idx="15">
                  <c:v>0.70528983999999995</c:v>
                </c:pt>
                <c:pt idx="16">
                  <c:v>0.7017388</c:v>
                </c:pt>
                <c:pt idx="17">
                  <c:v>0.69983320000000004</c:v>
                </c:pt>
                <c:pt idx="18">
                  <c:v>0.70353007999999995</c:v>
                </c:pt>
                <c:pt idx="19">
                  <c:v>0.68963152000000005</c:v>
                </c:pt>
                <c:pt idx="20">
                  <c:v>0.66646815999999998</c:v>
                </c:pt>
                <c:pt idx="21">
                  <c:v>0.78592143999999997</c:v>
                </c:pt>
                <c:pt idx="22">
                  <c:v>0.99953192000000002</c:v>
                </c:pt>
                <c:pt idx="23">
                  <c:v>0.99314767999999998</c:v>
                </c:pt>
                <c:pt idx="24">
                  <c:v>0.72450711999999995</c:v>
                </c:pt>
                <c:pt idx="25">
                  <c:v>0.71997856000000005</c:v>
                </c:pt>
                <c:pt idx="26">
                  <c:v>0.68119423999999995</c:v>
                </c:pt>
                <c:pt idx="27">
                  <c:v>0.68863591999999996</c:v>
                </c:pt>
                <c:pt idx="28">
                  <c:v>0.68928984000000004</c:v>
                </c:pt>
                <c:pt idx="29">
                  <c:v>0.70061879999999999</c:v>
                </c:pt>
                <c:pt idx="30">
                  <c:v>0.69752232000000003</c:v>
                </c:pt>
                <c:pt idx="31">
                  <c:v>0.68856927999999995</c:v>
                </c:pt>
                <c:pt idx="32">
                  <c:v>0.68100687999999998</c:v>
                </c:pt>
                <c:pt idx="33">
                  <c:v>0.99037008000000004</c:v>
                </c:pt>
                <c:pt idx="34">
                  <c:v>0.99369903999999998</c:v>
                </c:pt>
                <c:pt idx="35">
                  <c:v>0.79961831999999999</c:v>
                </c:pt>
                <c:pt idx="36">
                  <c:v>0.71489623999999996</c:v>
                </c:pt>
                <c:pt idx="37">
                  <c:v>0.70055215999999998</c:v>
                </c:pt>
                <c:pt idx="38">
                  <c:v>0.70418616000000001</c:v>
                </c:pt>
                <c:pt idx="39">
                  <c:v>0.72870807999999998</c:v>
                </c:pt>
                <c:pt idx="40">
                  <c:v>0.70823608000000005</c:v>
                </c:pt>
                <c:pt idx="41">
                  <c:v>0.71216736000000003</c:v>
                </c:pt>
                <c:pt idx="42">
                  <c:v>0.72519175999999996</c:v>
                </c:pt>
                <c:pt idx="43">
                  <c:v>0.74331559999999997</c:v>
                </c:pt>
                <c:pt idx="44">
                  <c:v>0.72270376000000003</c:v>
                </c:pt>
                <c:pt idx="45">
                  <c:v>0.70484904000000004</c:v>
                </c:pt>
                <c:pt idx="46">
                  <c:v>0.72225455999999999</c:v>
                </c:pt>
                <c:pt idx="47">
                  <c:v>0.67850144000000001</c:v>
                </c:pt>
                <c:pt idx="48">
                  <c:v>0.71284080000000005</c:v>
                </c:pt>
                <c:pt idx="49">
                  <c:v>0.69312647999999999</c:v>
                </c:pt>
                <c:pt idx="50">
                  <c:v>0.69005983999999998</c:v>
                </c:pt>
                <c:pt idx="51">
                  <c:v>0.70562687999999996</c:v>
                </c:pt>
                <c:pt idx="52">
                  <c:v>0.58736487999999998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8C-7144-AD0E-6FB014142981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util!$AB$2:$AB$55</c:f>
              <c:numCache>
                <c:formatCode>General</c:formatCode>
                <c:ptCount val="54"/>
                <c:pt idx="0">
                  <c:v>0.60665784</c:v>
                </c:pt>
                <c:pt idx="1">
                  <c:v>0.73428280000000001</c:v>
                </c:pt>
                <c:pt idx="2">
                  <c:v>0.71957784000000002</c:v>
                </c:pt>
                <c:pt idx="3">
                  <c:v>0.69394056000000004</c:v>
                </c:pt>
                <c:pt idx="4">
                  <c:v>0.70980511999999996</c:v>
                </c:pt>
                <c:pt idx="5">
                  <c:v>0.69835040000000004</c:v>
                </c:pt>
                <c:pt idx="6">
                  <c:v>0.70397456000000003</c:v>
                </c:pt>
                <c:pt idx="7">
                  <c:v>0.69832519999999998</c:v>
                </c:pt>
                <c:pt idx="8">
                  <c:v>0.69451728000000001</c:v>
                </c:pt>
                <c:pt idx="9">
                  <c:v>0.65921536000000003</c:v>
                </c:pt>
                <c:pt idx="10">
                  <c:v>0.87844520000000004</c:v>
                </c:pt>
                <c:pt idx="11">
                  <c:v>1.0007072800000001</c:v>
                </c:pt>
                <c:pt idx="12">
                  <c:v>0.80949992000000004</c:v>
                </c:pt>
                <c:pt idx="13">
                  <c:v>0.52874631999999999</c:v>
                </c:pt>
                <c:pt idx="14">
                  <c:v>0.54889423999999998</c:v>
                </c:pt>
                <c:pt idx="15">
                  <c:v>0.51487543999999996</c:v>
                </c:pt>
                <c:pt idx="16">
                  <c:v>0.51514815999999997</c:v>
                </c:pt>
                <c:pt idx="17">
                  <c:v>0.54544384000000001</c:v>
                </c:pt>
                <c:pt idx="18">
                  <c:v>0.50896463999999997</c:v>
                </c:pt>
                <c:pt idx="19">
                  <c:v>0.52255752</c:v>
                </c:pt>
                <c:pt idx="20">
                  <c:v>0.54761152000000002</c:v>
                </c:pt>
                <c:pt idx="21">
                  <c:v>0.69027760000000005</c:v>
                </c:pt>
                <c:pt idx="22">
                  <c:v>0.86338400000000004</c:v>
                </c:pt>
                <c:pt idx="23">
                  <c:v>0.89190583999999995</c:v>
                </c:pt>
                <c:pt idx="24">
                  <c:v>0.67610079999999995</c:v>
                </c:pt>
                <c:pt idx="25">
                  <c:v>0.52395159999999996</c:v>
                </c:pt>
                <c:pt idx="26">
                  <c:v>0.50770216000000001</c:v>
                </c:pt>
                <c:pt idx="27">
                  <c:v>0.53011096000000002</c:v>
                </c:pt>
                <c:pt idx="28">
                  <c:v>0.54561607999999995</c:v>
                </c:pt>
                <c:pt idx="29">
                  <c:v>0.50218048000000004</c:v>
                </c:pt>
                <c:pt idx="30">
                  <c:v>0.51245695999999996</c:v>
                </c:pt>
                <c:pt idx="31">
                  <c:v>0.71461304000000003</c:v>
                </c:pt>
                <c:pt idx="32">
                  <c:v>0.99326367999999998</c:v>
                </c:pt>
                <c:pt idx="33">
                  <c:v>0.99891167999999997</c:v>
                </c:pt>
                <c:pt idx="34">
                  <c:v>0.92224879999999998</c:v>
                </c:pt>
                <c:pt idx="35">
                  <c:v>0.72248703999999997</c:v>
                </c:pt>
                <c:pt idx="36">
                  <c:v>0.70864296000000004</c:v>
                </c:pt>
                <c:pt idx="37">
                  <c:v>0.69323383999999999</c:v>
                </c:pt>
                <c:pt idx="38">
                  <c:v>0.7014572</c:v>
                </c:pt>
                <c:pt idx="39">
                  <c:v>0.71555935999999998</c:v>
                </c:pt>
                <c:pt idx="40">
                  <c:v>0.72225664000000001</c:v>
                </c:pt>
                <c:pt idx="41">
                  <c:v>0.72741047999999997</c:v>
                </c:pt>
                <c:pt idx="42">
                  <c:v>0.73170248000000004</c:v>
                </c:pt>
                <c:pt idx="43">
                  <c:v>0.71904080000000004</c:v>
                </c:pt>
                <c:pt idx="44">
                  <c:v>0.72101431999999999</c:v>
                </c:pt>
                <c:pt idx="45">
                  <c:v>0.73005231999999998</c:v>
                </c:pt>
                <c:pt idx="46">
                  <c:v>0.66835279999999997</c:v>
                </c:pt>
                <c:pt idx="47">
                  <c:v>0.69726920000000003</c:v>
                </c:pt>
                <c:pt idx="48">
                  <c:v>0.699604</c:v>
                </c:pt>
                <c:pt idx="49">
                  <c:v>0.70938447999999998</c:v>
                </c:pt>
                <c:pt idx="50">
                  <c:v>0.66234079999999995</c:v>
                </c:pt>
                <c:pt idx="51">
                  <c:v>0.30163447999999998</c:v>
                </c:pt>
                <c:pt idx="52">
                  <c:v>9.0271279999999995E-2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C8C-7144-AD0E-6FB014142981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util!$AC$2:$AC$55</c:f>
              <c:numCache>
                <c:formatCode>General</c:formatCode>
                <c:ptCount val="54"/>
                <c:pt idx="0">
                  <c:v>0.30020232000000002</c:v>
                </c:pt>
                <c:pt idx="1">
                  <c:v>0.69683360000000005</c:v>
                </c:pt>
                <c:pt idx="2">
                  <c:v>0.73324575999999997</c:v>
                </c:pt>
                <c:pt idx="3">
                  <c:v>0.69556872000000003</c:v>
                </c:pt>
                <c:pt idx="4">
                  <c:v>0.70940848000000001</c:v>
                </c:pt>
                <c:pt idx="5">
                  <c:v>0.71512951999999996</c:v>
                </c:pt>
                <c:pt idx="6">
                  <c:v>0.671462</c:v>
                </c:pt>
                <c:pt idx="7">
                  <c:v>0.73033488000000002</c:v>
                </c:pt>
                <c:pt idx="8">
                  <c:v>0.67616200000000004</c:v>
                </c:pt>
                <c:pt idx="9">
                  <c:v>0.67930568000000002</c:v>
                </c:pt>
                <c:pt idx="10">
                  <c:v>0.76722016000000004</c:v>
                </c:pt>
                <c:pt idx="11">
                  <c:v>0.99968407999999997</c:v>
                </c:pt>
                <c:pt idx="12">
                  <c:v>0.9995136</c:v>
                </c:pt>
                <c:pt idx="13">
                  <c:v>0.82256088000000005</c:v>
                </c:pt>
                <c:pt idx="14">
                  <c:v>0.72264384000000004</c:v>
                </c:pt>
                <c:pt idx="15">
                  <c:v>0.68990984</c:v>
                </c:pt>
                <c:pt idx="16">
                  <c:v>0.70232768000000001</c:v>
                </c:pt>
                <c:pt idx="17">
                  <c:v>0.72348783999999999</c:v>
                </c:pt>
                <c:pt idx="18">
                  <c:v>0.68989975999999997</c:v>
                </c:pt>
                <c:pt idx="19">
                  <c:v>0.68843392000000003</c:v>
                </c:pt>
                <c:pt idx="20">
                  <c:v>0.68334728</c:v>
                </c:pt>
                <c:pt idx="21">
                  <c:v>0.71972616</c:v>
                </c:pt>
                <c:pt idx="22">
                  <c:v>0.87911408000000002</c:v>
                </c:pt>
                <c:pt idx="23">
                  <c:v>0.92079016000000002</c:v>
                </c:pt>
                <c:pt idx="24">
                  <c:v>0.58923327999999997</c:v>
                </c:pt>
                <c:pt idx="25">
                  <c:v>0.53345799999999999</c:v>
                </c:pt>
                <c:pt idx="26">
                  <c:v>0.51984143999999999</c:v>
                </c:pt>
                <c:pt idx="27">
                  <c:v>0.54473152000000002</c:v>
                </c:pt>
                <c:pt idx="28">
                  <c:v>0.53909112000000003</c:v>
                </c:pt>
                <c:pt idx="29">
                  <c:v>0.51147376</c:v>
                </c:pt>
                <c:pt idx="30">
                  <c:v>0.50310783999999997</c:v>
                </c:pt>
                <c:pt idx="31">
                  <c:v>0.51680599999999999</c:v>
                </c:pt>
                <c:pt idx="32">
                  <c:v>0.84600544</c:v>
                </c:pt>
                <c:pt idx="33">
                  <c:v>0.99478511999999997</c:v>
                </c:pt>
                <c:pt idx="34">
                  <c:v>0.99609672000000005</c:v>
                </c:pt>
                <c:pt idx="35">
                  <c:v>0.99365543999999995</c:v>
                </c:pt>
                <c:pt idx="36">
                  <c:v>0.99246016000000004</c:v>
                </c:pt>
                <c:pt idx="37">
                  <c:v>0.99371591999999997</c:v>
                </c:pt>
                <c:pt idx="38">
                  <c:v>0.81497688000000001</c:v>
                </c:pt>
                <c:pt idx="39">
                  <c:v>0.70171808000000002</c:v>
                </c:pt>
                <c:pt idx="40">
                  <c:v>0.69796824000000002</c:v>
                </c:pt>
                <c:pt idx="41">
                  <c:v>0.71684479999999995</c:v>
                </c:pt>
                <c:pt idx="42">
                  <c:v>0.70806128000000002</c:v>
                </c:pt>
                <c:pt idx="43">
                  <c:v>0.72962784000000003</c:v>
                </c:pt>
                <c:pt idx="44">
                  <c:v>0.68488903999999995</c:v>
                </c:pt>
                <c:pt idx="45">
                  <c:v>0.70878184</c:v>
                </c:pt>
                <c:pt idx="46">
                  <c:v>0.71934304000000004</c:v>
                </c:pt>
                <c:pt idx="47">
                  <c:v>0.70301464000000002</c:v>
                </c:pt>
                <c:pt idx="48">
                  <c:v>0.68603327999999997</c:v>
                </c:pt>
                <c:pt idx="49">
                  <c:v>0.68369376000000004</c:v>
                </c:pt>
                <c:pt idx="50">
                  <c:v>0.67140968000000001</c:v>
                </c:pt>
                <c:pt idx="51">
                  <c:v>0.60903759999999996</c:v>
                </c:pt>
                <c:pt idx="52">
                  <c:v>0.30703360000000002</c:v>
                </c:pt>
                <c:pt idx="53">
                  <c:v>2.3831359999999999E-2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C8C-7144-AD0E-6FB014142981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util!$AD$2:$AD$55</c:f>
              <c:numCache>
                <c:formatCode>General</c:formatCode>
                <c:ptCount val="54"/>
                <c:pt idx="0">
                  <c:v>0.46190527999999997</c:v>
                </c:pt>
                <c:pt idx="1">
                  <c:v>0.72254143999999998</c:v>
                </c:pt>
                <c:pt idx="2">
                  <c:v>0.72845824000000003</c:v>
                </c:pt>
                <c:pt idx="3">
                  <c:v>0.69491999999999998</c:v>
                </c:pt>
                <c:pt idx="4">
                  <c:v>0.71279112</c:v>
                </c:pt>
                <c:pt idx="5">
                  <c:v>0.70840992000000003</c:v>
                </c:pt>
                <c:pt idx="6">
                  <c:v>0.66882408000000004</c:v>
                </c:pt>
                <c:pt idx="7">
                  <c:v>0.73907288000000004</c:v>
                </c:pt>
                <c:pt idx="8">
                  <c:v>0.66491359999999999</c:v>
                </c:pt>
                <c:pt idx="9">
                  <c:v>0.68389999999999995</c:v>
                </c:pt>
                <c:pt idx="10">
                  <c:v>0.78590119999999997</c:v>
                </c:pt>
                <c:pt idx="11">
                  <c:v>0.99836088000000001</c:v>
                </c:pt>
                <c:pt idx="12">
                  <c:v>1.0118420800000001</c:v>
                </c:pt>
                <c:pt idx="13">
                  <c:v>0.75929352000000006</c:v>
                </c:pt>
                <c:pt idx="14">
                  <c:v>0.53854975999999999</c:v>
                </c:pt>
                <c:pt idx="15">
                  <c:v>0.52195480000000005</c:v>
                </c:pt>
                <c:pt idx="16">
                  <c:v>0.51900288000000006</c:v>
                </c:pt>
                <c:pt idx="17">
                  <c:v>0.54388736000000004</c:v>
                </c:pt>
                <c:pt idx="18">
                  <c:v>0.52006039999999998</c:v>
                </c:pt>
                <c:pt idx="19">
                  <c:v>0.50964927999999998</c:v>
                </c:pt>
                <c:pt idx="20">
                  <c:v>0.53211463999999997</c:v>
                </c:pt>
                <c:pt idx="21">
                  <c:v>0.52225703999999995</c:v>
                </c:pt>
                <c:pt idx="22">
                  <c:v>0.88626976000000002</c:v>
                </c:pt>
                <c:pt idx="23">
                  <c:v>0.90891664000000005</c:v>
                </c:pt>
                <c:pt idx="24">
                  <c:v>0.63963831999999998</c:v>
                </c:pt>
                <c:pt idx="25">
                  <c:v>0.53921816</c:v>
                </c:pt>
                <c:pt idx="26">
                  <c:v>0.52326992000000006</c:v>
                </c:pt>
                <c:pt idx="27">
                  <c:v>0.52709103999999996</c:v>
                </c:pt>
                <c:pt idx="28">
                  <c:v>0.54996719999999999</c:v>
                </c:pt>
                <c:pt idx="29">
                  <c:v>0.51996743999999995</c:v>
                </c:pt>
                <c:pt idx="30">
                  <c:v>0.52755832000000003</c:v>
                </c:pt>
                <c:pt idx="31">
                  <c:v>0.60776728000000002</c:v>
                </c:pt>
                <c:pt idx="32">
                  <c:v>0.897092</c:v>
                </c:pt>
                <c:pt idx="33">
                  <c:v>0.99590992</c:v>
                </c:pt>
                <c:pt idx="34">
                  <c:v>0.91714912000000004</c:v>
                </c:pt>
                <c:pt idx="35">
                  <c:v>0.86574456</c:v>
                </c:pt>
                <c:pt idx="36">
                  <c:v>0.85140207999999995</c:v>
                </c:pt>
                <c:pt idx="37">
                  <c:v>0.83483023999999995</c:v>
                </c:pt>
                <c:pt idx="38">
                  <c:v>0.74279304000000002</c:v>
                </c:pt>
                <c:pt idx="39">
                  <c:v>0.68868728000000001</c:v>
                </c:pt>
                <c:pt idx="40">
                  <c:v>0.70627688</c:v>
                </c:pt>
                <c:pt idx="41">
                  <c:v>0.69615583999999997</c:v>
                </c:pt>
                <c:pt idx="42">
                  <c:v>0.73185359999999999</c:v>
                </c:pt>
                <c:pt idx="43">
                  <c:v>0.74363343999999998</c:v>
                </c:pt>
                <c:pt idx="44">
                  <c:v>0.69089992</c:v>
                </c:pt>
                <c:pt idx="45">
                  <c:v>0.70774535999999999</c:v>
                </c:pt>
                <c:pt idx="46">
                  <c:v>0.70452376000000005</c:v>
                </c:pt>
                <c:pt idx="47">
                  <c:v>0.71018287999999996</c:v>
                </c:pt>
                <c:pt idx="48">
                  <c:v>0.69812231999999996</c:v>
                </c:pt>
                <c:pt idx="49">
                  <c:v>0.68487551999999996</c:v>
                </c:pt>
                <c:pt idx="50">
                  <c:v>0.67475655999999995</c:v>
                </c:pt>
                <c:pt idx="51">
                  <c:v>0.34906199999999998</c:v>
                </c:pt>
                <c:pt idx="52">
                  <c:v>0.13211376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C8C-7144-AD0E-6FB014142981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util!$A$2:$A$55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util!$AE$2:$AE$55</c:f>
              <c:numCache>
                <c:formatCode>General</c:formatCode>
                <c:ptCount val="54"/>
                <c:pt idx="0">
                  <c:v>2.5179279999999998E-2</c:v>
                </c:pt>
                <c:pt idx="1">
                  <c:v>0.68489584000000003</c:v>
                </c:pt>
                <c:pt idx="2">
                  <c:v>0.73164063999999995</c:v>
                </c:pt>
                <c:pt idx="3">
                  <c:v>0.71202295999999998</c:v>
                </c:pt>
                <c:pt idx="4">
                  <c:v>0.71162623999999997</c:v>
                </c:pt>
                <c:pt idx="5">
                  <c:v>0.68941384000000006</c:v>
                </c:pt>
                <c:pt idx="6">
                  <c:v>0.70153288000000003</c:v>
                </c:pt>
                <c:pt idx="7">
                  <c:v>0.72463376000000002</c:v>
                </c:pt>
                <c:pt idx="8">
                  <c:v>0.69609896000000004</c:v>
                </c:pt>
                <c:pt idx="9">
                  <c:v>0.68005599999999999</c:v>
                </c:pt>
                <c:pt idx="10">
                  <c:v>0.72853336000000002</c:v>
                </c:pt>
                <c:pt idx="11">
                  <c:v>0.92235864000000001</c:v>
                </c:pt>
                <c:pt idx="12">
                  <c:v>0.99941416000000005</c:v>
                </c:pt>
                <c:pt idx="13">
                  <c:v>0.90581047999999997</c:v>
                </c:pt>
                <c:pt idx="14">
                  <c:v>0.69745336000000002</c:v>
                </c:pt>
                <c:pt idx="15">
                  <c:v>0.71282095999999995</c:v>
                </c:pt>
                <c:pt idx="16">
                  <c:v>0.71280087999999997</c:v>
                </c:pt>
                <c:pt idx="17">
                  <c:v>0.68618511999999998</c:v>
                </c:pt>
                <c:pt idx="18">
                  <c:v>0.723136</c:v>
                </c:pt>
                <c:pt idx="19">
                  <c:v>0.68354327999999998</c:v>
                </c:pt>
                <c:pt idx="20">
                  <c:v>0.68717368000000001</c:v>
                </c:pt>
                <c:pt idx="21">
                  <c:v>0.73800944000000002</c:v>
                </c:pt>
                <c:pt idx="22">
                  <c:v>0.99503439999999999</c:v>
                </c:pt>
                <c:pt idx="23">
                  <c:v>0.99353095999999996</c:v>
                </c:pt>
                <c:pt idx="24">
                  <c:v>0.95069152000000001</c:v>
                </c:pt>
                <c:pt idx="25">
                  <c:v>0.91238008000000004</c:v>
                </c:pt>
                <c:pt idx="26">
                  <c:v>0.85665351999999995</c:v>
                </c:pt>
                <c:pt idx="27">
                  <c:v>0.85747216000000004</c:v>
                </c:pt>
                <c:pt idx="28">
                  <c:v>0.58714935999999995</c:v>
                </c:pt>
                <c:pt idx="29">
                  <c:v>0.52882976000000004</c:v>
                </c:pt>
                <c:pt idx="30">
                  <c:v>0.51875640000000001</c:v>
                </c:pt>
                <c:pt idx="31">
                  <c:v>0.51768223999999996</c:v>
                </c:pt>
                <c:pt idx="32">
                  <c:v>0.67233951999999997</c:v>
                </c:pt>
                <c:pt idx="33">
                  <c:v>0.97162791999999998</c:v>
                </c:pt>
                <c:pt idx="34">
                  <c:v>0.99071295999999998</c:v>
                </c:pt>
                <c:pt idx="35">
                  <c:v>0.85604632000000003</c:v>
                </c:pt>
                <c:pt idx="36">
                  <c:v>0.70801216</c:v>
                </c:pt>
                <c:pt idx="37">
                  <c:v>0.69955968000000002</c:v>
                </c:pt>
                <c:pt idx="38">
                  <c:v>0.69276431999999999</c:v>
                </c:pt>
                <c:pt idx="39">
                  <c:v>0.70782239999999996</c:v>
                </c:pt>
                <c:pt idx="40">
                  <c:v>0.71043487999999999</c:v>
                </c:pt>
                <c:pt idx="41">
                  <c:v>0.73075047999999998</c:v>
                </c:pt>
                <c:pt idx="42">
                  <c:v>0.72116223999999995</c:v>
                </c:pt>
                <c:pt idx="43">
                  <c:v>0.72525368000000001</c:v>
                </c:pt>
                <c:pt idx="44">
                  <c:v>0.73819911999999999</c:v>
                </c:pt>
                <c:pt idx="45">
                  <c:v>0.71754392</c:v>
                </c:pt>
                <c:pt idx="46">
                  <c:v>0.72145384000000001</c:v>
                </c:pt>
                <c:pt idx="47">
                  <c:v>0.69761424000000005</c:v>
                </c:pt>
                <c:pt idx="48">
                  <c:v>0.69300808000000003</c:v>
                </c:pt>
                <c:pt idx="49">
                  <c:v>0.67998711999999994</c:v>
                </c:pt>
                <c:pt idx="50">
                  <c:v>0.69025471999999999</c:v>
                </c:pt>
                <c:pt idx="51">
                  <c:v>0.57886720000000003</c:v>
                </c:pt>
                <c:pt idx="52">
                  <c:v>0.34839944</c:v>
                </c:pt>
                <c:pt idx="53">
                  <c:v>8.5128640000000005E-2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C8C-7144-AD0E-6FB01414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68111"/>
        <c:axId val="1959054575"/>
      </c:lineChart>
      <c:catAx>
        <c:axId val="19587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054575"/>
        <c:crosses val="autoZero"/>
        <c:auto val="1"/>
        <c:lblAlgn val="ctr"/>
        <c:lblOffset val="100"/>
        <c:noMultiLvlLbl val="0"/>
      </c:catAx>
      <c:valAx>
        <c:axId val="19590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7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</xdr:row>
      <xdr:rowOff>12700</xdr:rowOff>
    </xdr:from>
    <xdr:to>
      <xdr:col>18</xdr:col>
      <xdr:colOff>469900</xdr:colOff>
      <xdr:row>17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C3DB56-05C0-8C40-94D5-DFE7A0690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91C8-1F6B-5D4D-ABA9-006CE161E2AF}">
  <dimension ref="A1:B33"/>
  <sheetViews>
    <sheetView tabSelected="1" workbookViewId="0">
      <selection activeCell="C9" sqref="C9"/>
    </sheetView>
  </sheetViews>
  <sheetFormatPr baseColWidth="10" defaultRowHeight="16"/>
  <cols>
    <col min="2" max="2" width="17" customWidth="1"/>
  </cols>
  <sheetData>
    <row r="1" spans="1:2" s="4" customFormat="1">
      <c r="A1" s="4" t="s">
        <v>221</v>
      </c>
      <c r="B1" s="4" t="s">
        <v>223</v>
      </c>
    </row>
    <row r="2" spans="1:2">
      <c r="A2">
        <v>1</v>
      </c>
      <c r="B2" s="1">
        <v>24.05</v>
      </c>
    </row>
    <row r="3" spans="1:2">
      <c r="A3">
        <v>2</v>
      </c>
      <c r="B3" s="1">
        <v>32.51</v>
      </c>
    </row>
    <row r="4" spans="1:2">
      <c r="A4">
        <v>3</v>
      </c>
      <c r="B4" s="1">
        <v>25.13</v>
      </c>
    </row>
    <row r="5" spans="1:2">
      <c r="A5">
        <v>4</v>
      </c>
      <c r="B5" s="1">
        <v>24.88</v>
      </c>
    </row>
    <row r="6" spans="1:2">
      <c r="A6">
        <v>5</v>
      </c>
      <c r="B6" s="1">
        <v>24.68</v>
      </c>
    </row>
    <row r="7" spans="1:2">
      <c r="A7">
        <v>6</v>
      </c>
      <c r="B7" s="1">
        <v>24.17</v>
      </c>
    </row>
    <row r="8" spans="1:2">
      <c r="A8">
        <v>7</v>
      </c>
      <c r="B8" s="1">
        <v>24.88</v>
      </c>
    </row>
    <row r="9" spans="1:2">
      <c r="A9">
        <v>8</v>
      </c>
      <c r="B9" s="1">
        <v>24.96</v>
      </c>
    </row>
    <row r="10" spans="1:2">
      <c r="A10">
        <v>9</v>
      </c>
      <c r="B10" s="1">
        <v>24.6</v>
      </c>
    </row>
    <row r="11" spans="1:2">
      <c r="A11">
        <v>10</v>
      </c>
      <c r="B11" s="1">
        <v>24.01</v>
      </c>
    </row>
    <row r="12" spans="1:2">
      <c r="A12">
        <v>11</v>
      </c>
      <c r="B12" s="1">
        <v>24.91</v>
      </c>
    </row>
    <row r="13" spans="1:2">
      <c r="A13">
        <v>12</v>
      </c>
      <c r="B13" s="1">
        <v>24.12</v>
      </c>
    </row>
    <row r="14" spans="1:2">
      <c r="A14">
        <v>13</v>
      </c>
      <c r="B14" s="1">
        <v>25.17</v>
      </c>
    </row>
    <row r="15" spans="1:2">
      <c r="A15">
        <v>14</v>
      </c>
      <c r="B15" s="1">
        <v>25.33</v>
      </c>
    </row>
    <row r="16" spans="1:2">
      <c r="A16">
        <v>15</v>
      </c>
      <c r="B16" s="1">
        <v>25.58</v>
      </c>
    </row>
    <row r="17" spans="1:2">
      <c r="A17">
        <v>16</v>
      </c>
      <c r="B17" s="1">
        <v>25.4</v>
      </c>
    </row>
    <row r="18" spans="1:2">
      <c r="A18">
        <v>17</v>
      </c>
      <c r="B18" s="1">
        <v>25.11</v>
      </c>
    </row>
    <row r="19" spans="1:2">
      <c r="A19">
        <v>18</v>
      </c>
      <c r="B19" s="1">
        <v>25.69</v>
      </c>
    </row>
    <row r="20" spans="1:2">
      <c r="A20">
        <v>19</v>
      </c>
      <c r="B20" s="1">
        <v>24</v>
      </c>
    </row>
    <row r="21" spans="1:2">
      <c r="A21">
        <v>20</v>
      </c>
      <c r="B21" s="1">
        <v>24.42</v>
      </c>
    </row>
    <row r="22" spans="1:2">
      <c r="A22">
        <v>21</v>
      </c>
      <c r="B22" s="1">
        <v>24.82</v>
      </c>
    </row>
    <row r="23" spans="1:2">
      <c r="A23">
        <v>22</v>
      </c>
      <c r="B23" s="1">
        <v>23.63</v>
      </c>
    </row>
    <row r="24" spans="1:2">
      <c r="A24">
        <v>23</v>
      </c>
      <c r="B24" s="1">
        <v>25.1</v>
      </c>
    </row>
    <row r="25" spans="1:2">
      <c r="A25">
        <v>24</v>
      </c>
      <c r="B25" s="1">
        <v>23.75</v>
      </c>
    </row>
    <row r="26" spans="1:2">
      <c r="A26">
        <v>25</v>
      </c>
      <c r="B26" s="1">
        <v>24.12</v>
      </c>
    </row>
    <row r="27" spans="1:2">
      <c r="A27">
        <v>26</v>
      </c>
      <c r="B27" s="1">
        <v>24.41</v>
      </c>
    </row>
    <row r="28" spans="1:2">
      <c r="A28">
        <v>27</v>
      </c>
      <c r="B28" s="1">
        <v>25.33</v>
      </c>
    </row>
    <row r="29" spans="1:2">
      <c r="A29">
        <v>28</v>
      </c>
      <c r="B29" s="1">
        <v>24.76</v>
      </c>
    </row>
    <row r="30" spans="1:2">
      <c r="A30">
        <v>29</v>
      </c>
      <c r="B30" s="1">
        <v>25.26</v>
      </c>
    </row>
    <row r="31" spans="1:2">
      <c r="A31">
        <v>30</v>
      </c>
      <c r="B31" s="1">
        <v>24.97</v>
      </c>
    </row>
    <row r="33" spans="1:2">
      <c r="A33" s="2" t="s">
        <v>217</v>
      </c>
      <c r="B33" s="2">
        <f>AVERAGE(B2:B31)</f>
        <v>24.991666666666671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97B-EF13-FA40-86C7-59C52D50080E}">
  <dimension ref="A1:I136"/>
  <sheetViews>
    <sheetView workbookViewId="0">
      <selection activeCell="E12" sqref="E12"/>
    </sheetView>
  </sheetViews>
  <sheetFormatPr baseColWidth="10" defaultRowHeight="16"/>
  <cols>
    <col min="4" max="4" width="25.1640625" bestFit="1" customWidth="1"/>
    <col min="9" max="9" width="14.33203125" bestFit="1" customWidth="1"/>
  </cols>
  <sheetData>
    <row r="1" spans="1:9">
      <c r="A1" s="5" t="s">
        <v>218</v>
      </c>
      <c r="B1" s="5" t="s">
        <v>219</v>
      </c>
      <c r="C1" s="5" t="s">
        <v>224</v>
      </c>
      <c r="D1" s="5" t="s">
        <v>220</v>
      </c>
      <c r="H1" s="4" t="s">
        <v>221</v>
      </c>
      <c r="I1" s="4" t="s">
        <v>222</v>
      </c>
    </row>
    <row r="2" spans="1:9">
      <c r="A2">
        <v>1</v>
      </c>
      <c r="B2">
        <v>1</v>
      </c>
      <c r="C2">
        <v>449</v>
      </c>
      <c r="D2" t="s">
        <v>0</v>
      </c>
      <c r="H2">
        <v>1</v>
      </c>
      <c r="I2">
        <v>5</v>
      </c>
    </row>
    <row r="3" spans="1:9">
      <c r="B3">
        <v>2</v>
      </c>
      <c r="C3">
        <v>345</v>
      </c>
      <c r="D3" t="s">
        <v>1</v>
      </c>
      <c r="H3">
        <v>2</v>
      </c>
      <c r="I3">
        <v>8</v>
      </c>
    </row>
    <row r="4" spans="1:9">
      <c r="B4">
        <v>3</v>
      </c>
      <c r="C4">
        <v>350</v>
      </c>
      <c r="D4" t="s">
        <v>2</v>
      </c>
      <c r="H4">
        <v>3</v>
      </c>
      <c r="I4">
        <v>4</v>
      </c>
    </row>
    <row r="5" spans="1:9">
      <c r="B5">
        <v>4</v>
      </c>
      <c r="C5">
        <v>325</v>
      </c>
      <c r="D5" t="s">
        <v>3</v>
      </c>
      <c r="H5">
        <v>4</v>
      </c>
      <c r="I5">
        <v>4</v>
      </c>
    </row>
    <row r="6" spans="1:9">
      <c r="B6">
        <v>5</v>
      </c>
      <c r="C6">
        <v>387</v>
      </c>
      <c r="D6" t="s">
        <v>4</v>
      </c>
      <c r="H6">
        <v>5</v>
      </c>
      <c r="I6">
        <v>3</v>
      </c>
    </row>
    <row r="7" spans="1:9">
      <c r="A7">
        <v>2</v>
      </c>
      <c r="B7">
        <v>1</v>
      </c>
      <c r="C7">
        <v>469</v>
      </c>
      <c r="D7" t="s">
        <v>5</v>
      </c>
      <c r="H7">
        <v>6</v>
      </c>
      <c r="I7">
        <v>3</v>
      </c>
    </row>
    <row r="8" spans="1:9">
      <c r="B8">
        <v>2</v>
      </c>
      <c r="C8">
        <v>421</v>
      </c>
      <c r="D8" t="s">
        <v>6</v>
      </c>
      <c r="H8">
        <v>7</v>
      </c>
      <c r="I8">
        <v>4</v>
      </c>
    </row>
    <row r="9" spans="1:9">
      <c r="B9">
        <v>3</v>
      </c>
      <c r="C9">
        <v>324</v>
      </c>
      <c r="D9" t="s">
        <v>7</v>
      </c>
      <c r="H9">
        <v>8</v>
      </c>
      <c r="I9">
        <v>3</v>
      </c>
    </row>
    <row r="10" spans="1:9">
      <c r="B10">
        <v>4</v>
      </c>
      <c r="C10">
        <v>367</v>
      </c>
      <c r="D10" t="s">
        <v>8</v>
      </c>
      <c r="H10">
        <v>9</v>
      </c>
      <c r="I10">
        <v>3</v>
      </c>
    </row>
    <row r="11" spans="1:9">
      <c r="B11">
        <v>5</v>
      </c>
      <c r="C11">
        <v>498</v>
      </c>
      <c r="D11" t="s">
        <v>9</v>
      </c>
      <c r="H11">
        <v>10</v>
      </c>
      <c r="I11">
        <v>4</v>
      </c>
    </row>
    <row r="12" spans="1:9">
      <c r="B12">
        <v>6</v>
      </c>
      <c r="C12">
        <v>312</v>
      </c>
      <c r="D12" t="s">
        <v>10</v>
      </c>
      <c r="H12">
        <v>11</v>
      </c>
      <c r="I12">
        <v>4</v>
      </c>
    </row>
    <row r="13" spans="1:9">
      <c r="B13">
        <v>7</v>
      </c>
      <c r="C13">
        <v>384</v>
      </c>
      <c r="D13" t="s">
        <v>11</v>
      </c>
      <c r="H13">
        <v>12</v>
      </c>
      <c r="I13">
        <v>4</v>
      </c>
    </row>
    <row r="14" spans="1:9">
      <c r="B14">
        <v>8</v>
      </c>
      <c r="C14">
        <v>328</v>
      </c>
      <c r="D14" t="s">
        <v>12</v>
      </c>
      <c r="H14">
        <v>13</v>
      </c>
      <c r="I14">
        <v>5</v>
      </c>
    </row>
    <row r="15" spans="1:9">
      <c r="A15">
        <v>3</v>
      </c>
      <c r="B15">
        <v>1</v>
      </c>
      <c r="C15">
        <v>703</v>
      </c>
      <c r="D15" t="s">
        <v>13</v>
      </c>
      <c r="H15">
        <v>14</v>
      </c>
      <c r="I15">
        <v>4</v>
      </c>
    </row>
    <row r="16" spans="1:9">
      <c r="B16">
        <v>2</v>
      </c>
      <c r="C16">
        <v>430</v>
      </c>
      <c r="D16" t="s">
        <v>14</v>
      </c>
      <c r="H16">
        <v>15</v>
      </c>
      <c r="I16">
        <v>4</v>
      </c>
    </row>
    <row r="17" spans="1:9">
      <c r="B17">
        <v>3</v>
      </c>
      <c r="C17">
        <v>354</v>
      </c>
      <c r="D17" t="s">
        <v>15</v>
      </c>
      <c r="H17">
        <v>16</v>
      </c>
      <c r="I17">
        <v>6</v>
      </c>
    </row>
    <row r="18" spans="1:9">
      <c r="B18">
        <v>4</v>
      </c>
      <c r="C18">
        <v>318</v>
      </c>
      <c r="D18" t="s">
        <v>16</v>
      </c>
      <c r="H18">
        <v>17</v>
      </c>
      <c r="I18">
        <v>5</v>
      </c>
    </row>
    <row r="19" spans="1:9">
      <c r="A19">
        <v>4</v>
      </c>
      <c r="B19">
        <v>1</v>
      </c>
      <c r="C19">
        <v>540</v>
      </c>
      <c r="D19" t="s">
        <v>17</v>
      </c>
      <c r="H19">
        <v>18</v>
      </c>
      <c r="I19">
        <v>3</v>
      </c>
    </row>
    <row r="20" spans="1:9">
      <c r="B20">
        <v>2</v>
      </c>
      <c r="C20">
        <v>310</v>
      </c>
      <c r="D20" t="s">
        <v>18</v>
      </c>
      <c r="H20">
        <v>19</v>
      </c>
      <c r="I20">
        <v>8</v>
      </c>
    </row>
    <row r="21" spans="1:9">
      <c r="B21">
        <v>3</v>
      </c>
      <c r="C21">
        <v>315</v>
      </c>
      <c r="D21" t="s">
        <v>19</v>
      </c>
      <c r="H21">
        <v>20</v>
      </c>
      <c r="I21">
        <v>8</v>
      </c>
    </row>
    <row r="22" spans="1:9">
      <c r="B22">
        <v>4</v>
      </c>
      <c r="C22">
        <v>363</v>
      </c>
      <c r="D22" t="s">
        <v>20</v>
      </c>
      <c r="H22">
        <v>21</v>
      </c>
      <c r="I22">
        <v>5</v>
      </c>
    </row>
    <row r="23" spans="1:9">
      <c r="A23">
        <v>5</v>
      </c>
      <c r="B23">
        <v>1</v>
      </c>
      <c r="C23">
        <v>497</v>
      </c>
      <c r="D23" t="s">
        <v>21</v>
      </c>
      <c r="H23">
        <v>22</v>
      </c>
      <c r="I23">
        <v>3</v>
      </c>
    </row>
    <row r="24" spans="1:9">
      <c r="B24">
        <v>2</v>
      </c>
      <c r="C24">
        <v>480</v>
      </c>
      <c r="D24" t="s">
        <v>22</v>
      </c>
      <c r="H24">
        <v>23</v>
      </c>
      <c r="I24">
        <v>4</v>
      </c>
    </row>
    <row r="25" spans="1:9">
      <c r="B25">
        <v>3</v>
      </c>
      <c r="C25">
        <v>383</v>
      </c>
      <c r="D25" t="s">
        <v>23</v>
      </c>
      <c r="H25">
        <v>24</v>
      </c>
      <c r="I25">
        <v>3</v>
      </c>
    </row>
    <row r="26" spans="1:9">
      <c r="A26">
        <v>6</v>
      </c>
      <c r="B26">
        <v>1</v>
      </c>
      <c r="C26">
        <v>527</v>
      </c>
      <c r="D26" t="s">
        <v>24</v>
      </c>
      <c r="H26">
        <v>25</v>
      </c>
      <c r="I26">
        <v>8</v>
      </c>
    </row>
    <row r="27" spans="1:9">
      <c r="B27">
        <v>2</v>
      </c>
      <c r="C27">
        <v>390</v>
      </c>
      <c r="D27" t="s">
        <v>25</v>
      </c>
      <c r="H27">
        <v>26</v>
      </c>
      <c r="I27">
        <v>3</v>
      </c>
    </row>
    <row r="28" spans="1:9">
      <c r="B28">
        <v>3</v>
      </c>
      <c r="C28">
        <v>422</v>
      </c>
      <c r="D28" t="s">
        <v>26</v>
      </c>
      <c r="H28">
        <v>27</v>
      </c>
      <c r="I28">
        <v>3</v>
      </c>
    </row>
    <row r="29" spans="1:9">
      <c r="A29">
        <v>7</v>
      </c>
      <c r="B29">
        <v>1</v>
      </c>
      <c r="C29">
        <v>511</v>
      </c>
      <c r="D29" t="s">
        <v>27</v>
      </c>
      <c r="H29">
        <v>28</v>
      </c>
      <c r="I29">
        <v>4</v>
      </c>
    </row>
    <row r="30" spans="1:9">
      <c r="B30">
        <v>2</v>
      </c>
      <c r="C30">
        <v>368</v>
      </c>
      <c r="D30" t="s">
        <v>28</v>
      </c>
      <c r="H30">
        <v>29</v>
      </c>
      <c r="I30">
        <v>4</v>
      </c>
    </row>
    <row r="31" spans="1:9">
      <c r="B31">
        <v>3</v>
      </c>
      <c r="C31">
        <v>346</v>
      </c>
      <c r="D31" t="s">
        <v>29</v>
      </c>
      <c r="H31">
        <v>30</v>
      </c>
      <c r="I31">
        <v>4</v>
      </c>
    </row>
    <row r="32" spans="1:9">
      <c r="B32">
        <v>4</v>
      </c>
      <c r="C32">
        <v>433</v>
      </c>
      <c r="D32" t="s">
        <v>30</v>
      </c>
    </row>
    <row r="33" spans="1:9">
      <c r="A33">
        <v>8</v>
      </c>
      <c r="B33">
        <v>1</v>
      </c>
      <c r="C33">
        <v>467</v>
      </c>
      <c r="D33" t="s">
        <v>31</v>
      </c>
      <c r="I33" s="2">
        <f>AVERAGE(I2:I31)</f>
        <v>4.4333333333333336</v>
      </c>
    </row>
    <row r="34" spans="1:9">
      <c r="B34">
        <v>2</v>
      </c>
      <c r="C34">
        <v>404</v>
      </c>
      <c r="D34" t="s">
        <v>32</v>
      </c>
    </row>
    <row r="35" spans="1:9">
      <c r="B35">
        <v>3</v>
      </c>
      <c r="C35">
        <v>349</v>
      </c>
      <c r="D35" t="s">
        <v>33</v>
      </c>
    </row>
    <row r="36" spans="1:9">
      <c r="A36">
        <v>9</v>
      </c>
      <c r="B36">
        <v>1</v>
      </c>
      <c r="C36">
        <v>405</v>
      </c>
      <c r="D36" t="s">
        <v>34</v>
      </c>
    </row>
    <row r="37" spans="1:9">
      <c r="B37">
        <v>2</v>
      </c>
      <c r="C37">
        <v>336</v>
      </c>
      <c r="D37" t="s">
        <v>35</v>
      </c>
    </row>
    <row r="38" spans="1:9">
      <c r="B38">
        <v>3</v>
      </c>
      <c r="C38">
        <v>305</v>
      </c>
      <c r="D38" t="s">
        <v>36</v>
      </c>
    </row>
    <row r="39" spans="1:9">
      <c r="A39">
        <v>10</v>
      </c>
      <c r="B39">
        <v>1</v>
      </c>
      <c r="C39">
        <v>550</v>
      </c>
      <c r="D39" t="s">
        <v>37</v>
      </c>
    </row>
    <row r="40" spans="1:9">
      <c r="B40">
        <v>2</v>
      </c>
      <c r="C40">
        <v>311</v>
      </c>
      <c r="D40" t="s">
        <v>38</v>
      </c>
    </row>
    <row r="41" spans="1:9">
      <c r="B41">
        <v>3</v>
      </c>
      <c r="C41">
        <v>346</v>
      </c>
      <c r="D41" t="s">
        <v>39</v>
      </c>
    </row>
    <row r="42" spans="1:9">
      <c r="B42">
        <v>4</v>
      </c>
      <c r="C42">
        <v>360</v>
      </c>
      <c r="D42" t="s">
        <v>40</v>
      </c>
    </row>
    <row r="43" spans="1:9">
      <c r="A43">
        <v>11</v>
      </c>
      <c r="B43">
        <v>1</v>
      </c>
      <c r="C43">
        <v>752</v>
      </c>
      <c r="D43" t="s">
        <v>41</v>
      </c>
    </row>
    <row r="44" spans="1:9">
      <c r="B44">
        <v>2</v>
      </c>
      <c r="C44">
        <v>351</v>
      </c>
      <c r="D44" t="s">
        <v>42</v>
      </c>
    </row>
    <row r="45" spans="1:9">
      <c r="B45">
        <v>3</v>
      </c>
      <c r="C45">
        <v>507</v>
      </c>
      <c r="D45" t="s">
        <v>43</v>
      </c>
    </row>
    <row r="46" spans="1:9">
      <c r="B46">
        <v>4</v>
      </c>
      <c r="C46">
        <v>533</v>
      </c>
      <c r="D46" t="s">
        <v>44</v>
      </c>
    </row>
    <row r="47" spans="1:9">
      <c r="A47">
        <v>12</v>
      </c>
      <c r="B47">
        <v>1</v>
      </c>
      <c r="C47">
        <v>481</v>
      </c>
      <c r="D47" t="s">
        <v>45</v>
      </c>
    </row>
    <row r="48" spans="1:9">
      <c r="B48">
        <v>2</v>
      </c>
      <c r="C48">
        <v>361</v>
      </c>
      <c r="D48" t="s">
        <v>46</v>
      </c>
    </row>
    <row r="49" spans="1:4">
      <c r="B49">
        <v>3</v>
      </c>
      <c r="C49">
        <v>306</v>
      </c>
      <c r="D49" t="s">
        <v>47</v>
      </c>
    </row>
    <row r="50" spans="1:4">
      <c r="B50">
        <v>4</v>
      </c>
      <c r="C50">
        <v>394</v>
      </c>
      <c r="D50" t="s">
        <v>48</v>
      </c>
    </row>
    <row r="51" spans="1:4">
      <c r="A51">
        <v>13</v>
      </c>
      <c r="B51">
        <v>1</v>
      </c>
      <c r="C51">
        <v>593</v>
      </c>
      <c r="D51" t="s">
        <v>49</v>
      </c>
    </row>
    <row r="52" spans="1:4">
      <c r="B52">
        <v>2</v>
      </c>
      <c r="C52">
        <v>346</v>
      </c>
      <c r="D52" t="s">
        <v>50</v>
      </c>
    </row>
    <row r="53" spans="1:4">
      <c r="B53">
        <v>3</v>
      </c>
      <c r="C53">
        <v>379</v>
      </c>
      <c r="D53" t="s">
        <v>51</v>
      </c>
    </row>
    <row r="54" spans="1:4">
      <c r="B54">
        <v>4</v>
      </c>
      <c r="C54">
        <v>351</v>
      </c>
      <c r="D54" t="s">
        <v>52</v>
      </c>
    </row>
    <row r="55" spans="1:4">
      <c r="B55">
        <v>5</v>
      </c>
      <c r="C55">
        <v>348</v>
      </c>
      <c r="D55" t="s">
        <v>53</v>
      </c>
    </row>
    <row r="56" spans="1:4">
      <c r="A56">
        <v>14</v>
      </c>
      <c r="B56">
        <v>1</v>
      </c>
      <c r="C56">
        <v>745</v>
      </c>
      <c r="D56" t="s">
        <v>54</v>
      </c>
    </row>
    <row r="57" spans="1:4">
      <c r="B57">
        <v>2</v>
      </c>
      <c r="C57">
        <v>424</v>
      </c>
      <c r="D57" t="s">
        <v>55</v>
      </c>
    </row>
    <row r="58" spans="1:4">
      <c r="B58">
        <v>3</v>
      </c>
      <c r="C58">
        <v>286</v>
      </c>
      <c r="D58" t="s">
        <v>56</v>
      </c>
    </row>
    <row r="59" spans="1:4">
      <c r="B59">
        <v>4</v>
      </c>
      <c r="C59">
        <v>396</v>
      </c>
      <c r="D59" t="s">
        <v>57</v>
      </c>
    </row>
    <row r="60" spans="1:4">
      <c r="A60">
        <v>15</v>
      </c>
      <c r="B60">
        <v>1</v>
      </c>
      <c r="C60">
        <v>723</v>
      </c>
      <c r="D60" t="s">
        <v>58</v>
      </c>
    </row>
    <row r="61" spans="1:4">
      <c r="B61">
        <v>2</v>
      </c>
      <c r="C61">
        <v>321</v>
      </c>
      <c r="D61" t="s">
        <v>59</v>
      </c>
    </row>
    <row r="62" spans="1:4">
      <c r="B62">
        <v>3</v>
      </c>
      <c r="C62">
        <v>486</v>
      </c>
      <c r="D62" t="s">
        <v>60</v>
      </c>
    </row>
    <row r="63" spans="1:4">
      <c r="B63">
        <v>4</v>
      </c>
      <c r="C63">
        <v>403</v>
      </c>
      <c r="D63" t="s">
        <v>61</v>
      </c>
    </row>
    <row r="64" spans="1:4">
      <c r="A64">
        <v>16</v>
      </c>
      <c r="B64">
        <v>1</v>
      </c>
      <c r="C64">
        <v>585</v>
      </c>
      <c r="D64" t="s">
        <v>62</v>
      </c>
    </row>
    <row r="65" spans="1:4">
      <c r="B65">
        <v>2</v>
      </c>
      <c r="C65">
        <v>505</v>
      </c>
      <c r="D65" t="s">
        <v>63</v>
      </c>
    </row>
    <row r="66" spans="1:4">
      <c r="B66">
        <v>3</v>
      </c>
      <c r="C66">
        <v>473</v>
      </c>
      <c r="D66" t="s">
        <v>64</v>
      </c>
    </row>
    <row r="67" spans="1:4">
      <c r="B67">
        <v>4</v>
      </c>
      <c r="C67">
        <v>502</v>
      </c>
      <c r="D67" t="s">
        <v>65</v>
      </c>
    </row>
    <row r="68" spans="1:4">
      <c r="B68">
        <v>5</v>
      </c>
      <c r="C68">
        <v>401</v>
      </c>
      <c r="D68" t="s">
        <v>66</v>
      </c>
    </row>
    <row r="69" spans="1:4">
      <c r="B69">
        <v>6</v>
      </c>
      <c r="C69">
        <v>445</v>
      </c>
      <c r="D69" t="s">
        <v>67</v>
      </c>
    </row>
    <row r="70" spans="1:4">
      <c r="A70">
        <v>17</v>
      </c>
      <c r="B70">
        <v>1</v>
      </c>
      <c r="C70">
        <v>873</v>
      </c>
      <c r="D70" t="s">
        <v>68</v>
      </c>
    </row>
    <row r="71" spans="1:4">
      <c r="B71">
        <v>2</v>
      </c>
      <c r="C71">
        <v>464</v>
      </c>
      <c r="D71" t="s">
        <v>69</v>
      </c>
    </row>
    <row r="72" spans="1:4">
      <c r="B72">
        <v>3</v>
      </c>
      <c r="C72">
        <v>458</v>
      </c>
      <c r="D72" t="s">
        <v>70</v>
      </c>
    </row>
    <row r="73" spans="1:4">
      <c r="B73">
        <v>4</v>
      </c>
      <c r="C73">
        <v>379</v>
      </c>
      <c r="D73" t="s">
        <v>71</v>
      </c>
    </row>
    <row r="74" spans="1:4">
      <c r="B74">
        <v>5</v>
      </c>
      <c r="C74">
        <v>401</v>
      </c>
      <c r="D74" t="s">
        <v>72</v>
      </c>
    </row>
    <row r="75" spans="1:4">
      <c r="A75">
        <v>18</v>
      </c>
      <c r="B75">
        <v>1</v>
      </c>
      <c r="C75">
        <v>530</v>
      </c>
      <c r="D75" t="s">
        <v>73</v>
      </c>
    </row>
    <row r="76" spans="1:4">
      <c r="B76">
        <v>2</v>
      </c>
      <c r="C76">
        <v>360</v>
      </c>
      <c r="D76" t="s">
        <v>74</v>
      </c>
    </row>
    <row r="77" spans="1:4">
      <c r="B77">
        <v>3</v>
      </c>
      <c r="C77">
        <v>392</v>
      </c>
      <c r="D77" t="s">
        <v>75</v>
      </c>
    </row>
    <row r="78" spans="1:4">
      <c r="A78">
        <v>19</v>
      </c>
      <c r="B78">
        <v>1</v>
      </c>
      <c r="C78">
        <v>550</v>
      </c>
      <c r="D78" t="s">
        <v>76</v>
      </c>
    </row>
    <row r="79" spans="1:4">
      <c r="B79">
        <v>2</v>
      </c>
      <c r="C79">
        <v>321</v>
      </c>
      <c r="D79" t="s">
        <v>77</v>
      </c>
    </row>
    <row r="80" spans="1:4">
      <c r="B80">
        <v>3</v>
      </c>
      <c r="C80">
        <v>410</v>
      </c>
      <c r="D80" t="s">
        <v>78</v>
      </c>
    </row>
    <row r="81" spans="1:4">
      <c r="B81">
        <v>4</v>
      </c>
      <c r="C81">
        <v>515</v>
      </c>
      <c r="D81" t="s">
        <v>79</v>
      </c>
    </row>
    <row r="82" spans="1:4">
      <c r="B82">
        <v>5</v>
      </c>
      <c r="C82">
        <v>431</v>
      </c>
      <c r="D82" t="s">
        <v>80</v>
      </c>
    </row>
    <row r="83" spans="1:4">
      <c r="B83">
        <v>6</v>
      </c>
      <c r="C83">
        <v>543</v>
      </c>
      <c r="D83" t="s">
        <v>81</v>
      </c>
    </row>
    <row r="84" spans="1:4">
      <c r="B84">
        <v>7</v>
      </c>
      <c r="C84">
        <v>459</v>
      </c>
      <c r="D84" t="s">
        <v>82</v>
      </c>
    </row>
    <row r="85" spans="1:4">
      <c r="B85">
        <v>8</v>
      </c>
      <c r="C85">
        <v>510</v>
      </c>
      <c r="D85" t="s">
        <v>83</v>
      </c>
    </row>
    <row r="86" spans="1:4">
      <c r="A86">
        <v>20</v>
      </c>
      <c r="B86">
        <v>1</v>
      </c>
      <c r="C86">
        <v>438</v>
      </c>
      <c r="D86" t="s">
        <v>84</v>
      </c>
    </row>
    <row r="87" spans="1:4">
      <c r="B87">
        <v>2</v>
      </c>
      <c r="C87">
        <v>373</v>
      </c>
      <c r="D87" t="s">
        <v>85</v>
      </c>
    </row>
    <row r="88" spans="1:4">
      <c r="B88">
        <v>3</v>
      </c>
      <c r="C88">
        <v>382</v>
      </c>
      <c r="D88" t="s">
        <v>86</v>
      </c>
    </row>
    <row r="89" spans="1:4">
      <c r="B89">
        <v>4</v>
      </c>
      <c r="C89">
        <v>472</v>
      </c>
      <c r="D89" t="s">
        <v>87</v>
      </c>
    </row>
    <row r="90" spans="1:4">
      <c r="B90">
        <v>5</v>
      </c>
      <c r="C90">
        <v>494</v>
      </c>
      <c r="D90" t="s">
        <v>88</v>
      </c>
    </row>
    <row r="91" spans="1:4">
      <c r="B91">
        <v>6</v>
      </c>
      <c r="C91">
        <v>349</v>
      </c>
      <c r="D91" t="s">
        <v>89</v>
      </c>
    </row>
    <row r="92" spans="1:4">
      <c r="B92">
        <v>7</v>
      </c>
      <c r="C92">
        <v>409</v>
      </c>
      <c r="D92" t="s">
        <v>90</v>
      </c>
    </row>
    <row r="93" spans="1:4">
      <c r="B93">
        <v>8</v>
      </c>
      <c r="C93">
        <v>298</v>
      </c>
      <c r="D93" t="s">
        <v>91</v>
      </c>
    </row>
    <row r="94" spans="1:4">
      <c r="A94">
        <v>21</v>
      </c>
      <c r="B94">
        <v>1</v>
      </c>
      <c r="C94">
        <v>628</v>
      </c>
      <c r="D94" t="s">
        <v>92</v>
      </c>
    </row>
    <row r="95" spans="1:4">
      <c r="B95">
        <v>2</v>
      </c>
      <c r="C95">
        <v>321</v>
      </c>
      <c r="D95" t="s">
        <v>93</v>
      </c>
    </row>
    <row r="96" spans="1:4">
      <c r="B96">
        <v>3</v>
      </c>
      <c r="C96">
        <v>318</v>
      </c>
      <c r="D96" t="s">
        <v>94</v>
      </c>
    </row>
    <row r="97" spans="1:4">
      <c r="B97">
        <v>4</v>
      </c>
      <c r="C97">
        <v>450</v>
      </c>
      <c r="D97" t="s">
        <v>95</v>
      </c>
    </row>
    <row r="98" spans="1:4">
      <c r="B98">
        <v>5</v>
      </c>
      <c r="C98">
        <v>314</v>
      </c>
      <c r="D98" t="s">
        <v>96</v>
      </c>
    </row>
    <row r="99" spans="1:4">
      <c r="A99">
        <v>22</v>
      </c>
      <c r="B99">
        <v>1</v>
      </c>
      <c r="C99">
        <v>472</v>
      </c>
      <c r="D99" t="s">
        <v>97</v>
      </c>
    </row>
    <row r="100" spans="1:4">
      <c r="B100">
        <v>2</v>
      </c>
      <c r="C100">
        <v>406</v>
      </c>
      <c r="D100" t="s">
        <v>98</v>
      </c>
    </row>
    <row r="101" spans="1:4">
      <c r="B101">
        <v>3</v>
      </c>
      <c r="C101">
        <v>339</v>
      </c>
      <c r="D101" t="s">
        <v>99</v>
      </c>
    </row>
    <row r="102" spans="1:4">
      <c r="A102">
        <v>23</v>
      </c>
      <c r="B102">
        <v>1</v>
      </c>
      <c r="C102">
        <v>564</v>
      </c>
      <c r="D102" t="s">
        <v>100</v>
      </c>
    </row>
    <row r="103" spans="1:4">
      <c r="B103">
        <v>2</v>
      </c>
      <c r="C103">
        <v>482</v>
      </c>
      <c r="D103" t="s">
        <v>101</v>
      </c>
    </row>
    <row r="104" spans="1:4">
      <c r="B104">
        <v>3</v>
      </c>
      <c r="C104">
        <v>389</v>
      </c>
      <c r="D104" t="s">
        <v>102</v>
      </c>
    </row>
    <row r="105" spans="1:4">
      <c r="B105">
        <v>4</v>
      </c>
      <c r="C105">
        <v>369</v>
      </c>
      <c r="D105" t="s">
        <v>103</v>
      </c>
    </row>
    <row r="106" spans="1:4">
      <c r="A106">
        <v>24</v>
      </c>
      <c r="B106">
        <v>1</v>
      </c>
      <c r="C106">
        <v>504</v>
      </c>
      <c r="D106" t="s">
        <v>104</v>
      </c>
    </row>
    <row r="107" spans="1:4">
      <c r="B107">
        <v>2</v>
      </c>
      <c r="C107">
        <v>393</v>
      </c>
      <c r="D107" t="s">
        <v>105</v>
      </c>
    </row>
    <row r="108" spans="1:4">
      <c r="B108">
        <v>3</v>
      </c>
      <c r="C108">
        <v>434</v>
      </c>
      <c r="D108" t="s">
        <v>106</v>
      </c>
    </row>
    <row r="109" spans="1:4">
      <c r="A109">
        <v>25</v>
      </c>
      <c r="B109">
        <v>1</v>
      </c>
      <c r="C109">
        <v>434</v>
      </c>
      <c r="D109" t="s">
        <v>107</v>
      </c>
    </row>
    <row r="110" spans="1:4">
      <c r="B110">
        <v>2</v>
      </c>
      <c r="C110">
        <v>569</v>
      </c>
      <c r="D110" t="s">
        <v>108</v>
      </c>
    </row>
    <row r="111" spans="1:4">
      <c r="B111">
        <v>3</v>
      </c>
      <c r="C111">
        <v>349</v>
      </c>
      <c r="D111" t="s">
        <v>109</v>
      </c>
    </row>
    <row r="112" spans="1:4">
      <c r="B112">
        <v>4</v>
      </c>
      <c r="C112">
        <v>412</v>
      </c>
      <c r="D112" t="s">
        <v>110</v>
      </c>
    </row>
    <row r="113" spans="1:4">
      <c r="B113">
        <v>5</v>
      </c>
      <c r="C113">
        <v>411</v>
      </c>
      <c r="D113" t="s">
        <v>111</v>
      </c>
    </row>
    <row r="114" spans="1:4">
      <c r="B114">
        <v>6</v>
      </c>
      <c r="C114">
        <v>309</v>
      </c>
      <c r="D114" t="s">
        <v>112</v>
      </c>
    </row>
    <row r="115" spans="1:4">
      <c r="B115">
        <v>7</v>
      </c>
      <c r="C115">
        <v>361</v>
      </c>
      <c r="D115" t="s">
        <v>113</v>
      </c>
    </row>
    <row r="116" spans="1:4">
      <c r="B116">
        <v>8</v>
      </c>
      <c r="C116">
        <v>298</v>
      </c>
      <c r="D116" t="s">
        <v>114</v>
      </c>
    </row>
    <row r="117" spans="1:4">
      <c r="A117">
        <v>26</v>
      </c>
      <c r="B117">
        <v>1</v>
      </c>
      <c r="C117">
        <v>658</v>
      </c>
      <c r="D117" t="s">
        <v>115</v>
      </c>
    </row>
    <row r="118" spans="1:4">
      <c r="B118">
        <v>2</v>
      </c>
      <c r="C118">
        <v>547</v>
      </c>
      <c r="D118" t="s">
        <v>116</v>
      </c>
    </row>
    <row r="119" spans="1:4">
      <c r="B119">
        <v>3</v>
      </c>
      <c r="C119">
        <v>905</v>
      </c>
      <c r="D119" t="s">
        <v>117</v>
      </c>
    </row>
    <row r="120" spans="1:4">
      <c r="A120">
        <v>27</v>
      </c>
      <c r="B120">
        <v>1</v>
      </c>
      <c r="C120">
        <v>547</v>
      </c>
      <c r="D120" t="s">
        <v>118</v>
      </c>
    </row>
    <row r="121" spans="1:4">
      <c r="B121">
        <v>2</v>
      </c>
      <c r="C121">
        <v>499</v>
      </c>
      <c r="D121" t="s">
        <v>119</v>
      </c>
    </row>
    <row r="122" spans="1:4">
      <c r="B122">
        <v>3</v>
      </c>
      <c r="C122">
        <v>558</v>
      </c>
      <c r="D122" t="s">
        <v>120</v>
      </c>
    </row>
    <row r="123" spans="1:4">
      <c r="A123">
        <v>28</v>
      </c>
      <c r="B123">
        <v>1</v>
      </c>
      <c r="C123">
        <v>493</v>
      </c>
      <c r="D123" t="s">
        <v>121</v>
      </c>
    </row>
    <row r="124" spans="1:4">
      <c r="B124">
        <v>2</v>
      </c>
      <c r="C124">
        <v>412</v>
      </c>
      <c r="D124" t="s">
        <v>122</v>
      </c>
    </row>
    <row r="125" spans="1:4">
      <c r="B125">
        <v>3</v>
      </c>
      <c r="C125">
        <v>512</v>
      </c>
      <c r="D125" t="s">
        <v>123</v>
      </c>
    </row>
    <row r="126" spans="1:4">
      <c r="B126">
        <v>4</v>
      </c>
      <c r="C126">
        <v>568</v>
      </c>
      <c r="D126" t="s">
        <v>124</v>
      </c>
    </row>
    <row r="127" spans="1:4">
      <c r="A127">
        <v>29</v>
      </c>
      <c r="B127">
        <v>1</v>
      </c>
      <c r="C127">
        <v>525</v>
      </c>
      <c r="D127" t="s">
        <v>125</v>
      </c>
    </row>
    <row r="128" spans="1:4">
      <c r="B128">
        <v>2</v>
      </c>
      <c r="C128">
        <v>399</v>
      </c>
      <c r="D128" t="s">
        <v>126</v>
      </c>
    </row>
    <row r="129" spans="1:4">
      <c r="B129">
        <v>3</v>
      </c>
      <c r="C129">
        <v>382</v>
      </c>
      <c r="D129" t="s">
        <v>127</v>
      </c>
    </row>
    <row r="130" spans="1:4">
      <c r="B130">
        <v>4</v>
      </c>
      <c r="C130">
        <v>443</v>
      </c>
      <c r="D130" t="s">
        <v>128</v>
      </c>
    </row>
    <row r="131" spans="1:4">
      <c r="A131">
        <v>30</v>
      </c>
      <c r="B131">
        <v>1</v>
      </c>
      <c r="C131">
        <v>714</v>
      </c>
      <c r="D131" t="s">
        <v>129</v>
      </c>
    </row>
    <row r="132" spans="1:4">
      <c r="B132">
        <v>2</v>
      </c>
      <c r="C132">
        <v>325</v>
      </c>
      <c r="D132" t="s">
        <v>130</v>
      </c>
    </row>
    <row r="133" spans="1:4">
      <c r="B133">
        <v>3</v>
      </c>
      <c r="C133">
        <v>373</v>
      </c>
      <c r="D133" t="s">
        <v>131</v>
      </c>
    </row>
    <row r="134" spans="1:4">
      <c r="B134">
        <v>4</v>
      </c>
      <c r="C134">
        <v>560</v>
      </c>
      <c r="D134" t="s">
        <v>132</v>
      </c>
    </row>
    <row r="136" spans="1:4">
      <c r="A136" s="2" t="s">
        <v>217</v>
      </c>
      <c r="B136" s="2"/>
      <c r="C136" s="2">
        <f>AVERAGE(C2:C134)</f>
        <v>440.8721804511278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66C9-F871-3B4A-9783-0451B80FF6B6}">
  <dimension ref="A1:AE115"/>
  <sheetViews>
    <sheetView workbookViewId="0">
      <pane ySplit="1" topLeftCell="A77" activePane="bottomLeft" state="frozen"/>
      <selection activeCell="K1" sqref="K1"/>
      <selection pane="bottomLeft" activeCell="E83" sqref="E83"/>
    </sheetView>
  </sheetViews>
  <sheetFormatPr baseColWidth="10" defaultRowHeight="16"/>
  <cols>
    <col min="1" max="1" width="23.5" bestFit="1" customWidth="1"/>
  </cols>
  <sheetData>
    <row r="1" spans="1:31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</row>
    <row r="2" spans="1:31">
      <c r="A2" t="s">
        <v>163</v>
      </c>
      <c r="B2">
        <v>0.55661943999999997</v>
      </c>
      <c r="C2">
        <v>0.39066040000000002</v>
      </c>
      <c r="D2">
        <v>1.0762799999999999E-2</v>
      </c>
      <c r="E2">
        <v>0.17780447999999999</v>
      </c>
      <c r="F2">
        <v>0.21065191999999999</v>
      </c>
      <c r="G2">
        <v>0.19922960000000001</v>
      </c>
      <c r="H2">
        <v>3.916128E-2</v>
      </c>
      <c r="I2">
        <v>8.1171919999999995E-2</v>
      </c>
      <c r="J2">
        <v>3.6889199999999997E-2</v>
      </c>
      <c r="K2">
        <v>0.64705159999999995</v>
      </c>
      <c r="L2">
        <v>0.26560936000000002</v>
      </c>
      <c r="M2">
        <v>0.62017792000000005</v>
      </c>
      <c r="N2">
        <v>0.33265223999999999</v>
      </c>
      <c r="O2">
        <v>4.2151439999999998E-2</v>
      </c>
      <c r="P2">
        <v>0.1405564</v>
      </c>
      <c r="Q2">
        <v>0.34406376</v>
      </c>
      <c r="R2">
        <v>0.32538719999999999</v>
      </c>
      <c r="S2">
        <v>9.7087679999999996E-2</v>
      </c>
      <c r="T2">
        <v>0.62000599999999995</v>
      </c>
      <c r="U2">
        <v>0.63833680000000004</v>
      </c>
      <c r="V2">
        <v>0.31386143999999999</v>
      </c>
      <c r="W2">
        <v>0.28808743999999997</v>
      </c>
      <c r="X2">
        <v>0.33927504000000003</v>
      </c>
      <c r="Y2">
        <v>0.30351943999999997</v>
      </c>
      <c r="Z2">
        <v>6.6237439999999995E-2</v>
      </c>
      <c r="AA2">
        <v>0.10789584000000001</v>
      </c>
      <c r="AB2">
        <v>0.60665784</v>
      </c>
      <c r="AC2">
        <v>0.30020232000000002</v>
      </c>
      <c r="AD2">
        <v>0.46190527999999997</v>
      </c>
      <c r="AE2">
        <v>2.5179279999999998E-2</v>
      </c>
    </row>
    <row r="3" spans="1:31">
      <c r="A3" t="s">
        <v>164</v>
      </c>
      <c r="B3">
        <v>0.73691784000000005</v>
      </c>
      <c r="C3">
        <v>0.70629688000000002</v>
      </c>
      <c r="D3">
        <v>0.66703584000000005</v>
      </c>
      <c r="E3">
        <v>0.69270032000000004</v>
      </c>
      <c r="F3">
        <v>0.68945175999999997</v>
      </c>
      <c r="G3">
        <v>0.68437256000000002</v>
      </c>
      <c r="H3">
        <v>0.69471583999999997</v>
      </c>
      <c r="I3">
        <v>0.68934664000000001</v>
      </c>
      <c r="J3">
        <v>0.68302640000000003</v>
      </c>
      <c r="K3">
        <v>0.72990648000000002</v>
      </c>
      <c r="L3">
        <v>0.69868896000000003</v>
      </c>
      <c r="M3">
        <v>0.73824904000000002</v>
      </c>
      <c r="N3">
        <v>0.70897456000000003</v>
      </c>
      <c r="O3">
        <v>0.69513736000000004</v>
      </c>
      <c r="P3">
        <v>0.67989679999999997</v>
      </c>
      <c r="Q3">
        <v>0.70897703999999995</v>
      </c>
      <c r="R3">
        <v>0.70557303999999998</v>
      </c>
      <c r="S3">
        <v>0.68489151999999998</v>
      </c>
      <c r="T3">
        <v>0.73207935999999996</v>
      </c>
      <c r="U3">
        <v>0.73083719999999996</v>
      </c>
      <c r="V3">
        <v>0.70627664000000001</v>
      </c>
      <c r="W3">
        <v>0.70506720000000001</v>
      </c>
      <c r="X3">
        <v>0.71317792000000002</v>
      </c>
      <c r="Y3">
        <v>0.70653887999999998</v>
      </c>
      <c r="Z3">
        <v>0.68267328000000005</v>
      </c>
      <c r="AA3">
        <v>0.67403919999999995</v>
      </c>
      <c r="AB3">
        <v>0.73428280000000001</v>
      </c>
      <c r="AC3">
        <v>0.69683360000000005</v>
      </c>
      <c r="AD3">
        <v>0.72254143999999998</v>
      </c>
      <c r="AE3">
        <v>0.68489584000000003</v>
      </c>
    </row>
    <row r="4" spans="1:31">
      <c r="A4" t="s">
        <v>165</v>
      </c>
      <c r="B4">
        <v>0.71621223999999994</v>
      </c>
      <c r="C4">
        <v>0.74654503999999999</v>
      </c>
      <c r="D4">
        <v>0.72933504000000005</v>
      </c>
      <c r="E4">
        <v>0.73950616000000002</v>
      </c>
      <c r="F4">
        <v>0.74707807999999998</v>
      </c>
      <c r="G4">
        <v>0.74202672000000003</v>
      </c>
      <c r="H4">
        <v>0.72646703999999995</v>
      </c>
      <c r="I4">
        <v>0.74927047999999996</v>
      </c>
      <c r="J4">
        <v>0.73751864</v>
      </c>
      <c r="K4">
        <v>0.71289376000000004</v>
      </c>
      <c r="L4">
        <v>0.73447039999999997</v>
      </c>
      <c r="M4">
        <v>0.71302175999999995</v>
      </c>
      <c r="N4">
        <v>0.73836495999999996</v>
      </c>
      <c r="O4">
        <v>0.73419208000000002</v>
      </c>
      <c r="P4">
        <v>0.74863871999999998</v>
      </c>
      <c r="Q4">
        <v>0.73645528000000005</v>
      </c>
      <c r="R4">
        <v>0.73962448000000003</v>
      </c>
      <c r="S4">
        <v>0.74752552000000005</v>
      </c>
      <c r="T4">
        <v>0.71393952000000005</v>
      </c>
      <c r="U4">
        <v>0.72072871999999999</v>
      </c>
      <c r="V4">
        <v>0.73286247999999998</v>
      </c>
      <c r="W4">
        <v>0.72847392</v>
      </c>
      <c r="X4">
        <v>0.74114959999999996</v>
      </c>
      <c r="Y4">
        <v>0.73122416000000001</v>
      </c>
      <c r="Z4">
        <v>0.74224656</v>
      </c>
      <c r="AA4">
        <v>0.73654120000000001</v>
      </c>
      <c r="AB4">
        <v>0.71957784000000002</v>
      </c>
      <c r="AC4">
        <v>0.73324575999999997</v>
      </c>
      <c r="AD4">
        <v>0.72845824000000003</v>
      </c>
      <c r="AE4">
        <v>0.73164063999999995</v>
      </c>
    </row>
    <row r="5" spans="1:31">
      <c r="A5" t="s">
        <v>166</v>
      </c>
      <c r="B5">
        <v>0.69415864000000005</v>
      </c>
      <c r="C5">
        <v>0.7022524</v>
      </c>
      <c r="D5">
        <v>0.71811471999999998</v>
      </c>
      <c r="E5">
        <v>0.69494831999999995</v>
      </c>
      <c r="F5">
        <v>0.69437168000000005</v>
      </c>
      <c r="G5">
        <v>0.69213999999999998</v>
      </c>
      <c r="H5">
        <v>0.71040440000000005</v>
      </c>
      <c r="I5">
        <v>0.69454183999999997</v>
      </c>
      <c r="J5">
        <v>0.70707335999999998</v>
      </c>
      <c r="K5">
        <v>0.70794327999999995</v>
      </c>
      <c r="L5">
        <v>0.69204343999999995</v>
      </c>
      <c r="M5">
        <v>0.70473103999999998</v>
      </c>
      <c r="N5">
        <v>0.69821527999999999</v>
      </c>
      <c r="O5">
        <v>0.70991687999999997</v>
      </c>
      <c r="P5">
        <v>0.68898495999999998</v>
      </c>
      <c r="Q5">
        <v>0.68985967999999998</v>
      </c>
      <c r="R5">
        <v>0.69890352</v>
      </c>
      <c r="S5">
        <v>0.69333431999999995</v>
      </c>
      <c r="T5">
        <v>0.70425104000000005</v>
      </c>
      <c r="U5">
        <v>0.69770279999999996</v>
      </c>
      <c r="V5">
        <v>0.69151943999999999</v>
      </c>
      <c r="W5">
        <v>0.70161631999999996</v>
      </c>
      <c r="X5">
        <v>0.69943999999999995</v>
      </c>
      <c r="Y5">
        <v>0.69809551999999997</v>
      </c>
      <c r="Z5">
        <v>0.70148648000000002</v>
      </c>
      <c r="AA5">
        <v>0.69516336000000001</v>
      </c>
      <c r="AB5">
        <v>0.69394056000000004</v>
      </c>
      <c r="AC5">
        <v>0.69556872000000003</v>
      </c>
      <c r="AD5">
        <v>0.69491999999999998</v>
      </c>
      <c r="AE5">
        <v>0.71202295999999998</v>
      </c>
    </row>
    <row r="6" spans="1:31">
      <c r="A6" t="s">
        <v>167</v>
      </c>
      <c r="B6">
        <v>0.71282999999999996</v>
      </c>
      <c r="C6">
        <v>0.69682816000000003</v>
      </c>
      <c r="D6">
        <v>0.71070904000000001</v>
      </c>
      <c r="E6">
        <v>0.71819575999999996</v>
      </c>
      <c r="F6">
        <v>0.73413600000000001</v>
      </c>
      <c r="G6">
        <v>0.72369607999999996</v>
      </c>
      <c r="H6">
        <v>0.71259015999999997</v>
      </c>
      <c r="I6">
        <v>0.71949655999999995</v>
      </c>
      <c r="J6">
        <v>0.71145007999999998</v>
      </c>
      <c r="K6">
        <v>0.70170991999999999</v>
      </c>
      <c r="L6">
        <v>0.72256063999999998</v>
      </c>
      <c r="M6">
        <v>0.70593048000000003</v>
      </c>
      <c r="N6">
        <v>0.70443080000000002</v>
      </c>
      <c r="O6">
        <v>0.71709151999999998</v>
      </c>
      <c r="P6">
        <v>0.71979344000000001</v>
      </c>
      <c r="Q6">
        <v>0.70668752000000001</v>
      </c>
      <c r="R6">
        <v>0.71042103999999995</v>
      </c>
      <c r="S6">
        <v>0.71946487999999997</v>
      </c>
      <c r="T6">
        <v>0.70467352000000005</v>
      </c>
      <c r="U6">
        <v>0.70331639999999995</v>
      </c>
      <c r="V6">
        <v>0.71453487999999998</v>
      </c>
      <c r="W6">
        <v>0.71286112000000001</v>
      </c>
      <c r="X6">
        <v>0.70653175999999995</v>
      </c>
      <c r="Y6">
        <v>0.71079775999999995</v>
      </c>
      <c r="Z6">
        <v>0.71262007999999999</v>
      </c>
      <c r="AA6">
        <v>0.71557839999999995</v>
      </c>
      <c r="AB6">
        <v>0.70980511999999996</v>
      </c>
      <c r="AC6">
        <v>0.70940848000000001</v>
      </c>
      <c r="AD6">
        <v>0.71279112</v>
      </c>
      <c r="AE6">
        <v>0.71162623999999997</v>
      </c>
    </row>
    <row r="7" spans="1:31">
      <c r="A7" t="s">
        <v>168</v>
      </c>
      <c r="B7">
        <v>0.70326575999999996</v>
      </c>
      <c r="C7">
        <v>0.72113727999999999</v>
      </c>
      <c r="D7">
        <v>0.69125888000000002</v>
      </c>
      <c r="E7">
        <v>0.70367615999999999</v>
      </c>
      <c r="F7">
        <v>0.6978664</v>
      </c>
      <c r="G7">
        <v>0.69763520000000001</v>
      </c>
      <c r="H7">
        <v>0.68524088000000005</v>
      </c>
      <c r="I7">
        <v>0.69191071999999998</v>
      </c>
      <c r="J7">
        <v>0.69302304000000003</v>
      </c>
      <c r="K7">
        <v>0.69345520000000005</v>
      </c>
      <c r="L7">
        <v>0.71106639999999999</v>
      </c>
      <c r="M7">
        <v>0.69301672000000003</v>
      </c>
      <c r="N7">
        <v>0.71583439999999998</v>
      </c>
      <c r="O7">
        <v>0.68465023999999997</v>
      </c>
      <c r="P7">
        <v>0.69478952000000005</v>
      </c>
      <c r="Q7">
        <v>0.71253432000000005</v>
      </c>
      <c r="R7">
        <v>0.71409343999999997</v>
      </c>
      <c r="S7">
        <v>0.69676704</v>
      </c>
      <c r="T7">
        <v>0.69315720000000003</v>
      </c>
      <c r="U7">
        <v>0.69842360000000003</v>
      </c>
      <c r="V7">
        <v>0.70551056000000001</v>
      </c>
      <c r="W7">
        <v>0.70683664000000002</v>
      </c>
      <c r="X7">
        <v>0.71521376000000003</v>
      </c>
      <c r="Y7">
        <v>0.71557760000000004</v>
      </c>
      <c r="Z7">
        <v>0.68701447999999998</v>
      </c>
      <c r="AA7">
        <v>0.69263775999999999</v>
      </c>
      <c r="AB7">
        <v>0.69835040000000004</v>
      </c>
      <c r="AC7">
        <v>0.71512951999999996</v>
      </c>
      <c r="AD7">
        <v>0.70840992000000003</v>
      </c>
      <c r="AE7">
        <v>0.68941384000000006</v>
      </c>
    </row>
    <row r="8" spans="1:31">
      <c r="A8" t="s">
        <v>169</v>
      </c>
      <c r="B8">
        <v>0.68839711999999997</v>
      </c>
      <c r="C8">
        <v>0.66903336000000002</v>
      </c>
      <c r="D8">
        <v>0.69169568000000003</v>
      </c>
      <c r="E8">
        <v>0.68204264000000003</v>
      </c>
      <c r="F8">
        <v>0.67675176000000004</v>
      </c>
      <c r="G8">
        <v>0.67580240000000003</v>
      </c>
      <c r="H8">
        <v>0.70693088000000004</v>
      </c>
      <c r="I8">
        <v>0.69180903999999999</v>
      </c>
      <c r="J8">
        <v>0.69468328000000001</v>
      </c>
      <c r="K8">
        <v>0.71787551999999999</v>
      </c>
      <c r="L8">
        <v>0.66441223999999999</v>
      </c>
      <c r="M8">
        <v>0.71154792</v>
      </c>
      <c r="N8">
        <v>0.67082615999999995</v>
      </c>
      <c r="O8">
        <v>0.69637503999999995</v>
      </c>
      <c r="P8">
        <v>0.68693192000000003</v>
      </c>
      <c r="Q8">
        <v>0.67074407999999996</v>
      </c>
      <c r="R8">
        <v>0.66809167999999997</v>
      </c>
      <c r="S8">
        <v>0.68675447999999994</v>
      </c>
      <c r="T8">
        <v>0.70448376000000001</v>
      </c>
      <c r="U8">
        <v>0.71722551999999995</v>
      </c>
      <c r="V8">
        <v>0.67528968</v>
      </c>
      <c r="W8">
        <v>0.67422088000000002</v>
      </c>
      <c r="X8">
        <v>0.66883720000000002</v>
      </c>
      <c r="Y8">
        <v>0.67149711999999995</v>
      </c>
      <c r="Z8">
        <v>0.69636511999999995</v>
      </c>
      <c r="AA8">
        <v>0.68727552000000003</v>
      </c>
      <c r="AB8">
        <v>0.70397456000000003</v>
      </c>
      <c r="AC8">
        <v>0.671462</v>
      </c>
      <c r="AD8">
        <v>0.66882408000000004</v>
      </c>
      <c r="AE8">
        <v>0.70153288000000003</v>
      </c>
    </row>
    <row r="9" spans="1:31">
      <c r="A9" t="s">
        <v>170</v>
      </c>
      <c r="B9">
        <v>0.70494959999999995</v>
      </c>
      <c r="C9">
        <v>0.74546495999999995</v>
      </c>
      <c r="D9">
        <v>0.71762992000000003</v>
      </c>
      <c r="E9">
        <v>0.74283016000000002</v>
      </c>
      <c r="F9">
        <v>0.73716415999999996</v>
      </c>
      <c r="G9">
        <v>0.74128048000000002</v>
      </c>
      <c r="H9">
        <v>0.72246480000000002</v>
      </c>
      <c r="I9">
        <v>0.73346303999999996</v>
      </c>
      <c r="J9">
        <v>0.72101727999999998</v>
      </c>
      <c r="K9">
        <v>0.7063528</v>
      </c>
      <c r="L9">
        <v>0.73808439999999997</v>
      </c>
      <c r="M9">
        <v>0.70677383999999999</v>
      </c>
      <c r="N9">
        <v>0.73151319999999997</v>
      </c>
      <c r="O9">
        <v>0.72439872000000005</v>
      </c>
      <c r="P9">
        <v>0.73738088000000002</v>
      </c>
      <c r="Q9">
        <v>0.73305304000000004</v>
      </c>
      <c r="R9">
        <v>0.72863648000000003</v>
      </c>
      <c r="S9">
        <v>0.73149991999999997</v>
      </c>
      <c r="T9">
        <v>0.70035296000000002</v>
      </c>
      <c r="U9">
        <v>0.70028327999999995</v>
      </c>
      <c r="V9">
        <v>0.73131215999999999</v>
      </c>
      <c r="W9">
        <v>0.73227295999999997</v>
      </c>
      <c r="X9">
        <v>0.73551295999999999</v>
      </c>
      <c r="Y9">
        <v>0.72944880000000001</v>
      </c>
      <c r="Z9">
        <v>0.72229615999999996</v>
      </c>
      <c r="AA9">
        <v>0.71883631999999997</v>
      </c>
      <c r="AB9">
        <v>0.69832519999999998</v>
      </c>
      <c r="AC9">
        <v>0.73033488000000002</v>
      </c>
      <c r="AD9">
        <v>0.73907288000000004</v>
      </c>
      <c r="AE9">
        <v>0.72463376000000002</v>
      </c>
    </row>
    <row r="10" spans="1:31">
      <c r="A10" t="s">
        <v>171</v>
      </c>
      <c r="B10">
        <v>0.69500136000000001</v>
      </c>
      <c r="C10">
        <v>0.67044263999999998</v>
      </c>
      <c r="D10">
        <v>0.70020680000000002</v>
      </c>
      <c r="E10">
        <v>0.67577783999999996</v>
      </c>
      <c r="F10">
        <v>0.67339928000000004</v>
      </c>
      <c r="G10">
        <v>0.67975216000000005</v>
      </c>
      <c r="H10">
        <v>0.69472975999999997</v>
      </c>
      <c r="I10">
        <v>0.68887847999999996</v>
      </c>
      <c r="J10">
        <v>0.69810039999999995</v>
      </c>
      <c r="K10">
        <v>0.69266824000000005</v>
      </c>
      <c r="L10">
        <v>0.67091087999999999</v>
      </c>
      <c r="M10">
        <v>0.69677520000000004</v>
      </c>
      <c r="N10">
        <v>0.66687631999999997</v>
      </c>
      <c r="O10">
        <v>0.69279184000000005</v>
      </c>
      <c r="P10">
        <v>0.68574040000000003</v>
      </c>
      <c r="Q10">
        <v>0.67035160000000005</v>
      </c>
      <c r="R10">
        <v>0.67518928</v>
      </c>
      <c r="S10">
        <v>0.69363375999999999</v>
      </c>
      <c r="T10">
        <v>0.69565352000000003</v>
      </c>
      <c r="U10">
        <v>0.68292200000000003</v>
      </c>
      <c r="V10">
        <v>0.68220879999999995</v>
      </c>
      <c r="W10">
        <v>0.67590088000000004</v>
      </c>
      <c r="X10">
        <v>0.67624536000000002</v>
      </c>
      <c r="Y10">
        <v>0.67809288000000001</v>
      </c>
      <c r="Z10">
        <v>0.68999816000000003</v>
      </c>
      <c r="AA10">
        <v>0.68821399999999999</v>
      </c>
      <c r="AB10">
        <v>0.69451728000000001</v>
      </c>
      <c r="AC10">
        <v>0.67616200000000004</v>
      </c>
      <c r="AD10">
        <v>0.66491359999999999</v>
      </c>
      <c r="AE10">
        <v>0.69609896000000004</v>
      </c>
    </row>
    <row r="11" spans="1:31">
      <c r="A11" t="s">
        <v>172</v>
      </c>
      <c r="B11">
        <v>0.70344392</v>
      </c>
      <c r="C11">
        <v>0.67480024000000005</v>
      </c>
      <c r="D11">
        <v>0.67681848</v>
      </c>
      <c r="E11">
        <v>0.69837640000000001</v>
      </c>
      <c r="F11">
        <v>0.68749959999999999</v>
      </c>
      <c r="G11">
        <v>0.68396535999999997</v>
      </c>
      <c r="H11">
        <v>0.67369679999999998</v>
      </c>
      <c r="I11">
        <v>0.69048719999999997</v>
      </c>
      <c r="J11">
        <v>0.67263079999999997</v>
      </c>
      <c r="K11">
        <v>0.67609072000000003</v>
      </c>
      <c r="L11">
        <v>0.67583711999999996</v>
      </c>
      <c r="M11">
        <v>0.67781743999999999</v>
      </c>
      <c r="N11">
        <v>0.68216600000000005</v>
      </c>
      <c r="O11">
        <v>0.67902879999999999</v>
      </c>
      <c r="P11">
        <v>0.68465023999999997</v>
      </c>
      <c r="Q11">
        <v>0.67746088000000004</v>
      </c>
      <c r="R11">
        <v>0.67733823999999998</v>
      </c>
      <c r="S11">
        <v>0.67805048000000001</v>
      </c>
      <c r="T11">
        <v>0.68742815999999995</v>
      </c>
      <c r="U11">
        <v>0.6637092</v>
      </c>
      <c r="V11">
        <v>0.66814176000000003</v>
      </c>
      <c r="W11">
        <v>0.67191504000000002</v>
      </c>
      <c r="X11">
        <v>0.68175536000000003</v>
      </c>
      <c r="Y11">
        <v>0.67808760000000001</v>
      </c>
      <c r="Z11">
        <v>0.67185448000000003</v>
      </c>
      <c r="AA11">
        <v>0.67462440000000001</v>
      </c>
      <c r="AB11">
        <v>0.65921536000000003</v>
      </c>
      <c r="AC11">
        <v>0.67930568000000002</v>
      </c>
      <c r="AD11">
        <v>0.68389999999999995</v>
      </c>
      <c r="AE11">
        <v>0.68005599999999999</v>
      </c>
    </row>
    <row r="12" spans="1:31">
      <c r="A12" t="s">
        <v>173</v>
      </c>
      <c r="B12">
        <v>0.86039752000000003</v>
      </c>
      <c r="C12">
        <v>0.78538304000000003</v>
      </c>
      <c r="D12">
        <v>0.70821128</v>
      </c>
      <c r="E12">
        <v>0.78750127999999997</v>
      </c>
      <c r="F12">
        <v>0.75440008000000003</v>
      </c>
      <c r="G12">
        <v>0.70663240000000005</v>
      </c>
      <c r="H12">
        <v>0.70562471999999998</v>
      </c>
      <c r="I12">
        <v>0.72371512000000005</v>
      </c>
      <c r="J12">
        <v>0.68696279999999998</v>
      </c>
      <c r="K12">
        <v>0.93706495999999995</v>
      </c>
      <c r="L12">
        <v>0.71936248000000003</v>
      </c>
      <c r="M12">
        <v>0.86464735999999998</v>
      </c>
      <c r="N12">
        <v>0.82950895999999996</v>
      </c>
      <c r="O12">
        <v>0.73047408000000003</v>
      </c>
      <c r="P12">
        <v>0.72579479999999996</v>
      </c>
      <c r="Q12">
        <v>0.79078943999999995</v>
      </c>
      <c r="R12">
        <v>0.78526320000000005</v>
      </c>
      <c r="S12">
        <v>0.73405288000000002</v>
      </c>
      <c r="T12">
        <v>0.87912895999999996</v>
      </c>
      <c r="U12">
        <v>0.84033095999999996</v>
      </c>
      <c r="V12">
        <v>0.73265992000000002</v>
      </c>
      <c r="W12">
        <v>0.72113640000000001</v>
      </c>
      <c r="X12">
        <v>0.7286068</v>
      </c>
      <c r="Y12">
        <v>0.74827407999999995</v>
      </c>
      <c r="Z12">
        <v>0.72714327999999995</v>
      </c>
      <c r="AA12">
        <v>0.70031471999999995</v>
      </c>
      <c r="AB12">
        <v>0.87844520000000004</v>
      </c>
      <c r="AC12">
        <v>0.76722016000000004</v>
      </c>
      <c r="AD12">
        <v>0.78590119999999997</v>
      </c>
      <c r="AE12">
        <v>0.72853336000000002</v>
      </c>
    </row>
    <row r="13" spans="1:31">
      <c r="A13" t="s">
        <v>174</v>
      </c>
      <c r="B13">
        <v>1.00005016</v>
      </c>
      <c r="C13">
        <v>0.99958616</v>
      </c>
      <c r="D13">
        <v>0.90894255999999995</v>
      </c>
      <c r="E13">
        <v>0.99975583999999995</v>
      </c>
      <c r="F13">
        <v>0.99395232</v>
      </c>
      <c r="G13">
        <v>0.98610072000000004</v>
      </c>
      <c r="H13">
        <v>0.93378088000000004</v>
      </c>
      <c r="I13">
        <v>0.8920844</v>
      </c>
      <c r="J13">
        <v>0.89849752000000005</v>
      </c>
      <c r="K13">
        <v>0.99432920000000002</v>
      </c>
      <c r="L13">
        <v>0.91488608000000005</v>
      </c>
      <c r="M13">
        <v>0.99970535999999999</v>
      </c>
      <c r="N13">
        <v>0.99931943999999995</v>
      </c>
      <c r="O13">
        <v>0.94885903999999999</v>
      </c>
      <c r="P13">
        <v>0.94875032000000004</v>
      </c>
      <c r="Q13">
        <v>0.99937224000000002</v>
      </c>
      <c r="R13">
        <v>0.99618176000000003</v>
      </c>
      <c r="S13">
        <v>0.89093639999999996</v>
      </c>
      <c r="T13">
        <v>0.99032416000000001</v>
      </c>
      <c r="U13">
        <v>0.99238583999999996</v>
      </c>
      <c r="V13">
        <v>0.99655000000000005</v>
      </c>
      <c r="W13">
        <v>0.99132752000000002</v>
      </c>
      <c r="X13">
        <v>0.9943052</v>
      </c>
      <c r="Y13">
        <v>0.99618439999999997</v>
      </c>
      <c r="Z13">
        <v>0.92261488000000003</v>
      </c>
      <c r="AA13">
        <v>0.97142103999999996</v>
      </c>
      <c r="AB13">
        <v>1.0007072800000001</v>
      </c>
      <c r="AC13">
        <v>0.99968407999999997</v>
      </c>
      <c r="AD13">
        <v>0.99836088000000001</v>
      </c>
      <c r="AE13">
        <v>0.92235864000000001</v>
      </c>
    </row>
    <row r="14" spans="1:31">
      <c r="A14" t="s">
        <v>175</v>
      </c>
      <c r="B14">
        <v>0.95740767999999998</v>
      </c>
      <c r="C14">
        <v>0.95930928000000004</v>
      </c>
      <c r="D14">
        <v>0.99830472000000003</v>
      </c>
      <c r="E14">
        <v>1.000326</v>
      </c>
      <c r="F14">
        <v>0.99858919999999995</v>
      </c>
      <c r="G14">
        <v>0.99933335999999995</v>
      </c>
      <c r="H14">
        <v>1.00028552</v>
      </c>
      <c r="I14">
        <v>0.99948543999999995</v>
      </c>
      <c r="J14">
        <v>1.0014292</v>
      </c>
      <c r="K14">
        <v>0.93811255999999998</v>
      </c>
      <c r="L14">
        <v>0.99523415999999998</v>
      </c>
      <c r="M14">
        <v>0.94908992000000003</v>
      </c>
      <c r="N14">
        <v>0.94805799999999996</v>
      </c>
      <c r="O14">
        <v>0.99370407999999999</v>
      </c>
      <c r="P14">
        <v>0.99913912000000005</v>
      </c>
      <c r="Q14">
        <v>0.99966120000000003</v>
      </c>
      <c r="R14">
        <v>0.99957351999999999</v>
      </c>
      <c r="S14">
        <v>0.99141800000000002</v>
      </c>
      <c r="T14">
        <v>0.96451463999999998</v>
      </c>
      <c r="U14">
        <v>0.91743927999999997</v>
      </c>
      <c r="V14">
        <v>0.99950039999999996</v>
      </c>
      <c r="W14">
        <v>0.93415376000000006</v>
      </c>
      <c r="X14">
        <v>0.99242768000000003</v>
      </c>
      <c r="Y14">
        <v>0.93240767999999996</v>
      </c>
      <c r="Z14">
        <v>1.00059728</v>
      </c>
      <c r="AA14">
        <v>0.99947487999999995</v>
      </c>
      <c r="AB14">
        <v>0.80949992000000004</v>
      </c>
      <c r="AC14">
        <v>0.9995136</v>
      </c>
      <c r="AD14">
        <v>1.0118420800000001</v>
      </c>
      <c r="AE14">
        <v>0.99941416000000005</v>
      </c>
    </row>
    <row r="15" spans="1:31">
      <c r="A15" t="s">
        <v>176</v>
      </c>
      <c r="B15">
        <v>0.89455127999999995</v>
      </c>
      <c r="C15">
        <v>0.55300408000000001</v>
      </c>
      <c r="D15">
        <v>0.99976023999999997</v>
      </c>
      <c r="E15">
        <v>0.79093623999999996</v>
      </c>
      <c r="F15">
        <v>0.79586104000000002</v>
      </c>
      <c r="G15">
        <v>0.88939648000000004</v>
      </c>
      <c r="H15">
        <v>0.77707672000000005</v>
      </c>
      <c r="I15">
        <v>0.804338</v>
      </c>
      <c r="J15">
        <v>0.75223008000000002</v>
      </c>
      <c r="K15">
        <v>0.87738024000000003</v>
      </c>
      <c r="L15">
        <v>0.86211192000000003</v>
      </c>
      <c r="M15">
        <v>0.89241464000000004</v>
      </c>
      <c r="N15">
        <v>0.88460543999999997</v>
      </c>
      <c r="O15">
        <v>0.89702479999999996</v>
      </c>
      <c r="P15">
        <v>0.81563967999999998</v>
      </c>
      <c r="Q15">
        <v>0.85816720000000002</v>
      </c>
      <c r="R15">
        <v>0.78185495999999999</v>
      </c>
      <c r="S15">
        <v>0.89843872000000002</v>
      </c>
      <c r="T15">
        <v>0.89071056000000004</v>
      </c>
      <c r="U15">
        <v>0.88402879999999995</v>
      </c>
      <c r="V15">
        <v>0.6587132</v>
      </c>
      <c r="W15">
        <v>0.71562583999999996</v>
      </c>
      <c r="X15">
        <v>0.71902767999999995</v>
      </c>
      <c r="Y15">
        <v>0.71610927999999996</v>
      </c>
      <c r="Z15">
        <v>0.92629048000000003</v>
      </c>
      <c r="AA15">
        <v>0.73568904000000002</v>
      </c>
      <c r="AB15">
        <v>0.52874631999999999</v>
      </c>
      <c r="AC15">
        <v>0.82256088000000005</v>
      </c>
      <c r="AD15">
        <v>0.75929352000000006</v>
      </c>
      <c r="AE15">
        <v>0.90581047999999997</v>
      </c>
    </row>
    <row r="16" spans="1:31">
      <c r="A16" t="s">
        <v>177</v>
      </c>
      <c r="B16">
        <v>0.87823280000000004</v>
      </c>
      <c r="C16">
        <v>0.54429304000000001</v>
      </c>
      <c r="D16">
        <v>0.88563895999999998</v>
      </c>
      <c r="E16">
        <v>0.53948903999999998</v>
      </c>
      <c r="F16">
        <v>0.71879983999999997</v>
      </c>
      <c r="G16">
        <v>0.70059055999999997</v>
      </c>
      <c r="H16">
        <v>0.63926616000000003</v>
      </c>
      <c r="I16">
        <v>0.55525791999999996</v>
      </c>
      <c r="J16">
        <v>0.70451728000000002</v>
      </c>
      <c r="K16">
        <v>0.89997183999999997</v>
      </c>
      <c r="L16">
        <v>0.69292544</v>
      </c>
      <c r="M16">
        <v>0.88160408000000001</v>
      </c>
      <c r="N16">
        <v>0.90214640000000001</v>
      </c>
      <c r="O16">
        <v>0.69394544000000002</v>
      </c>
      <c r="P16">
        <v>0.52729888000000003</v>
      </c>
      <c r="Q16">
        <v>0.71798455999999999</v>
      </c>
      <c r="R16">
        <v>0.71435424000000003</v>
      </c>
      <c r="S16">
        <v>0.70570184000000002</v>
      </c>
      <c r="T16">
        <v>0.87389439999999996</v>
      </c>
      <c r="U16">
        <v>0.90196215999999996</v>
      </c>
      <c r="V16">
        <v>0.52738096000000001</v>
      </c>
      <c r="W16">
        <v>0.70953792000000004</v>
      </c>
      <c r="X16">
        <v>0.70307255999999996</v>
      </c>
      <c r="Y16">
        <v>0.70703696000000005</v>
      </c>
      <c r="Z16">
        <v>0.87630648</v>
      </c>
      <c r="AA16">
        <v>0.71025320000000003</v>
      </c>
      <c r="AB16">
        <v>0.54889423999999998</v>
      </c>
      <c r="AC16">
        <v>0.72264384000000004</v>
      </c>
      <c r="AD16">
        <v>0.53854975999999999</v>
      </c>
      <c r="AE16">
        <v>0.69745336000000002</v>
      </c>
    </row>
    <row r="17" spans="1:31">
      <c r="A17" t="s">
        <v>178</v>
      </c>
      <c r="B17">
        <v>0.85526199999999997</v>
      </c>
      <c r="C17">
        <v>0.51717279999999999</v>
      </c>
      <c r="D17">
        <v>0.8904088</v>
      </c>
      <c r="E17">
        <v>0.52395552000000001</v>
      </c>
      <c r="F17">
        <v>0.69696391999999996</v>
      </c>
      <c r="G17">
        <v>0.70773783999999995</v>
      </c>
      <c r="H17">
        <v>0.71779488000000002</v>
      </c>
      <c r="I17">
        <v>0.53445480000000001</v>
      </c>
      <c r="J17">
        <v>0.70619672</v>
      </c>
      <c r="K17">
        <v>0.68502879999999999</v>
      </c>
      <c r="L17">
        <v>0.71535455999999997</v>
      </c>
      <c r="M17">
        <v>0.77344847999999999</v>
      </c>
      <c r="N17">
        <v>0.74591927999999996</v>
      </c>
      <c r="O17">
        <v>0.71494712000000005</v>
      </c>
      <c r="P17">
        <v>0.53685640000000001</v>
      </c>
      <c r="Q17">
        <v>0.70316568000000002</v>
      </c>
      <c r="R17">
        <v>0.69750199999999996</v>
      </c>
      <c r="S17">
        <v>0.71768328000000003</v>
      </c>
      <c r="T17">
        <v>0.86869200000000002</v>
      </c>
      <c r="U17">
        <v>0.69148504</v>
      </c>
      <c r="V17">
        <v>0.53420992</v>
      </c>
      <c r="W17">
        <v>0.70409639999999996</v>
      </c>
      <c r="X17">
        <v>0.70453063999999999</v>
      </c>
      <c r="Y17">
        <v>0.70454216000000003</v>
      </c>
      <c r="Z17">
        <v>0.88502904000000004</v>
      </c>
      <c r="AA17">
        <v>0.70528983999999995</v>
      </c>
      <c r="AB17">
        <v>0.51487543999999996</v>
      </c>
      <c r="AC17">
        <v>0.68990984</v>
      </c>
      <c r="AD17">
        <v>0.52195480000000005</v>
      </c>
      <c r="AE17">
        <v>0.71282095999999995</v>
      </c>
    </row>
    <row r="18" spans="1:31">
      <c r="A18" t="s">
        <v>179</v>
      </c>
      <c r="B18">
        <v>0.34644184</v>
      </c>
      <c r="C18">
        <v>0.51639864000000002</v>
      </c>
      <c r="D18">
        <v>0.86847695999999996</v>
      </c>
      <c r="E18">
        <v>0.52284624000000002</v>
      </c>
      <c r="F18">
        <v>0.70084544000000004</v>
      </c>
      <c r="G18">
        <v>0.68335800000000002</v>
      </c>
      <c r="H18">
        <v>0.70248071999999995</v>
      </c>
      <c r="I18">
        <v>0.50484247999999998</v>
      </c>
      <c r="J18">
        <v>0.70837528000000005</v>
      </c>
      <c r="K18">
        <v>0.51787992000000005</v>
      </c>
      <c r="L18">
        <v>0.70682840000000002</v>
      </c>
      <c r="M18">
        <v>0.50962295999999996</v>
      </c>
      <c r="N18">
        <v>0.51418631999999997</v>
      </c>
      <c r="O18">
        <v>0.6973376</v>
      </c>
      <c r="P18">
        <v>0.53044336000000003</v>
      </c>
      <c r="Q18">
        <v>0.68474880000000005</v>
      </c>
      <c r="R18">
        <v>0.69573600000000002</v>
      </c>
      <c r="S18">
        <v>0.70036167999999999</v>
      </c>
      <c r="T18">
        <v>0.51727679999999998</v>
      </c>
      <c r="U18">
        <v>0.52121912000000004</v>
      </c>
      <c r="V18">
        <v>0.52937319999999999</v>
      </c>
      <c r="W18">
        <v>0.70575911999999996</v>
      </c>
      <c r="X18">
        <v>0.70343447999999997</v>
      </c>
      <c r="Y18">
        <v>0.69410296000000005</v>
      </c>
      <c r="Z18">
        <v>0.78451704</v>
      </c>
      <c r="AA18">
        <v>0.7017388</v>
      </c>
      <c r="AB18">
        <v>0.51514815999999997</v>
      </c>
      <c r="AC18">
        <v>0.70232768000000001</v>
      </c>
      <c r="AD18">
        <v>0.51900288000000006</v>
      </c>
      <c r="AE18">
        <v>0.71280087999999997</v>
      </c>
    </row>
    <row r="19" spans="1:31">
      <c r="A19" t="s">
        <v>180</v>
      </c>
      <c r="B19">
        <v>0.37201072000000002</v>
      </c>
      <c r="C19">
        <v>0.52602311999999996</v>
      </c>
      <c r="D19">
        <v>0.60186200000000001</v>
      </c>
      <c r="E19">
        <v>0.54579608000000002</v>
      </c>
      <c r="F19">
        <v>0.68960111999999996</v>
      </c>
      <c r="G19">
        <v>0.70586479999999996</v>
      </c>
      <c r="H19">
        <v>0.68645904000000002</v>
      </c>
      <c r="I19">
        <v>0.51973599999999998</v>
      </c>
      <c r="J19">
        <v>0.66891655999999999</v>
      </c>
      <c r="K19">
        <v>0.53630935999999996</v>
      </c>
      <c r="L19">
        <v>0.67157767999999995</v>
      </c>
      <c r="M19">
        <v>0.54572416000000001</v>
      </c>
      <c r="N19">
        <v>0.52300208000000004</v>
      </c>
      <c r="O19">
        <v>0.67663943999999998</v>
      </c>
      <c r="P19">
        <v>0.50854896000000005</v>
      </c>
      <c r="Q19">
        <v>0.73185312000000002</v>
      </c>
      <c r="R19">
        <v>0.71519999999999995</v>
      </c>
      <c r="S19">
        <v>0.68236631999999997</v>
      </c>
      <c r="T19">
        <v>0.52841088000000003</v>
      </c>
      <c r="U19">
        <v>0.54388928000000003</v>
      </c>
      <c r="V19">
        <v>0.52077784000000005</v>
      </c>
      <c r="W19">
        <v>0.70504840000000002</v>
      </c>
      <c r="X19">
        <v>0.71525687999999998</v>
      </c>
      <c r="Y19">
        <v>0.71489471999999998</v>
      </c>
      <c r="Z19">
        <v>0.50915224000000003</v>
      </c>
      <c r="AA19">
        <v>0.69983320000000004</v>
      </c>
      <c r="AB19">
        <v>0.54544384000000001</v>
      </c>
      <c r="AC19">
        <v>0.72348783999999999</v>
      </c>
      <c r="AD19">
        <v>0.54388736000000004</v>
      </c>
      <c r="AE19">
        <v>0.68618511999999998</v>
      </c>
    </row>
    <row r="20" spans="1:31">
      <c r="A20" t="s">
        <v>181</v>
      </c>
      <c r="B20">
        <v>0.35016967999999998</v>
      </c>
      <c r="C20">
        <v>0.53341952000000004</v>
      </c>
      <c r="D20">
        <v>0.55094144</v>
      </c>
      <c r="E20">
        <v>0.52151575999999999</v>
      </c>
      <c r="F20">
        <v>0.72347432</v>
      </c>
      <c r="G20">
        <v>0.70963008000000005</v>
      </c>
      <c r="H20">
        <v>0.71359351999999998</v>
      </c>
      <c r="I20">
        <v>0.52839415999999995</v>
      </c>
      <c r="J20">
        <v>0.73941968000000002</v>
      </c>
      <c r="K20">
        <v>0.53127031999999996</v>
      </c>
      <c r="L20">
        <v>0.73103856</v>
      </c>
      <c r="M20">
        <v>0.50766904000000002</v>
      </c>
      <c r="N20">
        <v>0.52053360000000004</v>
      </c>
      <c r="O20">
        <v>0.71885856000000004</v>
      </c>
      <c r="P20">
        <v>0.53736824000000005</v>
      </c>
      <c r="Q20">
        <v>0.69343568</v>
      </c>
      <c r="R20">
        <v>0.70084168000000002</v>
      </c>
      <c r="S20">
        <v>0.72243080000000004</v>
      </c>
      <c r="T20">
        <v>0.52271736000000002</v>
      </c>
      <c r="U20">
        <v>0.51253207999999995</v>
      </c>
      <c r="V20">
        <v>0.54176568000000003</v>
      </c>
      <c r="W20">
        <v>0.70343087999999998</v>
      </c>
      <c r="X20">
        <v>0.71438208000000003</v>
      </c>
      <c r="Y20">
        <v>0.70633656</v>
      </c>
      <c r="Z20">
        <v>0.53433375999999999</v>
      </c>
      <c r="AA20">
        <v>0.70353007999999995</v>
      </c>
      <c r="AB20">
        <v>0.50896463999999997</v>
      </c>
      <c r="AC20">
        <v>0.68989975999999997</v>
      </c>
      <c r="AD20">
        <v>0.52006039999999998</v>
      </c>
      <c r="AE20">
        <v>0.723136</v>
      </c>
    </row>
    <row r="21" spans="1:31">
      <c r="A21" t="s">
        <v>182</v>
      </c>
      <c r="B21">
        <v>0.35913304000000001</v>
      </c>
      <c r="C21">
        <v>0.52217071999999998</v>
      </c>
      <c r="D21">
        <v>0.50789823999999995</v>
      </c>
      <c r="E21">
        <v>0.52598215999999998</v>
      </c>
      <c r="F21">
        <v>0.67947623999999995</v>
      </c>
      <c r="G21">
        <v>0.69056768000000002</v>
      </c>
      <c r="H21">
        <v>0.68545440000000002</v>
      </c>
      <c r="I21">
        <v>0.51972048000000004</v>
      </c>
      <c r="J21">
        <v>0.67493968000000004</v>
      </c>
      <c r="K21">
        <v>0.51636720000000003</v>
      </c>
      <c r="L21">
        <v>0.66868728</v>
      </c>
      <c r="M21">
        <v>0.50135784000000005</v>
      </c>
      <c r="N21">
        <v>0.50726391999999998</v>
      </c>
      <c r="O21">
        <v>0.68891095999999996</v>
      </c>
      <c r="P21">
        <v>0.50940375999999998</v>
      </c>
      <c r="Q21">
        <v>0.68252712000000004</v>
      </c>
      <c r="R21">
        <v>0.68144824000000004</v>
      </c>
      <c r="S21">
        <v>0.67622928000000004</v>
      </c>
      <c r="T21">
        <v>0.50470855999999997</v>
      </c>
      <c r="U21">
        <v>0.50387384000000002</v>
      </c>
      <c r="V21">
        <v>0.50878071999999996</v>
      </c>
      <c r="W21">
        <v>0.67575048000000004</v>
      </c>
      <c r="X21">
        <v>0.67252559999999995</v>
      </c>
      <c r="Y21">
        <v>0.68015031999999997</v>
      </c>
      <c r="Z21">
        <v>0.50978407999999997</v>
      </c>
      <c r="AA21">
        <v>0.68963152000000005</v>
      </c>
      <c r="AB21">
        <v>0.52255752</v>
      </c>
      <c r="AC21">
        <v>0.68843392000000003</v>
      </c>
      <c r="AD21">
        <v>0.50964927999999998</v>
      </c>
      <c r="AE21">
        <v>0.68354327999999998</v>
      </c>
    </row>
    <row r="22" spans="1:31">
      <c r="A22" t="s">
        <v>183</v>
      </c>
      <c r="B22">
        <v>0.39175991999999998</v>
      </c>
      <c r="C22">
        <v>0.50893016000000002</v>
      </c>
      <c r="D22">
        <v>0.53077536000000003</v>
      </c>
      <c r="E22">
        <v>0.56437775999999995</v>
      </c>
      <c r="F22">
        <v>0.7194836</v>
      </c>
      <c r="G22">
        <v>0.65623960000000003</v>
      </c>
      <c r="H22">
        <v>0.65326952000000005</v>
      </c>
      <c r="I22">
        <v>0.54526399999999997</v>
      </c>
      <c r="J22">
        <v>0.68210232000000004</v>
      </c>
      <c r="K22">
        <v>0.54403615999999999</v>
      </c>
      <c r="L22">
        <v>0.66467920000000003</v>
      </c>
      <c r="M22">
        <v>0.53752312000000002</v>
      </c>
      <c r="N22">
        <v>0.50447719999999996</v>
      </c>
      <c r="O22">
        <v>0.68895399999999996</v>
      </c>
      <c r="P22">
        <v>0.52065296000000005</v>
      </c>
      <c r="Q22">
        <v>0.71186543999999996</v>
      </c>
      <c r="R22">
        <v>0.72450912000000001</v>
      </c>
      <c r="S22">
        <v>0.70351016</v>
      </c>
      <c r="T22">
        <v>0.52214344000000001</v>
      </c>
      <c r="U22">
        <v>0.55111151999999997</v>
      </c>
      <c r="V22">
        <v>0.51893336000000001</v>
      </c>
      <c r="W22">
        <v>0.70764552000000003</v>
      </c>
      <c r="X22">
        <v>0.68520088000000001</v>
      </c>
      <c r="Y22">
        <v>0.67901928</v>
      </c>
      <c r="Z22">
        <v>0.51871407999999997</v>
      </c>
      <c r="AA22">
        <v>0.66646815999999998</v>
      </c>
      <c r="AB22">
        <v>0.54761152000000002</v>
      </c>
      <c r="AC22">
        <v>0.68334728</v>
      </c>
      <c r="AD22">
        <v>0.53211463999999997</v>
      </c>
      <c r="AE22">
        <v>0.68717368000000001</v>
      </c>
    </row>
    <row r="23" spans="1:31">
      <c r="A23" t="s">
        <v>184</v>
      </c>
      <c r="B23">
        <v>0.81240040000000002</v>
      </c>
      <c r="C23">
        <v>0.92508111999999998</v>
      </c>
      <c r="D23">
        <v>0.53761440000000005</v>
      </c>
      <c r="E23">
        <v>0.86357399999999995</v>
      </c>
      <c r="F23">
        <v>0.72039191999999996</v>
      </c>
      <c r="G23">
        <v>0.72978920000000003</v>
      </c>
      <c r="H23">
        <v>0.84615288</v>
      </c>
      <c r="I23">
        <v>0.52138079999999998</v>
      </c>
      <c r="J23">
        <v>0.74087287999999996</v>
      </c>
      <c r="K23">
        <v>0.71730664</v>
      </c>
      <c r="L23">
        <v>0.73443840000000005</v>
      </c>
      <c r="M23">
        <v>0.62501527999999995</v>
      </c>
      <c r="N23">
        <v>0.54167560000000003</v>
      </c>
      <c r="O23">
        <v>0.82457239999999998</v>
      </c>
      <c r="P23">
        <v>0.73182464000000003</v>
      </c>
      <c r="Q23">
        <v>0.70712496000000002</v>
      </c>
      <c r="R23">
        <v>0.69785584000000001</v>
      </c>
      <c r="S23">
        <v>0.70362784</v>
      </c>
      <c r="T23">
        <v>0.65293128</v>
      </c>
      <c r="U23">
        <v>0.65955079999999999</v>
      </c>
      <c r="V23">
        <v>0.80989951999999998</v>
      </c>
      <c r="W23">
        <v>0.70234984</v>
      </c>
      <c r="X23">
        <v>0.70701111999999999</v>
      </c>
      <c r="Y23">
        <v>0.72531855999999995</v>
      </c>
      <c r="Z23">
        <v>0.53244672000000004</v>
      </c>
      <c r="AA23">
        <v>0.78592143999999997</v>
      </c>
      <c r="AB23">
        <v>0.69027760000000005</v>
      </c>
      <c r="AC23">
        <v>0.71972616</v>
      </c>
      <c r="AD23">
        <v>0.52225703999999995</v>
      </c>
      <c r="AE23">
        <v>0.73800944000000002</v>
      </c>
    </row>
    <row r="24" spans="1:31">
      <c r="A24" t="s">
        <v>185</v>
      </c>
      <c r="B24">
        <v>0.98635792</v>
      </c>
      <c r="C24">
        <v>0.99359344000000005</v>
      </c>
      <c r="D24">
        <v>0.696218</v>
      </c>
      <c r="E24">
        <v>0.99510096000000003</v>
      </c>
      <c r="F24">
        <v>0.79294927999999998</v>
      </c>
      <c r="G24">
        <v>0.68983384000000003</v>
      </c>
      <c r="H24">
        <v>0.98782152000000001</v>
      </c>
      <c r="I24">
        <v>0.71860727999999996</v>
      </c>
      <c r="J24">
        <v>0.99364664000000003</v>
      </c>
      <c r="K24">
        <v>0.88975727999999998</v>
      </c>
      <c r="L24">
        <v>0.84088039999999997</v>
      </c>
      <c r="M24">
        <v>0.89128536000000003</v>
      </c>
      <c r="N24">
        <v>0.88576359999999998</v>
      </c>
      <c r="O24">
        <v>0.99168935999999996</v>
      </c>
      <c r="P24">
        <v>0.98837856000000002</v>
      </c>
      <c r="Q24">
        <v>0.88358296000000003</v>
      </c>
      <c r="R24">
        <v>0.70251768000000003</v>
      </c>
      <c r="S24">
        <v>0.96111632000000002</v>
      </c>
      <c r="T24">
        <v>0.87806792</v>
      </c>
      <c r="U24">
        <v>0.88333903999999996</v>
      </c>
      <c r="V24">
        <v>0.99762304000000002</v>
      </c>
      <c r="W24">
        <v>0.69727567999999995</v>
      </c>
      <c r="X24">
        <v>0.84719928</v>
      </c>
      <c r="Y24">
        <v>0.76129248000000005</v>
      </c>
      <c r="Z24">
        <v>0.68862911999999998</v>
      </c>
      <c r="AA24">
        <v>0.99953192000000002</v>
      </c>
      <c r="AB24">
        <v>0.86338400000000004</v>
      </c>
      <c r="AC24">
        <v>0.87911408000000002</v>
      </c>
      <c r="AD24">
        <v>0.88626976000000002</v>
      </c>
      <c r="AE24">
        <v>0.99503439999999999</v>
      </c>
    </row>
    <row r="25" spans="1:31">
      <c r="A25" t="s">
        <v>186</v>
      </c>
      <c r="B25">
        <v>0.73926639999999999</v>
      </c>
      <c r="C25">
        <v>0.92321615999999995</v>
      </c>
      <c r="D25">
        <v>0.90733487999999995</v>
      </c>
      <c r="E25">
        <v>0.95755447999999999</v>
      </c>
      <c r="F25">
        <v>0.91187271999999997</v>
      </c>
      <c r="G25">
        <v>0.74774056</v>
      </c>
      <c r="H25">
        <v>0.96136591999999998</v>
      </c>
      <c r="I25">
        <v>0.90741000000000005</v>
      </c>
      <c r="J25">
        <v>0.99241024</v>
      </c>
      <c r="K25">
        <v>0.72437048000000004</v>
      </c>
      <c r="L25">
        <v>0.89233936000000003</v>
      </c>
      <c r="M25">
        <v>0.78061687999999996</v>
      </c>
      <c r="N25">
        <v>0.80681623999999996</v>
      </c>
      <c r="O25">
        <v>0.94274592000000002</v>
      </c>
      <c r="P25">
        <v>0.98831175999999998</v>
      </c>
      <c r="Q25">
        <v>0.92377352000000001</v>
      </c>
      <c r="R25">
        <v>0.72486552000000004</v>
      </c>
      <c r="S25">
        <v>0.99957823999999995</v>
      </c>
      <c r="T25">
        <v>0.90531311999999997</v>
      </c>
      <c r="U25">
        <v>0.71164503999999995</v>
      </c>
      <c r="V25">
        <v>0.94547943999999995</v>
      </c>
      <c r="W25">
        <v>0.74899512000000001</v>
      </c>
      <c r="X25">
        <v>0.84921352000000005</v>
      </c>
      <c r="Y25">
        <v>0.90327440000000003</v>
      </c>
      <c r="Z25">
        <v>0.90937575999999998</v>
      </c>
      <c r="AA25">
        <v>0.99314767999999998</v>
      </c>
      <c r="AB25">
        <v>0.89190583999999995</v>
      </c>
      <c r="AC25">
        <v>0.92079016000000002</v>
      </c>
      <c r="AD25">
        <v>0.90891664000000005</v>
      </c>
      <c r="AE25">
        <v>0.99353095999999996</v>
      </c>
    </row>
    <row r="26" spans="1:31">
      <c r="A26" t="s">
        <v>187</v>
      </c>
      <c r="B26">
        <v>0.70299727999999995</v>
      </c>
      <c r="C26">
        <v>0.88753831999999999</v>
      </c>
      <c r="D26">
        <v>0.90311503999999998</v>
      </c>
      <c r="E26">
        <v>0.90972967999999999</v>
      </c>
      <c r="F26">
        <v>0.87786056000000001</v>
      </c>
      <c r="G26">
        <v>0.74893743999999995</v>
      </c>
      <c r="H26">
        <v>0.88727984000000004</v>
      </c>
      <c r="I26">
        <v>0.87861639999999996</v>
      </c>
      <c r="J26">
        <v>0.72140327999999998</v>
      </c>
      <c r="K26">
        <v>0.71233831999999997</v>
      </c>
      <c r="L26">
        <v>0.72772208000000005</v>
      </c>
      <c r="M26">
        <v>0.71992911999999998</v>
      </c>
      <c r="N26">
        <v>0.54040935999999995</v>
      </c>
      <c r="O26">
        <v>0.91169087999999998</v>
      </c>
      <c r="P26">
        <v>0.64332736000000001</v>
      </c>
      <c r="Q26">
        <v>0.77641039999999995</v>
      </c>
      <c r="R26">
        <v>0.72978799999999999</v>
      </c>
      <c r="S26">
        <v>0.84319960000000005</v>
      </c>
      <c r="T26">
        <v>0.72951336</v>
      </c>
      <c r="U26">
        <v>0.54443984000000001</v>
      </c>
      <c r="V26">
        <v>0.88796087999999995</v>
      </c>
      <c r="W26">
        <v>0.74430079999999998</v>
      </c>
      <c r="X26">
        <v>0.55004200000000003</v>
      </c>
      <c r="Y26">
        <v>0.79381639999999998</v>
      </c>
      <c r="Z26">
        <v>0.74035216000000004</v>
      </c>
      <c r="AA26">
        <v>0.72450711999999995</v>
      </c>
      <c r="AB26">
        <v>0.67610079999999995</v>
      </c>
      <c r="AC26">
        <v>0.58923327999999997</v>
      </c>
      <c r="AD26">
        <v>0.63963831999999998</v>
      </c>
      <c r="AE26">
        <v>0.95069152000000001</v>
      </c>
    </row>
    <row r="27" spans="1:31">
      <c r="A27" t="s">
        <v>188</v>
      </c>
      <c r="B27">
        <v>0.701874</v>
      </c>
      <c r="C27">
        <v>0.89065223999999998</v>
      </c>
      <c r="D27">
        <v>0.68395992000000005</v>
      </c>
      <c r="E27">
        <v>0.88785727999999997</v>
      </c>
      <c r="F27">
        <v>0.71645895999999998</v>
      </c>
      <c r="G27">
        <v>0.72855095999999997</v>
      </c>
      <c r="H27">
        <v>0.88543903999999996</v>
      </c>
      <c r="I27">
        <v>0.68492191999999996</v>
      </c>
      <c r="J27">
        <v>0.71612712000000001</v>
      </c>
      <c r="K27">
        <v>0.67565255999999996</v>
      </c>
      <c r="L27">
        <v>0.71488960000000001</v>
      </c>
      <c r="M27">
        <v>0.70113239999999999</v>
      </c>
      <c r="N27">
        <v>0.53844895999999998</v>
      </c>
      <c r="O27">
        <v>0.89986999999999995</v>
      </c>
      <c r="P27">
        <v>0.53471447999999999</v>
      </c>
      <c r="Q27">
        <v>0.71425919999999998</v>
      </c>
      <c r="R27">
        <v>0.71658071999999995</v>
      </c>
      <c r="S27">
        <v>0.69953536000000005</v>
      </c>
      <c r="T27">
        <v>0.70201184000000005</v>
      </c>
      <c r="U27">
        <v>0.51723432000000003</v>
      </c>
      <c r="V27">
        <v>0.88517480000000004</v>
      </c>
      <c r="W27">
        <v>0.72367864000000004</v>
      </c>
      <c r="X27">
        <v>0.54777487999999996</v>
      </c>
      <c r="Y27">
        <v>0.72193415999999999</v>
      </c>
      <c r="Z27">
        <v>0.55001776000000002</v>
      </c>
      <c r="AA27">
        <v>0.71997856000000005</v>
      </c>
      <c r="AB27">
        <v>0.52395159999999996</v>
      </c>
      <c r="AC27">
        <v>0.53345799999999999</v>
      </c>
      <c r="AD27">
        <v>0.53921816</v>
      </c>
      <c r="AE27">
        <v>0.91238008000000004</v>
      </c>
    </row>
    <row r="28" spans="1:31">
      <c r="A28" t="s">
        <v>189</v>
      </c>
      <c r="B28">
        <v>0.69185039999999998</v>
      </c>
      <c r="C28">
        <v>0.81535983999999995</v>
      </c>
      <c r="D28">
        <v>0.70056943999999999</v>
      </c>
      <c r="E28">
        <v>0.87209687999999996</v>
      </c>
      <c r="F28">
        <v>0.66779328000000004</v>
      </c>
      <c r="G28">
        <v>0.71203424000000004</v>
      </c>
      <c r="H28">
        <v>0.87549096000000004</v>
      </c>
      <c r="I28">
        <v>0.52392567999999995</v>
      </c>
      <c r="J28">
        <v>0.68701312000000003</v>
      </c>
      <c r="K28">
        <v>0.66337599999999997</v>
      </c>
      <c r="L28">
        <v>0.70399328000000005</v>
      </c>
      <c r="M28">
        <v>0.68599631999999999</v>
      </c>
      <c r="N28">
        <v>0.51988144000000003</v>
      </c>
      <c r="O28">
        <v>0.87971743999999996</v>
      </c>
      <c r="P28">
        <v>0.51627440000000002</v>
      </c>
      <c r="Q28">
        <v>0.69430552000000001</v>
      </c>
      <c r="R28">
        <v>0.70256584</v>
      </c>
      <c r="S28">
        <v>0.70335312000000005</v>
      </c>
      <c r="T28">
        <v>0.70379415999999995</v>
      </c>
      <c r="U28">
        <v>0.50871423999999998</v>
      </c>
      <c r="V28">
        <v>0.81784256</v>
      </c>
      <c r="W28">
        <v>0.71979439999999995</v>
      </c>
      <c r="X28">
        <v>0.53124751999999997</v>
      </c>
      <c r="Y28">
        <v>0.70990023999999996</v>
      </c>
      <c r="Z28">
        <v>0.53245631999999998</v>
      </c>
      <c r="AA28">
        <v>0.68119423999999995</v>
      </c>
      <c r="AB28">
        <v>0.50770216000000001</v>
      </c>
      <c r="AC28">
        <v>0.51984143999999999</v>
      </c>
      <c r="AD28">
        <v>0.52326992000000006</v>
      </c>
      <c r="AE28">
        <v>0.85665351999999995</v>
      </c>
    </row>
    <row r="29" spans="1:31">
      <c r="A29" t="s">
        <v>190</v>
      </c>
      <c r="B29">
        <v>0.68056079999999997</v>
      </c>
      <c r="C29">
        <v>0.67559648000000005</v>
      </c>
      <c r="D29">
        <v>0.69156680000000004</v>
      </c>
      <c r="E29">
        <v>0.60638239999999999</v>
      </c>
      <c r="F29">
        <v>0.68067847999999997</v>
      </c>
      <c r="G29">
        <v>0.69427928000000005</v>
      </c>
      <c r="H29">
        <v>0.61135096</v>
      </c>
      <c r="I29">
        <v>0.52386407999999995</v>
      </c>
      <c r="J29">
        <v>0.70479031999999997</v>
      </c>
      <c r="K29">
        <v>0.67179591999999999</v>
      </c>
      <c r="L29">
        <v>0.70071607999999996</v>
      </c>
      <c r="M29">
        <v>0.69141664000000003</v>
      </c>
      <c r="N29">
        <v>0.53627912</v>
      </c>
      <c r="O29">
        <v>0.53037888</v>
      </c>
      <c r="P29">
        <v>0.52525343999999996</v>
      </c>
      <c r="Q29">
        <v>0.67773360000000005</v>
      </c>
      <c r="R29">
        <v>0.66788367999999998</v>
      </c>
      <c r="S29">
        <v>0.69018535999999997</v>
      </c>
      <c r="T29">
        <v>0.70540055999999995</v>
      </c>
      <c r="U29">
        <v>0.51890952000000001</v>
      </c>
      <c r="V29">
        <v>0.52742464</v>
      </c>
      <c r="W29">
        <v>0.68505607999999996</v>
      </c>
      <c r="X29">
        <v>0.53923631999999999</v>
      </c>
      <c r="Y29">
        <v>0.69063600000000003</v>
      </c>
      <c r="Z29">
        <v>0.52984255999999996</v>
      </c>
      <c r="AA29">
        <v>0.68863591999999996</v>
      </c>
      <c r="AB29">
        <v>0.53011096000000002</v>
      </c>
      <c r="AC29">
        <v>0.54473152000000002</v>
      </c>
      <c r="AD29">
        <v>0.52709103999999996</v>
      </c>
      <c r="AE29">
        <v>0.85747216000000004</v>
      </c>
    </row>
    <row r="30" spans="1:31">
      <c r="A30" t="s">
        <v>191</v>
      </c>
      <c r="B30">
        <v>0.69336951999999996</v>
      </c>
      <c r="C30">
        <v>0.67870304000000004</v>
      </c>
      <c r="D30">
        <v>0.69804368000000006</v>
      </c>
      <c r="E30">
        <v>0.53635328000000004</v>
      </c>
      <c r="F30">
        <v>0.70172520000000005</v>
      </c>
      <c r="G30">
        <v>0.72394824000000002</v>
      </c>
      <c r="H30">
        <v>0.54218135999999995</v>
      </c>
      <c r="I30">
        <v>0.54600647999999996</v>
      </c>
      <c r="J30">
        <v>0.68975991999999997</v>
      </c>
      <c r="K30">
        <v>0.69027335999999995</v>
      </c>
      <c r="L30">
        <v>0.71539112000000005</v>
      </c>
      <c r="M30">
        <v>0.71593008000000002</v>
      </c>
      <c r="N30">
        <v>0.54322696000000004</v>
      </c>
      <c r="O30">
        <v>0.54447031999999995</v>
      </c>
      <c r="P30">
        <v>0.55321047999999995</v>
      </c>
      <c r="Q30">
        <v>0.68655615999999997</v>
      </c>
      <c r="R30">
        <v>0.71508543999999996</v>
      </c>
      <c r="S30">
        <v>0.70661160000000001</v>
      </c>
      <c r="T30">
        <v>0.69600240000000002</v>
      </c>
      <c r="U30">
        <v>0.52328704000000004</v>
      </c>
      <c r="V30">
        <v>0.53046088000000002</v>
      </c>
      <c r="W30">
        <v>0.74135256000000005</v>
      </c>
      <c r="X30">
        <v>0.54670008000000003</v>
      </c>
      <c r="Y30">
        <v>0.72243895999999996</v>
      </c>
      <c r="Z30">
        <v>0.52598191999999999</v>
      </c>
      <c r="AA30">
        <v>0.68928984000000004</v>
      </c>
      <c r="AB30">
        <v>0.54561607999999995</v>
      </c>
      <c r="AC30">
        <v>0.53909112000000003</v>
      </c>
      <c r="AD30">
        <v>0.54996719999999999</v>
      </c>
      <c r="AE30">
        <v>0.58714935999999995</v>
      </c>
    </row>
    <row r="31" spans="1:31">
      <c r="A31" t="s">
        <v>192</v>
      </c>
      <c r="B31">
        <v>0.65473872</v>
      </c>
      <c r="C31">
        <v>0.65655768000000003</v>
      </c>
      <c r="D31">
        <v>0.71117375999999999</v>
      </c>
      <c r="E31">
        <v>0.52042328000000004</v>
      </c>
      <c r="F31">
        <v>0.68091071999999997</v>
      </c>
      <c r="G31">
        <v>0.67684184000000003</v>
      </c>
      <c r="H31">
        <v>0.53419528000000005</v>
      </c>
      <c r="I31">
        <v>0.52707303999999999</v>
      </c>
      <c r="J31">
        <v>0.70224823999999997</v>
      </c>
      <c r="K31">
        <v>0.64431176000000001</v>
      </c>
      <c r="L31">
        <v>0.68560896000000005</v>
      </c>
      <c r="M31">
        <v>0.66638335999999998</v>
      </c>
      <c r="N31">
        <v>0.51573216</v>
      </c>
      <c r="O31">
        <v>0.51903823999999998</v>
      </c>
      <c r="P31">
        <v>0.52816719999999995</v>
      </c>
      <c r="Q31">
        <v>0.68255304000000006</v>
      </c>
      <c r="R31">
        <v>0.67182512000000005</v>
      </c>
      <c r="S31">
        <v>0.70315640000000001</v>
      </c>
      <c r="T31">
        <v>0.68261304</v>
      </c>
      <c r="U31">
        <v>0.49041015999999998</v>
      </c>
      <c r="V31">
        <v>0.50140792000000001</v>
      </c>
      <c r="W31">
        <v>0.67912656000000005</v>
      </c>
      <c r="X31">
        <v>0.51991807999999995</v>
      </c>
      <c r="Y31">
        <v>0.68540232000000001</v>
      </c>
      <c r="Z31">
        <v>0.54324879999999998</v>
      </c>
      <c r="AA31">
        <v>0.70061879999999999</v>
      </c>
      <c r="AB31">
        <v>0.50218048000000004</v>
      </c>
      <c r="AC31">
        <v>0.51147376</v>
      </c>
      <c r="AD31">
        <v>0.51996743999999995</v>
      </c>
      <c r="AE31">
        <v>0.52882976000000004</v>
      </c>
    </row>
    <row r="32" spans="1:31">
      <c r="A32" t="s">
        <v>193</v>
      </c>
      <c r="B32">
        <v>0.68103263999999997</v>
      </c>
      <c r="C32">
        <v>0.64808312000000001</v>
      </c>
      <c r="D32">
        <v>0.6780484</v>
      </c>
      <c r="E32">
        <v>0.53559568000000002</v>
      </c>
      <c r="F32">
        <v>0.70417784000000005</v>
      </c>
      <c r="G32">
        <v>0.71684943999999995</v>
      </c>
      <c r="H32">
        <v>0.51668152000000001</v>
      </c>
      <c r="I32">
        <v>0.52475552000000003</v>
      </c>
      <c r="J32">
        <v>0.67681440000000004</v>
      </c>
      <c r="K32">
        <v>0.67643776</v>
      </c>
      <c r="L32">
        <v>0.67309288</v>
      </c>
      <c r="M32">
        <v>0.68644000000000005</v>
      </c>
      <c r="N32">
        <v>0.50879200000000002</v>
      </c>
      <c r="O32">
        <v>0.52101039999999998</v>
      </c>
      <c r="P32">
        <v>0.53381367999999996</v>
      </c>
      <c r="Q32">
        <v>0.72895536000000005</v>
      </c>
      <c r="R32">
        <v>0.70644784000000005</v>
      </c>
      <c r="S32">
        <v>0.68290624</v>
      </c>
      <c r="T32">
        <v>0.69830232000000003</v>
      </c>
      <c r="U32">
        <v>0.52298816000000004</v>
      </c>
      <c r="V32">
        <v>0.52782887999999994</v>
      </c>
      <c r="W32">
        <v>0.72346471999999995</v>
      </c>
      <c r="X32">
        <v>0.52657584000000002</v>
      </c>
      <c r="Y32">
        <v>0.70170487999999998</v>
      </c>
      <c r="Z32">
        <v>0.52352191999999997</v>
      </c>
      <c r="AA32">
        <v>0.69752232000000003</v>
      </c>
      <c r="AB32">
        <v>0.51245695999999996</v>
      </c>
      <c r="AC32">
        <v>0.50310783999999997</v>
      </c>
      <c r="AD32">
        <v>0.52755832000000003</v>
      </c>
      <c r="AE32">
        <v>0.51875640000000001</v>
      </c>
    </row>
    <row r="33" spans="1:31">
      <c r="A33" t="s">
        <v>194</v>
      </c>
      <c r="B33">
        <v>0.82144519999999999</v>
      </c>
      <c r="C33">
        <v>0.71660144000000003</v>
      </c>
      <c r="D33">
        <v>0.67150615999999996</v>
      </c>
      <c r="E33">
        <v>0.65560839999999998</v>
      </c>
      <c r="F33">
        <v>0.68428871999999996</v>
      </c>
      <c r="G33">
        <v>0.75493151999999997</v>
      </c>
      <c r="H33">
        <v>0.51945112000000004</v>
      </c>
      <c r="I33">
        <v>0.54024680000000003</v>
      </c>
      <c r="J33">
        <v>0.68775200000000003</v>
      </c>
      <c r="K33">
        <v>0.68070512000000005</v>
      </c>
      <c r="L33">
        <v>0.69406120000000004</v>
      </c>
      <c r="M33">
        <v>0.71402047999999996</v>
      </c>
      <c r="N33">
        <v>0.60748088</v>
      </c>
      <c r="O33">
        <v>0.52458088000000003</v>
      </c>
      <c r="P33">
        <v>0.52181920000000004</v>
      </c>
      <c r="Q33">
        <v>0.67626016</v>
      </c>
      <c r="R33">
        <v>0.70571088000000004</v>
      </c>
      <c r="S33">
        <v>0.67992615999999995</v>
      </c>
      <c r="T33">
        <v>0.72726208000000003</v>
      </c>
      <c r="U33">
        <v>0.72958208000000002</v>
      </c>
      <c r="V33">
        <v>0.57454768000000001</v>
      </c>
      <c r="W33">
        <v>0.69951496000000002</v>
      </c>
      <c r="X33">
        <v>0.58963575999999995</v>
      </c>
      <c r="Y33">
        <v>0.69371391999999998</v>
      </c>
      <c r="Z33">
        <v>0.52612384000000001</v>
      </c>
      <c r="AA33">
        <v>0.68856927999999995</v>
      </c>
      <c r="AB33">
        <v>0.71461304000000003</v>
      </c>
      <c r="AC33">
        <v>0.51680599999999999</v>
      </c>
      <c r="AD33">
        <v>0.60776728000000002</v>
      </c>
      <c r="AE33">
        <v>0.51768223999999996</v>
      </c>
    </row>
    <row r="34" spans="1:31">
      <c r="A34" t="s">
        <v>195</v>
      </c>
      <c r="B34">
        <v>1.00006632</v>
      </c>
      <c r="C34">
        <v>0.84651087999999997</v>
      </c>
      <c r="D34">
        <v>0.68177343999999995</v>
      </c>
      <c r="E34">
        <v>0.93654576</v>
      </c>
      <c r="F34">
        <v>0.79670856000000001</v>
      </c>
      <c r="G34">
        <v>0.95627143999999997</v>
      </c>
      <c r="H34">
        <v>0.77402135999999999</v>
      </c>
      <c r="I34">
        <v>0.67652568000000002</v>
      </c>
      <c r="J34">
        <v>0.70716224000000005</v>
      </c>
      <c r="K34">
        <v>0.89652832000000005</v>
      </c>
      <c r="L34">
        <v>0.84336935999999996</v>
      </c>
      <c r="M34">
        <v>0.94423800000000002</v>
      </c>
      <c r="N34">
        <v>0.93035495999999995</v>
      </c>
      <c r="O34">
        <v>0.74755864000000005</v>
      </c>
      <c r="P34">
        <v>0.82514600000000005</v>
      </c>
      <c r="Q34">
        <v>0.75848663999999999</v>
      </c>
      <c r="R34">
        <v>0.88999256000000004</v>
      </c>
      <c r="S34">
        <v>0.69248695999999998</v>
      </c>
      <c r="T34">
        <v>0.90265647999999998</v>
      </c>
      <c r="U34">
        <v>0.98582327999999997</v>
      </c>
      <c r="V34">
        <v>0.92122311999999995</v>
      </c>
      <c r="W34">
        <v>0.69951496000000002</v>
      </c>
      <c r="X34">
        <v>0.89427703999999997</v>
      </c>
      <c r="Y34">
        <v>0.69262648000000004</v>
      </c>
      <c r="Z34">
        <v>0.80039439999999995</v>
      </c>
      <c r="AA34">
        <v>0.68100687999999998</v>
      </c>
      <c r="AB34">
        <v>0.99326367999999998</v>
      </c>
      <c r="AC34">
        <v>0.84600544</v>
      </c>
      <c r="AD34">
        <v>0.897092</v>
      </c>
      <c r="AE34">
        <v>0.67233951999999997</v>
      </c>
    </row>
    <row r="35" spans="1:31">
      <c r="A35" t="s">
        <v>196</v>
      </c>
      <c r="B35">
        <v>0.98788648000000001</v>
      </c>
      <c r="C35">
        <v>0.92852447999999999</v>
      </c>
      <c r="D35">
        <v>0.97322544</v>
      </c>
      <c r="E35">
        <v>0.9957992</v>
      </c>
      <c r="F35">
        <v>0.99038791999999998</v>
      </c>
      <c r="G35">
        <v>0.98809431999999997</v>
      </c>
      <c r="H35">
        <v>0.98865495999999997</v>
      </c>
      <c r="I35">
        <v>1.0283161599999999</v>
      </c>
      <c r="J35">
        <v>0.97597504000000002</v>
      </c>
      <c r="K35">
        <v>0.90503632000000001</v>
      </c>
      <c r="L35">
        <v>0.98852711999999998</v>
      </c>
      <c r="M35">
        <v>0.97189592000000002</v>
      </c>
      <c r="N35">
        <v>0.99240824000000005</v>
      </c>
      <c r="O35">
        <v>0.99267640000000001</v>
      </c>
      <c r="P35">
        <v>0.99353095999999996</v>
      </c>
      <c r="Q35">
        <v>0.98601815999999998</v>
      </c>
      <c r="R35">
        <v>0.95672592000000001</v>
      </c>
      <c r="S35">
        <v>0.94085096000000001</v>
      </c>
      <c r="T35">
        <v>1.01249448</v>
      </c>
      <c r="U35">
        <v>0.95621336000000001</v>
      </c>
      <c r="V35">
        <v>0.99989503999999996</v>
      </c>
      <c r="W35">
        <v>0.81382328000000004</v>
      </c>
      <c r="X35">
        <v>0.99694959999999999</v>
      </c>
      <c r="Y35">
        <v>0.95611511999999999</v>
      </c>
      <c r="Z35">
        <v>0.98967304</v>
      </c>
      <c r="AA35">
        <v>0.99037008000000004</v>
      </c>
      <c r="AB35">
        <v>0.99891167999999997</v>
      </c>
      <c r="AC35">
        <v>0.99478511999999997</v>
      </c>
      <c r="AD35">
        <v>0.99590992</v>
      </c>
      <c r="AE35">
        <v>0.97162791999999998</v>
      </c>
    </row>
    <row r="36" spans="1:31">
      <c r="A36" t="s">
        <v>197</v>
      </c>
      <c r="B36">
        <v>0.99267024000000004</v>
      </c>
      <c r="C36">
        <v>0.99916559999999999</v>
      </c>
      <c r="D36">
        <v>0.99428391999999999</v>
      </c>
      <c r="E36">
        <v>0.79144391999999997</v>
      </c>
      <c r="F36">
        <v>0.99340784000000004</v>
      </c>
      <c r="G36">
        <v>0.98372360000000003</v>
      </c>
      <c r="H36">
        <v>1.0021460799999999</v>
      </c>
      <c r="I36">
        <v>0.95737360000000005</v>
      </c>
      <c r="J36">
        <v>0.96569583999999997</v>
      </c>
      <c r="K36">
        <v>0.73011784000000002</v>
      </c>
      <c r="L36">
        <v>0.98770552</v>
      </c>
      <c r="M36">
        <v>0.71100247999999999</v>
      </c>
      <c r="N36">
        <v>0.88624183999999995</v>
      </c>
      <c r="O36">
        <v>0.98938208000000005</v>
      </c>
      <c r="P36">
        <v>0.96261631999999997</v>
      </c>
      <c r="Q36">
        <v>0.97694583999999995</v>
      </c>
      <c r="R36">
        <v>0.90011943999999999</v>
      </c>
      <c r="S36">
        <v>0.93705119999999997</v>
      </c>
      <c r="T36">
        <v>0.91608560000000006</v>
      </c>
      <c r="U36">
        <v>0.86232735999999999</v>
      </c>
      <c r="V36">
        <v>0.94910559999999999</v>
      </c>
      <c r="W36">
        <v>0.97742896000000001</v>
      </c>
      <c r="X36">
        <v>0.87459600000000004</v>
      </c>
      <c r="Y36">
        <v>0.89397431999999999</v>
      </c>
      <c r="Z36">
        <v>0.90912024000000002</v>
      </c>
      <c r="AA36">
        <v>0.99369903999999998</v>
      </c>
      <c r="AB36">
        <v>0.92224879999999998</v>
      </c>
      <c r="AC36">
        <v>0.99609672000000005</v>
      </c>
      <c r="AD36">
        <v>0.91714912000000004</v>
      </c>
      <c r="AE36">
        <v>0.99071295999999998</v>
      </c>
    </row>
    <row r="37" spans="1:31">
      <c r="A37" t="s">
        <v>198</v>
      </c>
      <c r="B37">
        <v>0.94041375999999999</v>
      </c>
      <c r="C37">
        <v>0.98113863999999995</v>
      </c>
      <c r="D37">
        <v>0.79608407999999997</v>
      </c>
      <c r="E37">
        <v>0.71388119999999999</v>
      </c>
      <c r="F37">
        <v>0.74590288000000005</v>
      </c>
      <c r="G37">
        <v>0.89002727999999998</v>
      </c>
      <c r="H37">
        <v>0.84053208000000001</v>
      </c>
      <c r="I37">
        <v>0.85790632</v>
      </c>
      <c r="J37">
        <v>0.72051295999999998</v>
      </c>
      <c r="K37">
        <v>0.70320168000000005</v>
      </c>
      <c r="L37">
        <v>0.86561712000000002</v>
      </c>
      <c r="M37">
        <v>0.72274128000000004</v>
      </c>
      <c r="N37">
        <v>0.88047776</v>
      </c>
      <c r="O37">
        <v>0.78661504000000004</v>
      </c>
      <c r="P37">
        <v>0.88981416000000002</v>
      </c>
      <c r="Q37">
        <v>0.83491616000000002</v>
      </c>
      <c r="R37">
        <v>0.90341576000000001</v>
      </c>
      <c r="S37">
        <v>0.79869663999999996</v>
      </c>
      <c r="T37">
        <v>0.99195679999999997</v>
      </c>
      <c r="U37">
        <v>0.85738992000000003</v>
      </c>
      <c r="V37">
        <v>0.89054168</v>
      </c>
      <c r="W37">
        <v>0.93217552000000004</v>
      </c>
      <c r="X37">
        <v>0.84109727999999995</v>
      </c>
      <c r="Y37">
        <v>0.67894096000000004</v>
      </c>
      <c r="Z37">
        <v>0.88341952000000001</v>
      </c>
      <c r="AA37">
        <v>0.79961831999999999</v>
      </c>
      <c r="AB37">
        <v>0.72248703999999997</v>
      </c>
      <c r="AC37">
        <v>0.99365543999999995</v>
      </c>
      <c r="AD37">
        <v>0.86574456</v>
      </c>
      <c r="AE37">
        <v>0.85604632000000003</v>
      </c>
    </row>
    <row r="38" spans="1:31">
      <c r="A38" t="s">
        <v>199</v>
      </c>
      <c r="B38">
        <v>0.98802495999999995</v>
      </c>
      <c r="C38">
        <v>0.98559584</v>
      </c>
      <c r="D38">
        <v>0.70742183999999997</v>
      </c>
      <c r="E38">
        <v>0.68877087999999997</v>
      </c>
      <c r="F38">
        <v>0.70310247999999997</v>
      </c>
      <c r="G38">
        <v>0.89556232000000002</v>
      </c>
      <c r="H38">
        <v>0.68151728</v>
      </c>
      <c r="I38">
        <v>0.69632375999999996</v>
      </c>
      <c r="J38">
        <v>0.69728696000000001</v>
      </c>
      <c r="K38">
        <v>0.68939656000000005</v>
      </c>
      <c r="L38">
        <v>0.83885063999999998</v>
      </c>
      <c r="M38">
        <v>0.70440367999999998</v>
      </c>
      <c r="N38">
        <v>0.87799895999999999</v>
      </c>
      <c r="O38">
        <v>0.69941376</v>
      </c>
      <c r="P38">
        <v>0.88462224</v>
      </c>
      <c r="Q38">
        <v>0.86450735999999995</v>
      </c>
      <c r="R38">
        <v>0.87260623999999998</v>
      </c>
      <c r="S38">
        <v>0.72294424000000002</v>
      </c>
      <c r="T38">
        <v>0.99954264000000004</v>
      </c>
      <c r="U38">
        <v>0.86137056000000001</v>
      </c>
      <c r="V38">
        <v>0.86937615999999995</v>
      </c>
      <c r="W38">
        <v>0.89193016000000003</v>
      </c>
      <c r="X38">
        <v>0.84417951999999996</v>
      </c>
      <c r="Y38">
        <v>0.70148911999999997</v>
      </c>
      <c r="Z38">
        <v>0.8987136</v>
      </c>
      <c r="AA38">
        <v>0.71489623999999996</v>
      </c>
      <c r="AB38">
        <v>0.70864296000000004</v>
      </c>
      <c r="AC38">
        <v>0.99246016000000004</v>
      </c>
      <c r="AD38">
        <v>0.85140207999999995</v>
      </c>
      <c r="AE38">
        <v>0.70801216</v>
      </c>
    </row>
    <row r="39" spans="1:31">
      <c r="A39" t="s">
        <v>200</v>
      </c>
      <c r="B39">
        <v>0.72869728</v>
      </c>
      <c r="C39">
        <v>0.98535695999999995</v>
      </c>
      <c r="D39">
        <v>0.71004911999999998</v>
      </c>
      <c r="E39">
        <v>0.68952632000000003</v>
      </c>
      <c r="F39">
        <v>0.69621023999999998</v>
      </c>
      <c r="G39">
        <v>0.85888896000000003</v>
      </c>
      <c r="H39">
        <v>0.69809615999999997</v>
      </c>
      <c r="I39">
        <v>0.72878447999999996</v>
      </c>
      <c r="J39">
        <v>0.70495863999999997</v>
      </c>
      <c r="K39">
        <v>0.69783856</v>
      </c>
      <c r="L39">
        <v>0.83106784</v>
      </c>
      <c r="M39">
        <v>0.69383760000000005</v>
      </c>
      <c r="N39">
        <v>0.80240736000000001</v>
      </c>
      <c r="O39">
        <v>0.70327415999999998</v>
      </c>
      <c r="P39">
        <v>0.86987159999999997</v>
      </c>
      <c r="Q39">
        <v>0.82558392000000003</v>
      </c>
      <c r="R39">
        <v>0.84439607999999999</v>
      </c>
      <c r="S39">
        <v>0.69792936000000005</v>
      </c>
      <c r="T39">
        <v>0.99856928</v>
      </c>
      <c r="U39">
        <v>0.75304647999999996</v>
      </c>
      <c r="V39">
        <v>0.83093024000000004</v>
      </c>
      <c r="W39">
        <v>0.84919975999999997</v>
      </c>
      <c r="X39">
        <v>0.77903208000000002</v>
      </c>
      <c r="Y39">
        <v>0.68321584000000002</v>
      </c>
      <c r="Z39">
        <v>0.82534448000000005</v>
      </c>
      <c r="AA39">
        <v>0.70055215999999998</v>
      </c>
      <c r="AB39">
        <v>0.69323383999999999</v>
      </c>
      <c r="AC39">
        <v>0.99371591999999997</v>
      </c>
      <c r="AD39">
        <v>0.83483023999999995</v>
      </c>
      <c r="AE39">
        <v>0.69955968000000002</v>
      </c>
    </row>
    <row r="40" spans="1:31">
      <c r="A40" t="s">
        <v>201</v>
      </c>
      <c r="B40">
        <v>0.69478359999999995</v>
      </c>
      <c r="C40">
        <v>0.99380975999999999</v>
      </c>
      <c r="D40">
        <v>0.70706480000000005</v>
      </c>
      <c r="E40">
        <v>0.68914167999999998</v>
      </c>
      <c r="F40">
        <v>0.71345031999999997</v>
      </c>
      <c r="G40">
        <v>0.73675016000000004</v>
      </c>
      <c r="H40">
        <v>0.69867080000000004</v>
      </c>
      <c r="I40">
        <v>0.71811760000000002</v>
      </c>
      <c r="J40">
        <v>0.69791112</v>
      </c>
      <c r="K40">
        <v>0.70663383999999996</v>
      </c>
      <c r="L40">
        <v>0.68110656000000003</v>
      </c>
      <c r="M40">
        <v>0.69903647999999996</v>
      </c>
      <c r="N40">
        <v>0.70622744000000004</v>
      </c>
      <c r="O40">
        <v>0.70414312000000001</v>
      </c>
      <c r="P40">
        <v>0.70975127999999998</v>
      </c>
      <c r="Q40">
        <v>0.84067048</v>
      </c>
      <c r="R40">
        <v>0.85430879999999998</v>
      </c>
      <c r="S40">
        <v>0.69952576</v>
      </c>
      <c r="T40">
        <v>0.86337359999999996</v>
      </c>
      <c r="U40">
        <v>0.83490823999999997</v>
      </c>
      <c r="V40">
        <v>0.71327768000000003</v>
      </c>
      <c r="W40">
        <v>0.75878440000000003</v>
      </c>
      <c r="X40">
        <v>0.67701904000000002</v>
      </c>
      <c r="Y40">
        <v>0.69041392000000001</v>
      </c>
      <c r="Z40">
        <v>0.84723952000000002</v>
      </c>
      <c r="AA40">
        <v>0.70418616000000001</v>
      </c>
      <c r="AB40">
        <v>0.7014572</v>
      </c>
      <c r="AC40">
        <v>0.81497688000000001</v>
      </c>
      <c r="AD40">
        <v>0.74279304000000002</v>
      </c>
      <c r="AE40">
        <v>0.69276431999999999</v>
      </c>
    </row>
    <row r="41" spans="1:31">
      <c r="A41" t="s">
        <v>202</v>
      </c>
      <c r="B41">
        <v>0.68525791999999996</v>
      </c>
      <c r="C41">
        <v>0.98664432000000002</v>
      </c>
      <c r="D41">
        <v>0.70584199999999997</v>
      </c>
      <c r="E41">
        <v>0.71861991999999997</v>
      </c>
      <c r="F41">
        <v>0.70965688000000005</v>
      </c>
      <c r="G41">
        <v>0.70811935999999998</v>
      </c>
      <c r="H41">
        <v>0.70067215999999999</v>
      </c>
      <c r="I41">
        <v>0.69952576</v>
      </c>
      <c r="J41">
        <v>0.68622000000000005</v>
      </c>
      <c r="K41">
        <v>0.71540983999999996</v>
      </c>
      <c r="L41">
        <v>0.68220824000000002</v>
      </c>
      <c r="M41">
        <v>0.72496680000000002</v>
      </c>
      <c r="N41">
        <v>0.71003839999999996</v>
      </c>
      <c r="O41">
        <v>0.71392383999999998</v>
      </c>
      <c r="P41">
        <v>0.72057304</v>
      </c>
      <c r="Q41">
        <v>0.84363719999999998</v>
      </c>
      <c r="R41">
        <v>0.83168927999999998</v>
      </c>
      <c r="S41">
        <v>0.73438135999999998</v>
      </c>
      <c r="T41">
        <v>0.86600511999999996</v>
      </c>
      <c r="U41">
        <v>0.86092215999999999</v>
      </c>
      <c r="V41">
        <v>0.71371799999999996</v>
      </c>
      <c r="W41">
        <v>0.69717664000000001</v>
      </c>
      <c r="X41">
        <v>0.70195784000000006</v>
      </c>
      <c r="Y41">
        <v>0.72748904000000003</v>
      </c>
      <c r="Z41">
        <v>0.84430223999999998</v>
      </c>
      <c r="AA41">
        <v>0.72870807999999998</v>
      </c>
      <c r="AB41">
        <v>0.71555935999999998</v>
      </c>
      <c r="AC41">
        <v>0.70171808000000002</v>
      </c>
      <c r="AD41">
        <v>0.68868728000000001</v>
      </c>
      <c r="AE41">
        <v>0.70782239999999996</v>
      </c>
    </row>
    <row r="42" spans="1:31">
      <c r="A42" t="s">
        <v>203</v>
      </c>
      <c r="B42">
        <v>0.67987576000000005</v>
      </c>
      <c r="C42">
        <v>0.99434840000000002</v>
      </c>
      <c r="D42">
        <v>0.71052424000000003</v>
      </c>
      <c r="E42">
        <v>0.72541632</v>
      </c>
      <c r="F42">
        <v>0.73304055999999995</v>
      </c>
      <c r="G42">
        <v>0.72311095999999997</v>
      </c>
      <c r="H42">
        <v>0.70904248000000003</v>
      </c>
      <c r="I42">
        <v>0.70065648000000003</v>
      </c>
      <c r="J42">
        <v>0.71089616</v>
      </c>
      <c r="K42">
        <v>0.72520688</v>
      </c>
      <c r="L42">
        <v>0.70329399999999997</v>
      </c>
      <c r="M42">
        <v>0.72388167999999997</v>
      </c>
      <c r="N42">
        <v>0.73152311999999997</v>
      </c>
      <c r="O42">
        <v>0.72114904000000002</v>
      </c>
      <c r="P42">
        <v>0.72933952000000002</v>
      </c>
      <c r="Q42">
        <v>0.86678968000000001</v>
      </c>
      <c r="R42">
        <v>0.90530816000000003</v>
      </c>
      <c r="S42">
        <v>0.71251655999999997</v>
      </c>
      <c r="T42">
        <v>0.87870495999999998</v>
      </c>
      <c r="U42">
        <v>0.86411448000000002</v>
      </c>
      <c r="V42">
        <v>0.72090352000000002</v>
      </c>
      <c r="W42">
        <v>0.70406303999999997</v>
      </c>
      <c r="X42">
        <v>0.72447680000000003</v>
      </c>
      <c r="Y42">
        <v>0.70425720000000003</v>
      </c>
      <c r="Z42">
        <v>0.87465431999999999</v>
      </c>
      <c r="AA42">
        <v>0.70823608000000005</v>
      </c>
      <c r="AB42">
        <v>0.72225664000000001</v>
      </c>
      <c r="AC42">
        <v>0.69796824000000002</v>
      </c>
      <c r="AD42">
        <v>0.70627688</v>
      </c>
      <c r="AE42">
        <v>0.71043487999999999</v>
      </c>
    </row>
    <row r="43" spans="1:31">
      <c r="A43" t="s">
        <v>204</v>
      </c>
      <c r="B43">
        <v>0.70933424</v>
      </c>
      <c r="C43">
        <v>0.99288631999999999</v>
      </c>
      <c r="D43">
        <v>0.72401599999999999</v>
      </c>
      <c r="E43">
        <v>0.71053655999999998</v>
      </c>
      <c r="F43">
        <v>0.71523919999999996</v>
      </c>
      <c r="G43">
        <v>0.72274536</v>
      </c>
      <c r="H43">
        <v>0.70174239999999999</v>
      </c>
      <c r="I43">
        <v>0.71100176000000004</v>
      </c>
      <c r="J43">
        <v>0.71543440000000003</v>
      </c>
      <c r="K43">
        <v>0.71538248000000004</v>
      </c>
      <c r="L43">
        <v>0.67995519999999998</v>
      </c>
      <c r="M43">
        <v>0.72768776000000002</v>
      </c>
      <c r="N43">
        <v>0.72835479999999997</v>
      </c>
      <c r="O43">
        <v>0.72660559999999996</v>
      </c>
      <c r="P43">
        <v>0.72338064000000002</v>
      </c>
      <c r="Q43">
        <v>0.86735815999999999</v>
      </c>
      <c r="R43">
        <v>0.82736527999999998</v>
      </c>
      <c r="S43">
        <v>0.72374360000000004</v>
      </c>
      <c r="T43">
        <v>0.86996583999999999</v>
      </c>
      <c r="U43">
        <v>0.83456023999999995</v>
      </c>
      <c r="V43">
        <v>0.71574864000000005</v>
      </c>
      <c r="W43">
        <v>0.72226791999999995</v>
      </c>
      <c r="X43">
        <v>0.71427784000000005</v>
      </c>
      <c r="Y43">
        <v>0.72751736</v>
      </c>
      <c r="Z43">
        <v>0.78097559999999999</v>
      </c>
      <c r="AA43">
        <v>0.71216736000000003</v>
      </c>
      <c r="AB43">
        <v>0.72741047999999997</v>
      </c>
      <c r="AC43">
        <v>0.71684479999999995</v>
      </c>
      <c r="AD43">
        <v>0.69615583999999997</v>
      </c>
      <c r="AE43">
        <v>0.73075047999999998</v>
      </c>
    </row>
    <row r="44" spans="1:31">
      <c r="A44" t="s">
        <v>205</v>
      </c>
      <c r="B44">
        <v>0.70411159999999995</v>
      </c>
      <c r="C44">
        <v>0.99064271999999998</v>
      </c>
      <c r="D44">
        <v>0.72385624000000004</v>
      </c>
      <c r="E44">
        <v>0.74791927999999996</v>
      </c>
      <c r="F44">
        <v>0.73357936000000001</v>
      </c>
      <c r="G44">
        <v>0.73594464000000004</v>
      </c>
      <c r="H44">
        <v>0.72022520000000001</v>
      </c>
      <c r="I44">
        <v>0.7239236</v>
      </c>
      <c r="J44">
        <v>0.70001968000000003</v>
      </c>
      <c r="K44">
        <v>0.72358191999999999</v>
      </c>
      <c r="L44">
        <v>0.73002584000000004</v>
      </c>
      <c r="M44">
        <v>0.75178336000000001</v>
      </c>
      <c r="N44">
        <v>0.73368471999999996</v>
      </c>
      <c r="O44">
        <v>0.73012664000000005</v>
      </c>
      <c r="P44">
        <v>0.74211104000000006</v>
      </c>
      <c r="Q44">
        <v>0.86732679999999995</v>
      </c>
      <c r="R44">
        <v>0.87689848000000004</v>
      </c>
      <c r="S44">
        <v>0.74869255999999995</v>
      </c>
      <c r="T44">
        <v>0.86393783999999996</v>
      </c>
      <c r="U44">
        <v>0.86872879999999997</v>
      </c>
      <c r="V44">
        <v>0.75519384000000001</v>
      </c>
      <c r="W44">
        <v>0.72629312000000001</v>
      </c>
      <c r="X44">
        <v>0.72174791999999999</v>
      </c>
      <c r="Y44">
        <v>0.73085135999999995</v>
      </c>
      <c r="Z44">
        <v>0.90447208000000001</v>
      </c>
      <c r="AA44">
        <v>0.72519175999999996</v>
      </c>
      <c r="AB44">
        <v>0.73170248000000004</v>
      </c>
      <c r="AC44">
        <v>0.70806128000000002</v>
      </c>
      <c r="AD44">
        <v>0.73185359999999999</v>
      </c>
      <c r="AE44">
        <v>0.72116223999999995</v>
      </c>
    </row>
    <row r="45" spans="1:31">
      <c r="A45" t="s">
        <v>206</v>
      </c>
      <c r="B45">
        <v>0.70129967999999998</v>
      </c>
      <c r="C45">
        <v>0.98577943999999995</v>
      </c>
      <c r="D45">
        <v>0.71382279999999998</v>
      </c>
      <c r="E45">
        <v>0.74002208000000003</v>
      </c>
      <c r="F45">
        <v>0.73008943999999998</v>
      </c>
      <c r="G45">
        <v>0.71099696000000001</v>
      </c>
      <c r="H45">
        <v>0.71937647999999998</v>
      </c>
      <c r="I45">
        <v>0.71916663999999997</v>
      </c>
      <c r="J45">
        <v>0.72852903999999996</v>
      </c>
      <c r="K45">
        <v>0.71309944000000003</v>
      </c>
      <c r="L45">
        <v>0.71155535999999997</v>
      </c>
      <c r="M45">
        <v>0.69714271999999999</v>
      </c>
      <c r="N45">
        <v>0.70562312000000005</v>
      </c>
      <c r="O45">
        <v>0.72733152000000001</v>
      </c>
      <c r="P45">
        <v>0.71105503999999997</v>
      </c>
      <c r="Q45">
        <v>0.76011200000000001</v>
      </c>
      <c r="R45">
        <v>0.85745360000000004</v>
      </c>
      <c r="S45">
        <v>0.71918512000000001</v>
      </c>
      <c r="T45">
        <v>0.83780224000000003</v>
      </c>
      <c r="U45">
        <v>0.86511159999999998</v>
      </c>
      <c r="V45">
        <v>0.74005096000000004</v>
      </c>
      <c r="W45">
        <v>0.72780023999999999</v>
      </c>
      <c r="X45">
        <v>0.71584168000000004</v>
      </c>
      <c r="Y45">
        <v>0.73984671999999996</v>
      </c>
      <c r="Z45">
        <v>0.87526720000000002</v>
      </c>
      <c r="AA45">
        <v>0.74331559999999997</v>
      </c>
      <c r="AB45">
        <v>0.71904080000000004</v>
      </c>
      <c r="AC45">
        <v>0.72962784000000003</v>
      </c>
      <c r="AD45">
        <v>0.74363343999999998</v>
      </c>
      <c r="AE45">
        <v>0.72525368000000001</v>
      </c>
    </row>
    <row r="46" spans="1:31">
      <c r="A46" t="s">
        <v>207</v>
      </c>
      <c r="B46">
        <v>0.69409695999999999</v>
      </c>
      <c r="C46">
        <v>0.99119175999999998</v>
      </c>
      <c r="D46">
        <v>0.72765199999999997</v>
      </c>
      <c r="E46">
        <v>0.71835680000000002</v>
      </c>
      <c r="F46">
        <v>0.70611223999999995</v>
      </c>
      <c r="G46">
        <v>0.71067279999999999</v>
      </c>
      <c r="H46">
        <v>0.71139216000000005</v>
      </c>
      <c r="I46">
        <v>0.69444519999999998</v>
      </c>
      <c r="J46">
        <v>0.69947320000000002</v>
      </c>
      <c r="K46">
        <v>0.69662888000000001</v>
      </c>
      <c r="L46">
        <v>0.70705200000000001</v>
      </c>
      <c r="M46">
        <v>0.72052103999999995</v>
      </c>
      <c r="N46">
        <v>0.68222351999999997</v>
      </c>
      <c r="O46">
        <v>0.71453696</v>
      </c>
      <c r="P46">
        <v>0.71218800000000004</v>
      </c>
      <c r="Q46">
        <v>0.88056160000000006</v>
      </c>
      <c r="R46">
        <v>0.87826775999999995</v>
      </c>
      <c r="S46">
        <v>0.71985823999999998</v>
      </c>
      <c r="T46">
        <v>0.84549823999999996</v>
      </c>
      <c r="U46">
        <v>0.89245152000000005</v>
      </c>
      <c r="V46">
        <v>0.72189871999999999</v>
      </c>
      <c r="W46">
        <v>0.71049688</v>
      </c>
      <c r="X46">
        <v>0.71764896</v>
      </c>
      <c r="Y46">
        <v>0.70072352000000004</v>
      </c>
      <c r="Z46">
        <v>0.84893671999999998</v>
      </c>
      <c r="AA46">
        <v>0.72270376000000003</v>
      </c>
      <c r="AB46">
        <v>0.72101431999999999</v>
      </c>
      <c r="AC46">
        <v>0.68488903999999995</v>
      </c>
      <c r="AD46">
        <v>0.69089992</v>
      </c>
      <c r="AE46">
        <v>0.73819911999999999</v>
      </c>
    </row>
    <row r="47" spans="1:31">
      <c r="A47" t="s">
        <v>208</v>
      </c>
      <c r="B47">
        <v>0.70383543999999998</v>
      </c>
      <c r="C47">
        <v>0.96249616000000005</v>
      </c>
      <c r="D47">
        <v>0.71349600000000002</v>
      </c>
      <c r="E47">
        <v>0.72718528000000004</v>
      </c>
      <c r="F47">
        <v>0.71747415999999997</v>
      </c>
      <c r="G47">
        <v>0.70117744000000004</v>
      </c>
      <c r="H47">
        <v>0.70812264000000003</v>
      </c>
      <c r="I47">
        <v>0.71279168000000004</v>
      </c>
      <c r="J47">
        <v>0.69612384000000005</v>
      </c>
      <c r="K47">
        <v>0.70807712</v>
      </c>
      <c r="L47">
        <v>0.70689584000000005</v>
      </c>
      <c r="M47">
        <v>0.72338632000000003</v>
      </c>
      <c r="N47">
        <v>0.71999568000000003</v>
      </c>
      <c r="O47">
        <v>0.71521232000000001</v>
      </c>
      <c r="P47">
        <v>0.71443263999999995</v>
      </c>
      <c r="Q47">
        <v>0.88691759999999997</v>
      </c>
      <c r="R47">
        <v>0.80063295999999995</v>
      </c>
      <c r="S47">
        <v>0.71547344000000002</v>
      </c>
      <c r="T47">
        <v>0.88851568000000003</v>
      </c>
      <c r="U47">
        <v>0.8573672</v>
      </c>
      <c r="V47">
        <v>0.73836880000000005</v>
      </c>
      <c r="W47">
        <v>0.68568512000000004</v>
      </c>
      <c r="X47">
        <v>0.71922063999999997</v>
      </c>
      <c r="Y47">
        <v>0.69732216000000002</v>
      </c>
      <c r="Z47">
        <v>0.85557640000000001</v>
      </c>
      <c r="AA47">
        <v>0.70484904000000004</v>
      </c>
      <c r="AB47">
        <v>0.73005231999999998</v>
      </c>
      <c r="AC47">
        <v>0.70878184</v>
      </c>
      <c r="AD47">
        <v>0.70774535999999999</v>
      </c>
      <c r="AE47">
        <v>0.71754392</v>
      </c>
    </row>
    <row r="48" spans="1:31">
      <c r="A48" t="s">
        <v>209</v>
      </c>
      <c r="B48">
        <v>0.70590624000000002</v>
      </c>
      <c r="C48">
        <v>0.86957392</v>
      </c>
      <c r="D48">
        <v>0.71821919999999995</v>
      </c>
      <c r="E48">
        <v>0.69448136000000005</v>
      </c>
      <c r="F48">
        <v>0.70788983999999999</v>
      </c>
      <c r="G48">
        <v>0.71561792000000002</v>
      </c>
      <c r="H48">
        <v>0.70935872</v>
      </c>
      <c r="I48">
        <v>0.71032015999999998</v>
      </c>
      <c r="J48">
        <v>0.7167116</v>
      </c>
      <c r="K48">
        <v>0.69868207999999998</v>
      </c>
      <c r="L48">
        <v>0.73008304000000002</v>
      </c>
      <c r="M48">
        <v>0.71870864000000001</v>
      </c>
      <c r="N48">
        <v>0.69616679999999997</v>
      </c>
      <c r="O48">
        <v>0.70971848000000004</v>
      </c>
      <c r="P48">
        <v>0.71393271999999997</v>
      </c>
      <c r="Q48">
        <v>0.86772656000000004</v>
      </c>
      <c r="R48">
        <v>0.69163160000000001</v>
      </c>
      <c r="S48">
        <v>0.72904871999999998</v>
      </c>
      <c r="T48">
        <v>0.84133552</v>
      </c>
      <c r="U48">
        <v>0.85554951999999995</v>
      </c>
      <c r="V48">
        <v>0.71610848000000005</v>
      </c>
      <c r="W48">
        <v>0.71857959999999999</v>
      </c>
      <c r="X48">
        <v>0.70049167999999995</v>
      </c>
      <c r="Y48">
        <v>0.69594776000000003</v>
      </c>
      <c r="Z48">
        <v>0.86450791999999999</v>
      </c>
      <c r="AA48">
        <v>0.72225455999999999</v>
      </c>
      <c r="AB48">
        <v>0.66835279999999997</v>
      </c>
      <c r="AC48">
        <v>0.71934304000000004</v>
      </c>
      <c r="AD48">
        <v>0.70452376000000005</v>
      </c>
      <c r="AE48">
        <v>0.72145384000000001</v>
      </c>
    </row>
    <row r="49" spans="1:31">
      <c r="A49" t="s">
        <v>210</v>
      </c>
      <c r="B49">
        <v>0.68471647999999996</v>
      </c>
      <c r="C49">
        <v>0.83997664000000005</v>
      </c>
      <c r="D49">
        <v>0.67638600000000004</v>
      </c>
      <c r="E49">
        <v>0.70416615999999999</v>
      </c>
      <c r="F49">
        <v>0.71041832000000005</v>
      </c>
      <c r="G49">
        <v>0.68350151999999997</v>
      </c>
      <c r="H49">
        <v>0.68640992000000001</v>
      </c>
      <c r="I49">
        <v>0.67409664000000002</v>
      </c>
      <c r="J49">
        <v>0.70909960000000005</v>
      </c>
      <c r="K49">
        <v>0.68573751999999999</v>
      </c>
      <c r="L49">
        <v>0.69740407999999998</v>
      </c>
      <c r="M49">
        <v>0.70694095999999995</v>
      </c>
      <c r="N49">
        <v>0.69801528000000002</v>
      </c>
      <c r="O49">
        <v>0.70802487999999997</v>
      </c>
      <c r="P49">
        <v>0.689558</v>
      </c>
      <c r="Q49">
        <v>0.68649671999999995</v>
      </c>
      <c r="R49">
        <v>0.69234463999999996</v>
      </c>
      <c r="S49">
        <v>0.69377</v>
      </c>
      <c r="T49">
        <v>0.86010648000000001</v>
      </c>
      <c r="U49">
        <v>0.83876856</v>
      </c>
      <c r="V49">
        <v>0.72704391999999995</v>
      </c>
      <c r="W49">
        <v>0.70086784000000002</v>
      </c>
      <c r="X49">
        <v>0.68612463999999995</v>
      </c>
      <c r="Y49">
        <v>0.66885903999999996</v>
      </c>
      <c r="Z49">
        <v>0.83764784000000003</v>
      </c>
      <c r="AA49">
        <v>0.67850144000000001</v>
      </c>
      <c r="AB49">
        <v>0.69726920000000003</v>
      </c>
      <c r="AC49">
        <v>0.70301464000000002</v>
      </c>
      <c r="AD49">
        <v>0.71018287999999996</v>
      </c>
      <c r="AE49">
        <v>0.69761424000000005</v>
      </c>
    </row>
    <row r="50" spans="1:31">
      <c r="A50" t="s">
        <v>211</v>
      </c>
      <c r="B50">
        <v>0.68183967999999995</v>
      </c>
      <c r="C50">
        <v>0.86203304000000003</v>
      </c>
      <c r="D50">
        <v>0.69714551999999996</v>
      </c>
      <c r="E50">
        <v>0.70692303999999995</v>
      </c>
      <c r="F50">
        <v>0.71095775999999999</v>
      </c>
      <c r="G50">
        <v>0.7027196</v>
      </c>
      <c r="H50">
        <v>0.69436463999999998</v>
      </c>
      <c r="I50">
        <v>0.68817519999999999</v>
      </c>
      <c r="J50">
        <v>0.67606447999999997</v>
      </c>
      <c r="K50">
        <v>0.69454983999999997</v>
      </c>
      <c r="L50">
        <v>0.67417543999999996</v>
      </c>
      <c r="M50">
        <v>0.69562111999999998</v>
      </c>
      <c r="N50">
        <v>0.67923080000000002</v>
      </c>
      <c r="O50">
        <v>0.68739039999999996</v>
      </c>
      <c r="P50">
        <v>0.69900088000000005</v>
      </c>
      <c r="Q50">
        <v>0.66385192000000004</v>
      </c>
      <c r="R50">
        <v>0.69564144000000006</v>
      </c>
      <c r="S50">
        <v>0.68978200000000001</v>
      </c>
      <c r="T50">
        <v>0.84877128000000002</v>
      </c>
      <c r="U50">
        <v>0.86162223999999998</v>
      </c>
      <c r="V50">
        <v>0.70380640000000005</v>
      </c>
      <c r="W50">
        <v>0.67946264000000001</v>
      </c>
      <c r="X50">
        <v>0.69372263999999995</v>
      </c>
      <c r="Y50">
        <v>0.69083368000000001</v>
      </c>
      <c r="Z50">
        <v>0.82956328000000001</v>
      </c>
      <c r="AA50">
        <v>0.71284080000000005</v>
      </c>
      <c r="AB50">
        <v>0.699604</v>
      </c>
      <c r="AC50">
        <v>0.68603327999999997</v>
      </c>
      <c r="AD50">
        <v>0.69812231999999996</v>
      </c>
      <c r="AE50">
        <v>0.69300808000000003</v>
      </c>
    </row>
    <row r="51" spans="1:31">
      <c r="A51" t="s">
        <v>212</v>
      </c>
      <c r="B51">
        <v>0.71402664000000005</v>
      </c>
      <c r="C51">
        <v>0.74858351999999995</v>
      </c>
      <c r="D51">
        <v>0.70852232000000004</v>
      </c>
      <c r="E51">
        <v>0.70376216000000003</v>
      </c>
      <c r="F51">
        <v>0.7026</v>
      </c>
      <c r="G51">
        <v>0.67512128000000005</v>
      </c>
      <c r="H51">
        <v>0.67240688000000004</v>
      </c>
      <c r="I51">
        <v>0.69458792000000003</v>
      </c>
      <c r="J51">
        <v>0.67181807999999998</v>
      </c>
      <c r="K51">
        <v>0.70046240000000004</v>
      </c>
      <c r="L51">
        <v>0.68202624000000001</v>
      </c>
      <c r="M51">
        <v>0.71139072000000003</v>
      </c>
      <c r="N51">
        <v>0.68281720000000001</v>
      </c>
      <c r="O51">
        <v>0.66516631999999998</v>
      </c>
      <c r="P51">
        <v>0.68984648000000004</v>
      </c>
      <c r="Q51">
        <v>0.66349639999999999</v>
      </c>
      <c r="R51">
        <v>0.67924072000000002</v>
      </c>
      <c r="S51">
        <v>0.70173304000000003</v>
      </c>
      <c r="T51">
        <v>0.85509712000000004</v>
      </c>
      <c r="U51">
        <v>0.86277024000000002</v>
      </c>
      <c r="V51">
        <v>0.70425519999999997</v>
      </c>
      <c r="W51">
        <v>0.70841103999999999</v>
      </c>
      <c r="X51">
        <v>0.68711663999999995</v>
      </c>
      <c r="Y51">
        <v>0.68527391999999998</v>
      </c>
      <c r="Z51">
        <v>0.86360751999999996</v>
      </c>
      <c r="AA51">
        <v>0.69312647999999999</v>
      </c>
      <c r="AB51">
        <v>0.70938447999999998</v>
      </c>
      <c r="AC51">
        <v>0.68369376000000004</v>
      </c>
      <c r="AD51">
        <v>0.68487551999999996</v>
      </c>
      <c r="AE51">
        <v>0.67998711999999994</v>
      </c>
    </row>
    <row r="52" spans="1:31">
      <c r="A52" t="s">
        <v>213</v>
      </c>
      <c r="B52">
        <v>0.57627863999999995</v>
      </c>
      <c r="C52">
        <v>0.83361048000000004</v>
      </c>
      <c r="D52">
        <v>0.68606840000000002</v>
      </c>
      <c r="E52">
        <v>0.66112559999999998</v>
      </c>
      <c r="F52">
        <v>0.69371223999999998</v>
      </c>
      <c r="G52">
        <v>0.68785032000000002</v>
      </c>
      <c r="H52">
        <v>0.67290824000000005</v>
      </c>
      <c r="I52">
        <v>0.65628288000000001</v>
      </c>
      <c r="J52">
        <v>0.65495424000000002</v>
      </c>
      <c r="K52">
        <v>0.61458968000000003</v>
      </c>
      <c r="L52">
        <v>0.66715064000000002</v>
      </c>
      <c r="M52">
        <v>0.59898967999999997</v>
      </c>
      <c r="N52">
        <v>0.70218360000000002</v>
      </c>
      <c r="O52">
        <v>0.71455504000000003</v>
      </c>
      <c r="P52">
        <v>0.70117991999999996</v>
      </c>
      <c r="Q52">
        <v>0.64870095999999999</v>
      </c>
      <c r="R52">
        <v>0.67148224000000001</v>
      </c>
      <c r="S52">
        <v>0.68582975999999995</v>
      </c>
      <c r="T52">
        <v>0.60511576</v>
      </c>
      <c r="U52">
        <v>0.69113152</v>
      </c>
      <c r="V52">
        <v>0.68818175999999998</v>
      </c>
      <c r="W52">
        <v>0.67901480000000003</v>
      </c>
      <c r="X52">
        <v>0.6838748</v>
      </c>
      <c r="Y52">
        <v>0.66711295999999998</v>
      </c>
      <c r="Z52">
        <v>0.82789455999999995</v>
      </c>
      <c r="AA52">
        <v>0.69005983999999998</v>
      </c>
      <c r="AB52">
        <v>0.66234079999999995</v>
      </c>
      <c r="AC52">
        <v>0.67140968000000001</v>
      </c>
      <c r="AD52">
        <v>0.67475655999999995</v>
      </c>
      <c r="AE52">
        <v>0.69025471999999999</v>
      </c>
    </row>
    <row r="53" spans="1:31">
      <c r="A53" t="s">
        <v>214</v>
      </c>
      <c r="B53">
        <v>0.27843488</v>
      </c>
      <c r="C53">
        <v>0.45150696000000001</v>
      </c>
      <c r="D53">
        <v>0.59422487999999996</v>
      </c>
      <c r="E53">
        <v>0.35448496000000002</v>
      </c>
      <c r="F53">
        <v>0.49330336000000002</v>
      </c>
      <c r="G53">
        <v>0.58064967999999995</v>
      </c>
      <c r="H53">
        <v>0.53616560000000002</v>
      </c>
      <c r="I53">
        <v>0.65221927999999996</v>
      </c>
      <c r="J53">
        <v>0.58801791999999997</v>
      </c>
      <c r="K53">
        <v>0.42695495999999999</v>
      </c>
      <c r="L53">
        <v>0.48534759999999999</v>
      </c>
      <c r="M53">
        <v>0.33593936000000002</v>
      </c>
      <c r="N53">
        <v>0.48784223999999998</v>
      </c>
      <c r="O53">
        <v>0.44945352</v>
      </c>
      <c r="P53">
        <v>0.55852080000000004</v>
      </c>
      <c r="Q53">
        <v>0.45845128000000002</v>
      </c>
      <c r="R53">
        <v>0.60004975999999999</v>
      </c>
      <c r="S53">
        <v>0.69109712000000001</v>
      </c>
      <c r="T53">
        <v>0.29718</v>
      </c>
      <c r="U53">
        <v>0.34125768000000001</v>
      </c>
      <c r="V53">
        <v>0.46534671999999999</v>
      </c>
      <c r="W53">
        <v>0.59141087999999997</v>
      </c>
      <c r="X53">
        <v>0.46234607999999999</v>
      </c>
      <c r="Y53">
        <v>0.68451280000000003</v>
      </c>
      <c r="Z53">
        <v>0.57248639999999995</v>
      </c>
      <c r="AA53">
        <v>0.70562687999999996</v>
      </c>
      <c r="AB53">
        <v>0.30163447999999998</v>
      </c>
      <c r="AC53">
        <v>0.60903759999999996</v>
      </c>
      <c r="AD53">
        <v>0.34906199999999998</v>
      </c>
      <c r="AE53">
        <v>0.57886720000000003</v>
      </c>
    </row>
    <row r="54" spans="1:31">
      <c r="A54" t="s">
        <v>215</v>
      </c>
      <c r="B54">
        <v>0.1066568</v>
      </c>
      <c r="C54">
        <v>0.1302344</v>
      </c>
      <c r="D54">
        <v>0.33315208000000002</v>
      </c>
      <c r="E54">
        <v>0.17238544</v>
      </c>
      <c r="F54">
        <v>0.25470456000000002</v>
      </c>
      <c r="G54">
        <v>0.21820568000000001</v>
      </c>
      <c r="H54">
        <v>0.26522479999999998</v>
      </c>
      <c r="I54">
        <v>0.36908752</v>
      </c>
      <c r="J54">
        <v>0.34833096000000002</v>
      </c>
      <c r="K54">
        <v>9.5130320000000004E-2</v>
      </c>
      <c r="L54">
        <v>0.19783872</v>
      </c>
      <c r="M54">
        <v>7.7127680000000004E-2</v>
      </c>
      <c r="N54">
        <v>8.9041599999999999E-2</v>
      </c>
      <c r="O54">
        <v>0.32561856</v>
      </c>
      <c r="P54">
        <v>0.24997807999999999</v>
      </c>
      <c r="Q54">
        <v>0.24175559999999999</v>
      </c>
      <c r="R54">
        <v>0.28861199999999998</v>
      </c>
      <c r="S54">
        <v>0.54054376000000004</v>
      </c>
      <c r="T54">
        <v>0.10767831999999999</v>
      </c>
      <c r="U54">
        <v>0.10666144</v>
      </c>
      <c r="V54">
        <v>0.19074047999999999</v>
      </c>
      <c r="W54">
        <v>0.17152983999999999</v>
      </c>
      <c r="X54">
        <v>0.16026399999999999</v>
      </c>
      <c r="Y54">
        <v>0.50210376000000001</v>
      </c>
      <c r="Z54">
        <v>0.25824999999999998</v>
      </c>
      <c r="AA54">
        <v>0.58736487999999998</v>
      </c>
      <c r="AB54">
        <v>9.0271279999999995E-2</v>
      </c>
      <c r="AC54">
        <v>0.30703360000000002</v>
      </c>
      <c r="AD54">
        <v>0.13211376</v>
      </c>
      <c r="AE54">
        <v>0.34839944</v>
      </c>
    </row>
    <row r="55" spans="1:31">
      <c r="A55" t="s">
        <v>216</v>
      </c>
      <c r="D55">
        <v>1.3765919999999999E-2</v>
      </c>
      <c r="H55">
        <v>0.17027687999999999</v>
      </c>
      <c r="I55">
        <v>2.2282880000000001E-2</v>
      </c>
      <c r="J55">
        <v>2.2035920000000001E-2</v>
      </c>
      <c r="O55">
        <v>1.141432E-2</v>
      </c>
      <c r="P55">
        <v>3.1184880000000002E-2</v>
      </c>
      <c r="R55">
        <v>0.18602424000000001</v>
      </c>
      <c r="S55">
        <v>6.8831439999999994E-2</v>
      </c>
      <c r="W55">
        <v>0.12810704000000001</v>
      </c>
      <c r="AC55">
        <v>2.3831359999999999E-2</v>
      </c>
      <c r="AE55">
        <v>8.5128640000000005E-2</v>
      </c>
    </row>
    <row r="56" spans="1:31">
      <c r="H56">
        <v>7.5574559999999999E-2</v>
      </c>
      <c r="R56">
        <v>1.1036560000000001E-2</v>
      </c>
    </row>
    <row r="58" spans="1:31">
      <c r="A58" t="s">
        <v>163</v>
      </c>
      <c r="B58" s="3">
        <f>IF(B2&gt;=0.8,1,0)</f>
        <v>0</v>
      </c>
      <c r="C58" s="3">
        <f t="shared" ref="C58:AE58" si="0">IF(C2&gt;=0.8,1,0)</f>
        <v>0</v>
      </c>
      <c r="D58" s="3">
        <f t="shared" si="0"/>
        <v>0</v>
      </c>
      <c r="E58" s="3">
        <f t="shared" si="0"/>
        <v>0</v>
      </c>
      <c r="F58" s="3">
        <f t="shared" si="0"/>
        <v>0</v>
      </c>
      <c r="G58" s="3">
        <f t="shared" si="0"/>
        <v>0</v>
      </c>
      <c r="H58" s="3">
        <f t="shared" si="0"/>
        <v>0</v>
      </c>
      <c r="I58" s="3">
        <f t="shared" si="0"/>
        <v>0</v>
      </c>
      <c r="J58" s="3">
        <f t="shared" si="0"/>
        <v>0</v>
      </c>
      <c r="K58" s="3">
        <f t="shared" si="0"/>
        <v>0</v>
      </c>
      <c r="L58" s="3">
        <f t="shared" si="0"/>
        <v>0</v>
      </c>
      <c r="M58" s="3">
        <f t="shared" si="0"/>
        <v>0</v>
      </c>
      <c r="N58" s="3">
        <f t="shared" si="0"/>
        <v>0</v>
      </c>
      <c r="O58" s="3">
        <f t="shared" si="0"/>
        <v>0</v>
      </c>
      <c r="P58" s="3">
        <f t="shared" si="0"/>
        <v>0</v>
      </c>
      <c r="Q58" s="3">
        <f t="shared" si="0"/>
        <v>0</v>
      </c>
      <c r="R58" s="3">
        <f t="shared" si="0"/>
        <v>0</v>
      </c>
      <c r="S58" s="3">
        <f t="shared" si="0"/>
        <v>0</v>
      </c>
      <c r="T58" s="3">
        <f t="shared" si="0"/>
        <v>0</v>
      </c>
      <c r="U58" s="3">
        <f t="shared" si="0"/>
        <v>0</v>
      </c>
      <c r="V58" s="3">
        <f t="shared" si="0"/>
        <v>0</v>
      </c>
      <c r="W58" s="3">
        <f t="shared" si="0"/>
        <v>0</v>
      </c>
      <c r="X58" s="3">
        <f t="shared" si="0"/>
        <v>0</v>
      </c>
      <c r="Y58" s="3">
        <f t="shared" si="0"/>
        <v>0</v>
      </c>
      <c r="Z58" s="3">
        <f t="shared" si="0"/>
        <v>0</v>
      </c>
      <c r="AA58" s="3">
        <f t="shared" si="0"/>
        <v>0</v>
      </c>
      <c r="AB58" s="3">
        <f t="shared" si="0"/>
        <v>0</v>
      </c>
      <c r="AC58" s="3">
        <f t="shared" si="0"/>
        <v>0</v>
      </c>
      <c r="AD58" s="3">
        <f t="shared" si="0"/>
        <v>0</v>
      </c>
      <c r="AE58" s="3">
        <f t="shared" si="0"/>
        <v>0</v>
      </c>
    </row>
    <row r="59" spans="1:31">
      <c r="A59" t="s">
        <v>164</v>
      </c>
      <c r="B59" s="3">
        <f t="shared" ref="B59:F111" si="1">IF(B3&gt;=0.8,1,0)</f>
        <v>0</v>
      </c>
      <c r="C59" s="3">
        <f t="shared" si="1"/>
        <v>0</v>
      </c>
      <c r="D59" s="3">
        <f t="shared" si="1"/>
        <v>0</v>
      </c>
      <c r="E59" s="3">
        <f t="shared" si="1"/>
        <v>0</v>
      </c>
      <c r="F59" s="3">
        <f t="shared" si="1"/>
        <v>0</v>
      </c>
      <c r="G59" s="3">
        <f t="shared" ref="G59:AE59" si="2">IF(G3&gt;=0.8,1,0)</f>
        <v>0</v>
      </c>
      <c r="H59" s="3">
        <f t="shared" si="2"/>
        <v>0</v>
      </c>
      <c r="I59" s="3">
        <f t="shared" si="2"/>
        <v>0</v>
      </c>
      <c r="J59" s="3">
        <f t="shared" si="2"/>
        <v>0</v>
      </c>
      <c r="K59" s="3">
        <f t="shared" si="2"/>
        <v>0</v>
      </c>
      <c r="L59" s="3">
        <f t="shared" si="2"/>
        <v>0</v>
      </c>
      <c r="M59" s="3">
        <f t="shared" si="2"/>
        <v>0</v>
      </c>
      <c r="N59" s="3">
        <f t="shared" si="2"/>
        <v>0</v>
      </c>
      <c r="O59" s="3">
        <f t="shared" si="2"/>
        <v>0</v>
      </c>
      <c r="P59" s="3">
        <f t="shared" si="2"/>
        <v>0</v>
      </c>
      <c r="Q59" s="3">
        <f t="shared" si="2"/>
        <v>0</v>
      </c>
      <c r="R59" s="3">
        <f t="shared" si="2"/>
        <v>0</v>
      </c>
      <c r="S59" s="3">
        <f t="shared" si="2"/>
        <v>0</v>
      </c>
      <c r="T59" s="3">
        <f t="shared" si="2"/>
        <v>0</v>
      </c>
      <c r="U59" s="3">
        <f t="shared" si="2"/>
        <v>0</v>
      </c>
      <c r="V59" s="3">
        <f t="shared" si="2"/>
        <v>0</v>
      </c>
      <c r="W59" s="3">
        <f t="shared" si="2"/>
        <v>0</v>
      </c>
      <c r="X59" s="3">
        <f t="shared" si="2"/>
        <v>0</v>
      </c>
      <c r="Y59" s="3">
        <f t="shared" si="2"/>
        <v>0</v>
      </c>
      <c r="Z59" s="3">
        <f t="shared" si="2"/>
        <v>0</v>
      </c>
      <c r="AA59" s="3">
        <f t="shared" si="2"/>
        <v>0</v>
      </c>
      <c r="AB59" s="3">
        <f t="shared" si="2"/>
        <v>0</v>
      </c>
      <c r="AC59" s="3">
        <f t="shared" si="2"/>
        <v>0</v>
      </c>
      <c r="AD59" s="3">
        <f t="shared" si="2"/>
        <v>0</v>
      </c>
      <c r="AE59" s="3">
        <f t="shared" si="2"/>
        <v>0</v>
      </c>
    </row>
    <row r="60" spans="1:31">
      <c r="A60" t="s">
        <v>165</v>
      </c>
      <c r="B60" s="3">
        <f t="shared" si="1"/>
        <v>0</v>
      </c>
      <c r="C60" s="3">
        <f t="shared" si="1"/>
        <v>0</v>
      </c>
      <c r="D60" s="3">
        <f t="shared" si="1"/>
        <v>0</v>
      </c>
      <c r="E60" s="3">
        <f t="shared" si="1"/>
        <v>0</v>
      </c>
      <c r="F60" s="3">
        <f t="shared" si="1"/>
        <v>0</v>
      </c>
      <c r="G60" s="3">
        <f t="shared" ref="G60:AE60" si="3">IF(G4&gt;=0.8,1,0)</f>
        <v>0</v>
      </c>
      <c r="H60" s="3">
        <f t="shared" si="3"/>
        <v>0</v>
      </c>
      <c r="I60" s="3">
        <f t="shared" si="3"/>
        <v>0</v>
      </c>
      <c r="J60" s="3">
        <f t="shared" si="3"/>
        <v>0</v>
      </c>
      <c r="K60" s="3">
        <f t="shared" si="3"/>
        <v>0</v>
      </c>
      <c r="L60" s="3">
        <f t="shared" si="3"/>
        <v>0</v>
      </c>
      <c r="M60" s="3">
        <f t="shared" si="3"/>
        <v>0</v>
      </c>
      <c r="N60" s="3">
        <f t="shared" si="3"/>
        <v>0</v>
      </c>
      <c r="O60" s="3">
        <f t="shared" si="3"/>
        <v>0</v>
      </c>
      <c r="P60" s="3">
        <f t="shared" si="3"/>
        <v>0</v>
      </c>
      <c r="Q60" s="3">
        <f t="shared" si="3"/>
        <v>0</v>
      </c>
      <c r="R60" s="3">
        <f t="shared" si="3"/>
        <v>0</v>
      </c>
      <c r="S60" s="3">
        <f t="shared" si="3"/>
        <v>0</v>
      </c>
      <c r="T60" s="3">
        <f t="shared" si="3"/>
        <v>0</v>
      </c>
      <c r="U60" s="3">
        <f t="shared" si="3"/>
        <v>0</v>
      </c>
      <c r="V60" s="3">
        <f t="shared" si="3"/>
        <v>0</v>
      </c>
      <c r="W60" s="3">
        <f t="shared" si="3"/>
        <v>0</v>
      </c>
      <c r="X60" s="3">
        <f t="shared" si="3"/>
        <v>0</v>
      </c>
      <c r="Y60" s="3">
        <f t="shared" si="3"/>
        <v>0</v>
      </c>
      <c r="Z60" s="3">
        <f t="shared" si="3"/>
        <v>0</v>
      </c>
      <c r="AA60" s="3">
        <f t="shared" si="3"/>
        <v>0</v>
      </c>
      <c r="AB60" s="3">
        <f t="shared" si="3"/>
        <v>0</v>
      </c>
      <c r="AC60" s="3">
        <f t="shared" si="3"/>
        <v>0</v>
      </c>
      <c r="AD60" s="3">
        <f t="shared" si="3"/>
        <v>0</v>
      </c>
      <c r="AE60" s="3">
        <f t="shared" si="3"/>
        <v>0</v>
      </c>
    </row>
    <row r="61" spans="1:31">
      <c r="A61" t="s">
        <v>166</v>
      </c>
      <c r="B61" s="3">
        <f t="shared" si="1"/>
        <v>0</v>
      </c>
      <c r="C61" s="3">
        <f t="shared" si="1"/>
        <v>0</v>
      </c>
      <c r="D61" s="3">
        <f t="shared" si="1"/>
        <v>0</v>
      </c>
      <c r="E61" s="3">
        <f t="shared" si="1"/>
        <v>0</v>
      </c>
      <c r="F61" s="3">
        <f t="shared" si="1"/>
        <v>0</v>
      </c>
      <c r="G61" s="3">
        <f t="shared" ref="G61:AE61" si="4">IF(G5&gt;=0.8,1,0)</f>
        <v>0</v>
      </c>
      <c r="H61" s="3">
        <f t="shared" si="4"/>
        <v>0</v>
      </c>
      <c r="I61" s="3">
        <f t="shared" si="4"/>
        <v>0</v>
      </c>
      <c r="J61" s="3">
        <f t="shared" si="4"/>
        <v>0</v>
      </c>
      <c r="K61" s="3">
        <f t="shared" si="4"/>
        <v>0</v>
      </c>
      <c r="L61" s="3">
        <f t="shared" si="4"/>
        <v>0</v>
      </c>
      <c r="M61" s="3">
        <f t="shared" si="4"/>
        <v>0</v>
      </c>
      <c r="N61" s="3">
        <f t="shared" si="4"/>
        <v>0</v>
      </c>
      <c r="O61" s="3">
        <f t="shared" si="4"/>
        <v>0</v>
      </c>
      <c r="P61" s="3">
        <f t="shared" si="4"/>
        <v>0</v>
      </c>
      <c r="Q61" s="3">
        <f t="shared" si="4"/>
        <v>0</v>
      </c>
      <c r="R61" s="3">
        <f t="shared" si="4"/>
        <v>0</v>
      </c>
      <c r="S61" s="3">
        <f t="shared" si="4"/>
        <v>0</v>
      </c>
      <c r="T61" s="3">
        <f t="shared" si="4"/>
        <v>0</v>
      </c>
      <c r="U61" s="3">
        <f t="shared" si="4"/>
        <v>0</v>
      </c>
      <c r="V61" s="3">
        <f t="shared" si="4"/>
        <v>0</v>
      </c>
      <c r="W61" s="3">
        <f t="shared" si="4"/>
        <v>0</v>
      </c>
      <c r="X61" s="3">
        <f t="shared" si="4"/>
        <v>0</v>
      </c>
      <c r="Y61" s="3">
        <f t="shared" si="4"/>
        <v>0</v>
      </c>
      <c r="Z61" s="3">
        <f t="shared" si="4"/>
        <v>0</v>
      </c>
      <c r="AA61" s="3">
        <f t="shared" si="4"/>
        <v>0</v>
      </c>
      <c r="AB61" s="3">
        <f t="shared" si="4"/>
        <v>0</v>
      </c>
      <c r="AC61" s="3">
        <f t="shared" si="4"/>
        <v>0</v>
      </c>
      <c r="AD61" s="3">
        <f t="shared" si="4"/>
        <v>0</v>
      </c>
      <c r="AE61" s="3">
        <f t="shared" si="4"/>
        <v>0</v>
      </c>
    </row>
    <row r="62" spans="1:31">
      <c r="A62" t="s">
        <v>167</v>
      </c>
      <c r="B62" s="3">
        <f t="shared" si="1"/>
        <v>0</v>
      </c>
      <c r="C62" s="3">
        <f t="shared" si="1"/>
        <v>0</v>
      </c>
      <c r="D62" s="3">
        <f t="shared" si="1"/>
        <v>0</v>
      </c>
      <c r="E62" s="3">
        <f t="shared" si="1"/>
        <v>0</v>
      </c>
      <c r="F62" s="3">
        <f t="shared" si="1"/>
        <v>0</v>
      </c>
      <c r="G62" s="3">
        <f t="shared" ref="G62:AE62" si="5">IF(G6&gt;=0.8,1,0)</f>
        <v>0</v>
      </c>
      <c r="H62" s="3">
        <f t="shared" si="5"/>
        <v>0</v>
      </c>
      <c r="I62" s="3">
        <f t="shared" si="5"/>
        <v>0</v>
      </c>
      <c r="J62" s="3">
        <f t="shared" si="5"/>
        <v>0</v>
      </c>
      <c r="K62" s="3">
        <f t="shared" si="5"/>
        <v>0</v>
      </c>
      <c r="L62" s="3">
        <f t="shared" si="5"/>
        <v>0</v>
      </c>
      <c r="M62" s="3">
        <f t="shared" si="5"/>
        <v>0</v>
      </c>
      <c r="N62" s="3">
        <f t="shared" si="5"/>
        <v>0</v>
      </c>
      <c r="O62" s="3">
        <f t="shared" si="5"/>
        <v>0</v>
      </c>
      <c r="P62" s="3">
        <f t="shared" si="5"/>
        <v>0</v>
      </c>
      <c r="Q62" s="3">
        <f t="shared" si="5"/>
        <v>0</v>
      </c>
      <c r="R62" s="3">
        <f t="shared" si="5"/>
        <v>0</v>
      </c>
      <c r="S62" s="3">
        <f t="shared" si="5"/>
        <v>0</v>
      </c>
      <c r="T62" s="3">
        <f t="shared" si="5"/>
        <v>0</v>
      </c>
      <c r="U62" s="3">
        <f t="shared" si="5"/>
        <v>0</v>
      </c>
      <c r="V62" s="3">
        <f t="shared" si="5"/>
        <v>0</v>
      </c>
      <c r="W62" s="3">
        <f t="shared" si="5"/>
        <v>0</v>
      </c>
      <c r="X62" s="3">
        <f t="shared" si="5"/>
        <v>0</v>
      </c>
      <c r="Y62" s="3">
        <f t="shared" si="5"/>
        <v>0</v>
      </c>
      <c r="Z62" s="3">
        <f t="shared" si="5"/>
        <v>0</v>
      </c>
      <c r="AA62" s="3">
        <f t="shared" si="5"/>
        <v>0</v>
      </c>
      <c r="AB62" s="3">
        <f t="shared" si="5"/>
        <v>0</v>
      </c>
      <c r="AC62" s="3">
        <f t="shared" si="5"/>
        <v>0</v>
      </c>
      <c r="AD62" s="3">
        <f t="shared" si="5"/>
        <v>0</v>
      </c>
      <c r="AE62" s="3">
        <f t="shared" si="5"/>
        <v>0</v>
      </c>
    </row>
    <row r="63" spans="1:31">
      <c r="A63" t="s">
        <v>168</v>
      </c>
      <c r="B63" s="3">
        <f t="shared" si="1"/>
        <v>0</v>
      </c>
      <c r="C63" s="3">
        <f t="shared" si="1"/>
        <v>0</v>
      </c>
      <c r="D63" s="3">
        <f t="shared" si="1"/>
        <v>0</v>
      </c>
      <c r="E63" s="3">
        <f t="shared" si="1"/>
        <v>0</v>
      </c>
      <c r="F63" s="3">
        <f t="shared" si="1"/>
        <v>0</v>
      </c>
      <c r="G63" s="3">
        <f t="shared" ref="G63:AE63" si="6">IF(G7&gt;=0.8,1,0)</f>
        <v>0</v>
      </c>
      <c r="H63" s="3">
        <f t="shared" si="6"/>
        <v>0</v>
      </c>
      <c r="I63" s="3">
        <f t="shared" si="6"/>
        <v>0</v>
      </c>
      <c r="J63" s="3">
        <f t="shared" si="6"/>
        <v>0</v>
      </c>
      <c r="K63" s="3">
        <f t="shared" si="6"/>
        <v>0</v>
      </c>
      <c r="L63" s="3">
        <f t="shared" si="6"/>
        <v>0</v>
      </c>
      <c r="M63" s="3">
        <f t="shared" si="6"/>
        <v>0</v>
      </c>
      <c r="N63" s="3">
        <f t="shared" si="6"/>
        <v>0</v>
      </c>
      <c r="O63" s="3">
        <f t="shared" si="6"/>
        <v>0</v>
      </c>
      <c r="P63" s="3">
        <f t="shared" si="6"/>
        <v>0</v>
      </c>
      <c r="Q63" s="3">
        <f t="shared" si="6"/>
        <v>0</v>
      </c>
      <c r="R63" s="3">
        <f t="shared" si="6"/>
        <v>0</v>
      </c>
      <c r="S63" s="3">
        <f t="shared" si="6"/>
        <v>0</v>
      </c>
      <c r="T63" s="3">
        <f t="shared" si="6"/>
        <v>0</v>
      </c>
      <c r="U63" s="3">
        <f t="shared" si="6"/>
        <v>0</v>
      </c>
      <c r="V63" s="3">
        <f t="shared" si="6"/>
        <v>0</v>
      </c>
      <c r="W63" s="3">
        <f t="shared" si="6"/>
        <v>0</v>
      </c>
      <c r="X63" s="3">
        <f t="shared" si="6"/>
        <v>0</v>
      </c>
      <c r="Y63" s="3">
        <f t="shared" si="6"/>
        <v>0</v>
      </c>
      <c r="Z63" s="3">
        <f t="shared" si="6"/>
        <v>0</v>
      </c>
      <c r="AA63" s="3">
        <f t="shared" si="6"/>
        <v>0</v>
      </c>
      <c r="AB63" s="3">
        <f t="shared" si="6"/>
        <v>0</v>
      </c>
      <c r="AC63" s="3">
        <f t="shared" si="6"/>
        <v>0</v>
      </c>
      <c r="AD63" s="3">
        <f t="shared" si="6"/>
        <v>0</v>
      </c>
      <c r="AE63" s="3">
        <f t="shared" si="6"/>
        <v>0</v>
      </c>
    </row>
    <row r="64" spans="1:31">
      <c r="A64" t="s">
        <v>169</v>
      </c>
      <c r="B64" s="3">
        <f t="shared" si="1"/>
        <v>0</v>
      </c>
      <c r="C64" s="3">
        <f t="shared" si="1"/>
        <v>0</v>
      </c>
      <c r="D64" s="3">
        <f t="shared" si="1"/>
        <v>0</v>
      </c>
      <c r="E64" s="3">
        <f t="shared" si="1"/>
        <v>0</v>
      </c>
      <c r="F64" s="3">
        <f t="shared" si="1"/>
        <v>0</v>
      </c>
      <c r="G64" s="3">
        <f t="shared" ref="G64:AE64" si="7">IF(G8&gt;=0.8,1,0)</f>
        <v>0</v>
      </c>
      <c r="H64" s="3">
        <f t="shared" si="7"/>
        <v>0</v>
      </c>
      <c r="I64" s="3">
        <f t="shared" si="7"/>
        <v>0</v>
      </c>
      <c r="J64" s="3">
        <f t="shared" si="7"/>
        <v>0</v>
      </c>
      <c r="K64" s="3">
        <f t="shared" si="7"/>
        <v>0</v>
      </c>
      <c r="L64" s="3">
        <f t="shared" si="7"/>
        <v>0</v>
      </c>
      <c r="M64" s="3">
        <f t="shared" si="7"/>
        <v>0</v>
      </c>
      <c r="N64" s="3">
        <f t="shared" si="7"/>
        <v>0</v>
      </c>
      <c r="O64" s="3">
        <f t="shared" si="7"/>
        <v>0</v>
      </c>
      <c r="P64" s="3">
        <f t="shared" si="7"/>
        <v>0</v>
      </c>
      <c r="Q64" s="3">
        <f t="shared" si="7"/>
        <v>0</v>
      </c>
      <c r="R64" s="3">
        <f t="shared" si="7"/>
        <v>0</v>
      </c>
      <c r="S64" s="3">
        <f t="shared" si="7"/>
        <v>0</v>
      </c>
      <c r="T64" s="3">
        <f t="shared" si="7"/>
        <v>0</v>
      </c>
      <c r="U64" s="3">
        <f t="shared" si="7"/>
        <v>0</v>
      </c>
      <c r="V64" s="3">
        <f t="shared" si="7"/>
        <v>0</v>
      </c>
      <c r="W64" s="3">
        <f t="shared" si="7"/>
        <v>0</v>
      </c>
      <c r="X64" s="3">
        <f t="shared" si="7"/>
        <v>0</v>
      </c>
      <c r="Y64" s="3">
        <f t="shared" si="7"/>
        <v>0</v>
      </c>
      <c r="Z64" s="3">
        <f t="shared" si="7"/>
        <v>0</v>
      </c>
      <c r="AA64" s="3">
        <f t="shared" si="7"/>
        <v>0</v>
      </c>
      <c r="AB64" s="3">
        <f t="shared" si="7"/>
        <v>0</v>
      </c>
      <c r="AC64" s="3">
        <f t="shared" si="7"/>
        <v>0</v>
      </c>
      <c r="AD64" s="3">
        <f t="shared" si="7"/>
        <v>0</v>
      </c>
      <c r="AE64" s="3">
        <f t="shared" si="7"/>
        <v>0</v>
      </c>
    </row>
    <row r="65" spans="1:31">
      <c r="A65" t="s">
        <v>170</v>
      </c>
      <c r="B65" s="3">
        <f t="shared" si="1"/>
        <v>0</v>
      </c>
      <c r="C65" s="3">
        <f t="shared" si="1"/>
        <v>0</v>
      </c>
      <c r="D65" s="3">
        <f t="shared" si="1"/>
        <v>0</v>
      </c>
      <c r="E65" s="3">
        <f t="shared" si="1"/>
        <v>0</v>
      </c>
      <c r="F65" s="3">
        <f t="shared" si="1"/>
        <v>0</v>
      </c>
      <c r="G65" s="3">
        <f t="shared" ref="G65:AE65" si="8">IF(G9&gt;=0.8,1,0)</f>
        <v>0</v>
      </c>
      <c r="H65" s="3">
        <f t="shared" si="8"/>
        <v>0</v>
      </c>
      <c r="I65" s="3">
        <f t="shared" si="8"/>
        <v>0</v>
      </c>
      <c r="J65" s="3">
        <f t="shared" si="8"/>
        <v>0</v>
      </c>
      <c r="K65" s="3">
        <f t="shared" si="8"/>
        <v>0</v>
      </c>
      <c r="L65" s="3">
        <f t="shared" si="8"/>
        <v>0</v>
      </c>
      <c r="M65" s="3">
        <f t="shared" si="8"/>
        <v>0</v>
      </c>
      <c r="N65" s="3">
        <f t="shared" si="8"/>
        <v>0</v>
      </c>
      <c r="O65" s="3">
        <f t="shared" si="8"/>
        <v>0</v>
      </c>
      <c r="P65" s="3">
        <f t="shared" si="8"/>
        <v>0</v>
      </c>
      <c r="Q65" s="3">
        <f t="shared" si="8"/>
        <v>0</v>
      </c>
      <c r="R65" s="3">
        <f t="shared" si="8"/>
        <v>0</v>
      </c>
      <c r="S65" s="3">
        <f t="shared" si="8"/>
        <v>0</v>
      </c>
      <c r="T65" s="3">
        <f t="shared" si="8"/>
        <v>0</v>
      </c>
      <c r="U65" s="3">
        <f t="shared" si="8"/>
        <v>0</v>
      </c>
      <c r="V65" s="3">
        <f t="shared" si="8"/>
        <v>0</v>
      </c>
      <c r="W65" s="3">
        <f t="shared" si="8"/>
        <v>0</v>
      </c>
      <c r="X65" s="3">
        <f t="shared" si="8"/>
        <v>0</v>
      </c>
      <c r="Y65" s="3">
        <f t="shared" si="8"/>
        <v>0</v>
      </c>
      <c r="Z65" s="3">
        <f t="shared" si="8"/>
        <v>0</v>
      </c>
      <c r="AA65" s="3">
        <f t="shared" si="8"/>
        <v>0</v>
      </c>
      <c r="AB65" s="3">
        <f t="shared" si="8"/>
        <v>0</v>
      </c>
      <c r="AC65" s="3">
        <f t="shared" si="8"/>
        <v>0</v>
      </c>
      <c r="AD65" s="3">
        <f t="shared" si="8"/>
        <v>0</v>
      </c>
      <c r="AE65" s="3">
        <f t="shared" si="8"/>
        <v>0</v>
      </c>
    </row>
    <row r="66" spans="1:31">
      <c r="A66" t="s">
        <v>171</v>
      </c>
      <c r="B66" s="3">
        <f t="shared" si="1"/>
        <v>0</v>
      </c>
      <c r="C66" s="3">
        <f t="shared" si="1"/>
        <v>0</v>
      </c>
      <c r="D66" s="3">
        <f t="shared" si="1"/>
        <v>0</v>
      </c>
      <c r="E66" s="3">
        <f t="shared" si="1"/>
        <v>0</v>
      </c>
      <c r="F66" s="3">
        <f t="shared" si="1"/>
        <v>0</v>
      </c>
      <c r="G66" s="3">
        <f t="shared" ref="G66:AE66" si="9">IF(G10&gt;=0.8,1,0)</f>
        <v>0</v>
      </c>
      <c r="H66" s="3">
        <f t="shared" si="9"/>
        <v>0</v>
      </c>
      <c r="I66" s="3">
        <f t="shared" si="9"/>
        <v>0</v>
      </c>
      <c r="J66" s="3">
        <f t="shared" si="9"/>
        <v>0</v>
      </c>
      <c r="K66" s="3">
        <f t="shared" si="9"/>
        <v>0</v>
      </c>
      <c r="L66" s="3">
        <f t="shared" si="9"/>
        <v>0</v>
      </c>
      <c r="M66" s="3">
        <f t="shared" si="9"/>
        <v>0</v>
      </c>
      <c r="N66" s="3">
        <f t="shared" si="9"/>
        <v>0</v>
      </c>
      <c r="O66" s="3">
        <f t="shared" si="9"/>
        <v>0</v>
      </c>
      <c r="P66" s="3">
        <f t="shared" si="9"/>
        <v>0</v>
      </c>
      <c r="Q66" s="3">
        <f t="shared" si="9"/>
        <v>0</v>
      </c>
      <c r="R66" s="3">
        <f t="shared" si="9"/>
        <v>0</v>
      </c>
      <c r="S66" s="3">
        <f t="shared" si="9"/>
        <v>0</v>
      </c>
      <c r="T66" s="3">
        <f t="shared" si="9"/>
        <v>0</v>
      </c>
      <c r="U66" s="3">
        <f t="shared" si="9"/>
        <v>0</v>
      </c>
      <c r="V66" s="3">
        <f t="shared" si="9"/>
        <v>0</v>
      </c>
      <c r="W66" s="3">
        <f t="shared" si="9"/>
        <v>0</v>
      </c>
      <c r="X66" s="3">
        <f t="shared" si="9"/>
        <v>0</v>
      </c>
      <c r="Y66" s="3">
        <f t="shared" si="9"/>
        <v>0</v>
      </c>
      <c r="Z66" s="3">
        <f t="shared" si="9"/>
        <v>0</v>
      </c>
      <c r="AA66" s="3">
        <f t="shared" si="9"/>
        <v>0</v>
      </c>
      <c r="AB66" s="3">
        <f t="shared" si="9"/>
        <v>0</v>
      </c>
      <c r="AC66" s="3">
        <f t="shared" si="9"/>
        <v>0</v>
      </c>
      <c r="AD66" s="3">
        <f t="shared" si="9"/>
        <v>0</v>
      </c>
      <c r="AE66" s="3">
        <f t="shared" si="9"/>
        <v>0</v>
      </c>
    </row>
    <row r="67" spans="1:31">
      <c r="A67" t="s">
        <v>172</v>
      </c>
      <c r="B67" s="3">
        <f t="shared" si="1"/>
        <v>0</v>
      </c>
      <c r="C67" s="3">
        <f t="shared" si="1"/>
        <v>0</v>
      </c>
      <c r="D67" s="3">
        <f t="shared" si="1"/>
        <v>0</v>
      </c>
      <c r="E67" s="3">
        <f t="shared" si="1"/>
        <v>0</v>
      </c>
      <c r="F67" s="3">
        <f t="shared" si="1"/>
        <v>0</v>
      </c>
      <c r="G67" s="3">
        <f t="shared" ref="G67:AE67" si="10">IF(G11&gt;=0.8,1,0)</f>
        <v>0</v>
      </c>
      <c r="H67" s="3">
        <f t="shared" si="10"/>
        <v>0</v>
      </c>
      <c r="I67" s="3">
        <f t="shared" si="10"/>
        <v>0</v>
      </c>
      <c r="J67" s="3">
        <f t="shared" si="10"/>
        <v>0</v>
      </c>
      <c r="K67" s="3">
        <f t="shared" si="10"/>
        <v>0</v>
      </c>
      <c r="L67" s="3">
        <f t="shared" si="10"/>
        <v>0</v>
      </c>
      <c r="M67" s="3">
        <f t="shared" si="10"/>
        <v>0</v>
      </c>
      <c r="N67" s="3">
        <f t="shared" si="10"/>
        <v>0</v>
      </c>
      <c r="O67" s="3">
        <f t="shared" si="10"/>
        <v>0</v>
      </c>
      <c r="P67" s="3">
        <f t="shared" si="10"/>
        <v>0</v>
      </c>
      <c r="Q67" s="3">
        <f t="shared" si="10"/>
        <v>0</v>
      </c>
      <c r="R67" s="3">
        <f t="shared" si="10"/>
        <v>0</v>
      </c>
      <c r="S67" s="3">
        <f t="shared" si="10"/>
        <v>0</v>
      </c>
      <c r="T67" s="3">
        <f t="shared" si="10"/>
        <v>0</v>
      </c>
      <c r="U67" s="3">
        <f t="shared" si="10"/>
        <v>0</v>
      </c>
      <c r="V67" s="3">
        <f t="shared" si="10"/>
        <v>0</v>
      </c>
      <c r="W67" s="3">
        <f t="shared" si="10"/>
        <v>0</v>
      </c>
      <c r="X67" s="3">
        <f t="shared" si="10"/>
        <v>0</v>
      </c>
      <c r="Y67" s="3">
        <f t="shared" si="10"/>
        <v>0</v>
      </c>
      <c r="Z67" s="3">
        <f t="shared" si="10"/>
        <v>0</v>
      </c>
      <c r="AA67" s="3">
        <f t="shared" si="10"/>
        <v>0</v>
      </c>
      <c r="AB67" s="3">
        <f t="shared" si="10"/>
        <v>0</v>
      </c>
      <c r="AC67" s="3">
        <f t="shared" si="10"/>
        <v>0</v>
      </c>
      <c r="AD67" s="3">
        <f t="shared" si="10"/>
        <v>0</v>
      </c>
      <c r="AE67" s="3">
        <f t="shared" si="10"/>
        <v>0</v>
      </c>
    </row>
    <row r="68" spans="1:31">
      <c r="A68" t="s">
        <v>173</v>
      </c>
      <c r="B68" s="3">
        <f t="shared" si="1"/>
        <v>1</v>
      </c>
      <c r="C68" s="3">
        <f t="shared" si="1"/>
        <v>0</v>
      </c>
      <c r="D68" s="3">
        <f t="shared" si="1"/>
        <v>0</v>
      </c>
      <c r="E68" s="3">
        <f t="shared" si="1"/>
        <v>0</v>
      </c>
      <c r="F68" s="3">
        <f t="shared" si="1"/>
        <v>0</v>
      </c>
      <c r="G68" s="3">
        <f t="shared" ref="G68:AE68" si="11">IF(G12&gt;=0.8,1,0)</f>
        <v>0</v>
      </c>
      <c r="H68" s="3">
        <f t="shared" si="11"/>
        <v>0</v>
      </c>
      <c r="I68" s="3">
        <f t="shared" si="11"/>
        <v>0</v>
      </c>
      <c r="J68" s="3">
        <f t="shared" si="11"/>
        <v>0</v>
      </c>
      <c r="K68" s="3">
        <f t="shared" si="11"/>
        <v>1</v>
      </c>
      <c r="L68" s="3">
        <f t="shared" si="11"/>
        <v>0</v>
      </c>
      <c r="M68" s="3">
        <f t="shared" si="11"/>
        <v>1</v>
      </c>
      <c r="N68" s="3">
        <f t="shared" si="11"/>
        <v>1</v>
      </c>
      <c r="O68" s="3">
        <f t="shared" si="11"/>
        <v>0</v>
      </c>
      <c r="P68" s="3">
        <f t="shared" si="11"/>
        <v>0</v>
      </c>
      <c r="Q68" s="3">
        <f t="shared" si="11"/>
        <v>0</v>
      </c>
      <c r="R68" s="3">
        <f t="shared" si="11"/>
        <v>0</v>
      </c>
      <c r="S68" s="3">
        <f t="shared" si="11"/>
        <v>0</v>
      </c>
      <c r="T68" s="3">
        <f t="shared" si="11"/>
        <v>1</v>
      </c>
      <c r="U68" s="3">
        <f t="shared" si="11"/>
        <v>1</v>
      </c>
      <c r="V68" s="3">
        <f t="shared" si="11"/>
        <v>0</v>
      </c>
      <c r="W68" s="3">
        <f t="shared" si="11"/>
        <v>0</v>
      </c>
      <c r="X68" s="3">
        <f t="shared" si="11"/>
        <v>0</v>
      </c>
      <c r="Y68" s="3">
        <f t="shared" si="11"/>
        <v>0</v>
      </c>
      <c r="Z68" s="3">
        <f t="shared" si="11"/>
        <v>0</v>
      </c>
      <c r="AA68" s="3">
        <f t="shared" si="11"/>
        <v>0</v>
      </c>
      <c r="AB68" s="3">
        <f t="shared" si="11"/>
        <v>1</v>
      </c>
      <c r="AC68" s="3">
        <f t="shared" si="11"/>
        <v>0</v>
      </c>
      <c r="AD68" s="3">
        <f t="shared" si="11"/>
        <v>0</v>
      </c>
      <c r="AE68" s="3">
        <f t="shared" si="11"/>
        <v>0</v>
      </c>
    </row>
    <row r="69" spans="1:31">
      <c r="A69" t="s">
        <v>174</v>
      </c>
      <c r="B69" s="3">
        <f t="shared" si="1"/>
        <v>1</v>
      </c>
      <c r="C69" s="3">
        <f t="shared" si="1"/>
        <v>1</v>
      </c>
      <c r="D69" s="3">
        <f t="shared" si="1"/>
        <v>1</v>
      </c>
      <c r="E69" s="3">
        <f t="shared" si="1"/>
        <v>1</v>
      </c>
      <c r="F69" s="3">
        <f t="shared" si="1"/>
        <v>1</v>
      </c>
      <c r="G69" s="3">
        <f t="shared" ref="G69:AE69" si="12">IF(G13&gt;=0.8,1,0)</f>
        <v>1</v>
      </c>
      <c r="H69" s="3">
        <f t="shared" si="12"/>
        <v>1</v>
      </c>
      <c r="I69" s="3">
        <f t="shared" si="12"/>
        <v>1</v>
      </c>
      <c r="J69" s="3">
        <f t="shared" si="12"/>
        <v>1</v>
      </c>
      <c r="K69" s="3">
        <f t="shared" si="12"/>
        <v>1</v>
      </c>
      <c r="L69" s="3">
        <f t="shared" si="12"/>
        <v>1</v>
      </c>
      <c r="M69" s="3">
        <f t="shared" si="12"/>
        <v>1</v>
      </c>
      <c r="N69" s="3">
        <f t="shared" si="12"/>
        <v>1</v>
      </c>
      <c r="O69" s="3">
        <f t="shared" si="12"/>
        <v>1</v>
      </c>
      <c r="P69" s="3">
        <f t="shared" si="12"/>
        <v>1</v>
      </c>
      <c r="Q69" s="3">
        <f t="shared" si="12"/>
        <v>1</v>
      </c>
      <c r="R69" s="3">
        <f t="shared" si="12"/>
        <v>1</v>
      </c>
      <c r="S69" s="3">
        <f t="shared" si="12"/>
        <v>1</v>
      </c>
      <c r="T69" s="3">
        <f t="shared" si="12"/>
        <v>1</v>
      </c>
      <c r="U69" s="3">
        <f t="shared" si="12"/>
        <v>1</v>
      </c>
      <c r="V69" s="3">
        <f t="shared" si="12"/>
        <v>1</v>
      </c>
      <c r="W69" s="3">
        <f t="shared" si="12"/>
        <v>1</v>
      </c>
      <c r="X69" s="3">
        <f t="shared" si="12"/>
        <v>1</v>
      </c>
      <c r="Y69" s="3">
        <f t="shared" si="12"/>
        <v>1</v>
      </c>
      <c r="Z69" s="3">
        <f t="shared" si="12"/>
        <v>1</v>
      </c>
      <c r="AA69" s="3">
        <f t="shared" si="12"/>
        <v>1</v>
      </c>
      <c r="AB69" s="3">
        <f t="shared" si="12"/>
        <v>1</v>
      </c>
      <c r="AC69" s="3">
        <f t="shared" si="12"/>
        <v>1</v>
      </c>
      <c r="AD69" s="3">
        <f t="shared" si="12"/>
        <v>1</v>
      </c>
      <c r="AE69" s="3">
        <f t="shared" si="12"/>
        <v>1</v>
      </c>
    </row>
    <row r="70" spans="1:31">
      <c r="A70" t="s">
        <v>175</v>
      </c>
      <c r="B70" s="3">
        <f t="shared" si="1"/>
        <v>1</v>
      </c>
      <c r="C70" s="3">
        <f t="shared" si="1"/>
        <v>1</v>
      </c>
      <c r="D70" s="3">
        <f t="shared" si="1"/>
        <v>1</v>
      </c>
      <c r="E70" s="3">
        <f t="shared" si="1"/>
        <v>1</v>
      </c>
      <c r="F70" s="3">
        <f t="shared" si="1"/>
        <v>1</v>
      </c>
      <c r="G70" s="3">
        <f t="shared" ref="G70:AE70" si="13">IF(G14&gt;=0.8,1,0)</f>
        <v>1</v>
      </c>
      <c r="H70" s="3">
        <f t="shared" si="13"/>
        <v>1</v>
      </c>
      <c r="I70" s="3">
        <f t="shared" si="13"/>
        <v>1</v>
      </c>
      <c r="J70" s="3">
        <f t="shared" si="13"/>
        <v>1</v>
      </c>
      <c r="K70" s="3">
        <f t="shared" si="13"/>
        <v>1</v>
      </c>
      <c r="L70" s="3">
        <f t="shared" si="13"/>
        <v>1</v>
      </c>
      <c r="M70" s="3">
        <f t="shared" si="13"/>
        <v>1</v>
      </c>
      <c r="N70" s="3">
        <f t="shared" si="13"/>
        <v>1</v>
      </c>
      <c r="O70" s="3">
        <f t="shared" si="13"/>
        <v>1</v>
      </c>
      <c r="P70" s="3">
        <f t="shared" si="13"/>
        <v>1</v>
      </c>
      <c r="Q70" s="3">
        <f t="shared" si="13"/>
        <v>1</v>
      </c>
      <c r="R70" s="3">
        <f t="shared" si="13"/>
        <v>1</v>
      </c>
      <c r="S70" s="3">
        <f t="shared" si="13"/>
        <v>1</v>
      </c>
      <c r="T70" s="3">
        <f t="shared" si="13"/>
        <v>1</v>
      </c>
      <c r="U70" s="3">
        <f t="shared" si="13"/>
        <v>1</v>
      </c>
      <c r="V70" s="3">
        <f t="shared" si="13"/>
        <v>1</v>
      </c>
      <c r="W70" s="3">
        <f t="shared" si="13"/>
        <v>1</v>
      </c>
      <c r="X70" s="3">
        <f t="shared" si="13"/>
        <v>1</v>
      </c>
      <c r="Y70" s="3">
        <f t="shared" si="13"/>
        <v>1</v>
      </c>
      <c r="Z70" s="3">
        <f t="shared" si="13"/>
        <v>1</v>
      </c>
      <c r="AA70" s="3">
        <f t="shared" si="13"/>
        <v>1</v>
      </c>
      <c r="AB70" s="3">
        <f t="shared" si="13"/>
        <v>1</v>
      </c>
      <c r="AC70" s="3">
        <f t="shared" si="13"/>
        <v>1</v>
      </c>
      <c r="AD70" s="3">
        <f t="shared" si="13"/>
        <v>1</v>
      </c>
      <c r="AE70" s="3">
        <f t="shared" si="13"/>
        <v>1</v>
      </c>
    </row>
    <row r="71" spans="1:31">
      <c r="A71" t="s">
        <v>176</v>
      </c>
      <c r="B71" s="3">
        <f t="shared" si="1"/>
        <v>1</v>
      </c>
      <c r="C71" s="3">
        <f t="shared" si="1"/>
        <v>0</v>
      </c>
      <c r="D71" s="3">
        <f t="shared" si="1"/>
        <v>1</v>
      </c>
      <c r="E71" s="3">
        <f t="shared" si="1"/>
        <v>0</v>
      </c>
      <c r="F71" s="3">
        <f t="shared" si="1"/>
        <v>0</v>
      </c>
      <c r="G71" s="3">
        <f t="shared" ref="G71:AE71" si="14">IF(G15&gt;=0.8,1,0)</f>
        <v>1</v>
      </c>
      <c r="H71" s="3">
        <f t="shared" si="14"/>
        <v>0</v>
      </c>
      <c r="I71" s="3">
        <f t="shared" si="14"/>
        <v>1</v>
      </c>
      <c r="J71" s="3">
        <f t="shared" si="14"/>
        <v>0</v>
      </c>
      <c r="K71" s="3">
        <f t="shared" si="14"/>
        <v>1</v>
      </c>
      <c r="L71" s="3">
        <f t="shared" si="14"/>
        <v>1</v>
      </c>
      <c r="M71" s="3">
        <f t="shared" si="14"/>
        <v>1</v>
      </c>
      <c r="N71" s="3">
        <f t="shared" si="14"/>
        <v>1</v>
      </c>
      <c r="O71" s="3">
        <f t="shared" si="14"/>
        <v>1</v>
      </c>
      <c r="P71" s="3">
        <f t="shared" si="14"/>
        <v>1</v>
      </c>
      <c r="Q71" s="3">
        <f t="shared" si="14"/>
        <v>1</v>
      </c>
      <c r="R71" s="3">
        <f t="shared" si="14"/>
        <v>0</v>
      </c>
      <c r="S71" s="3">
        <f t="shared" si="14"/>
        <v>1</v>
      </c>
      <c r="T71" s="3">
        <f t="shared" si="14"/>
        <v>1</v>
      </c>
      <c r="U71" s="3">
        <f t="shared" si="14"/>
        <v>1</v>
      </c>
      <c r="V71" s="3">
        <f t="shared" si="14"/>
        <v>0</v>
      </c>
      <c r="W71" s="3">
        <f t="shared" si="14"/>
        <v>0</v>
      </c>
      <c r="X71" s="3">
        <f t="shared" si="14"/>
        <v>0</v>
      </c>
      <c r="Y71" s="3">
        <f t="shared" si="14"/>
        <v>0</v>
      </c>
      <c r="Z71" s="3">
        <f t="shared" si="14"/>
        <v>1</v>
      </c>
      <c r="AA71" s="3">
        <f t="shared" si="14"/>
        <v>0</v>
      </c>
      <c r="AB71" s="3">
        <f t="shared" si="14"/>
        <v>0</v>
      </c>
      <c r="AC71" s="3">
        <f t="shared" si="14"/>
        <v>1</v>
      </c>
      <c r="AD71" s="3">
        <f t="shared" si="14"/>
        <v>0</v>
      </c>
      <c r="AE71" s="3">
        <f t="shared" si="14"/>
        <v>1</v>
      </c>
    </row>
    <row r="72" spans="1:31">
      <c r="A72" t="s">
        <v>177</v>
      </c>
      <c r="B72" s="3">
        <f t="shared" si="1"/>
        <v>1</v>
      </c>
      <c r="C72" s="3">
        <f t="shared" si="1"/>
        <v>0</v>
      </c>
      <c r="D72" s="3">
        <f t="shared" si="1"/>
        <v>1</v>
      </c>
      <c r="E72" s="3">
        <f t="shared" si="1"/>
        <v>0</v>
      </c>
      <c r="F72" s="3">
        <f t="shared" si="1"/>
        <v>0</v>
      </c>
      <c r="G72" s="3">
        <f t="shared" ref="G72:AE72" si="15">IF(G16&gt;=0.8,1,0)</f>
        <v>0</v>
      </c>
      <c r="H72" s="3">
        <f t="shared" si="15"/>
        <v>0</v>
      </c>
      <c r="I72" s="3">
        <f t="shared" si="15"/>
        <v>0</v>
      </c>
      <c r="J72" s="3">
        <f t="shared" si="15"/>
        <v>0</v>
      </c>
      <c r="K72" s="3">
        <f t="shared" si="15"/>
        <v>1</v>
      </c>
      <c r="L72" s="3">
        <f t="shared" si="15"/>
        <v>0</v>
      </c>
      <c r="M72" s="3">
        <f t="shared" si="15"/>
        <v>1</v>
      </c>
      <c r="N72" s="3">
        <f t="shared" si="15"/>
        <v>1</v>
      </c>
      <c r="O72" s="3">
        <f t="shared" si="15"/>
        <v>0</v>
      </c>
      <c r="P72" s="3">
        <f t="shared" si="15"/>
        <v>0</v>
      </c>
      <c r="Q72" s="3">
        <f t="shared" si="15"/>
        <v>0</v>
      </c>
      <c r="R72" s="3">
        <f t="shared" si="15"/>
        <v>0</v>
      </c>
      <c r="S72" s="3">
        <f t="shared" si="15"/>
        <v>0</v>
      </c>
      <c r="T72" s="3">
        <f t="shared" si="15"/>
        <v>1</v>
      </c>
      <c r="U72" s="3">
        <f t="shared" si="15"/>
        <v>1</v>
      </c>
      <c r="V72" s="3">
        <f t="shared" si="15"/>
        <v>0</v>
      </c>
      <c r="W72" s="3">
        <f t="shared" si="15"/>
        <v>0</v>
      </c>
      <c r="X72" s="3">
        <f t="shared" si="15"/>
        <v>0</v>
      </c>
      <c r="Y72" s="3">
        <f t="shared" si="15"/>
        <v>0</v>
      </c>
      <c r="Z72" s="3">
        <f t="shared" si="15"/>
        <v>1</v>
      </c>
      <c r="AA72" s="3">
        <f t="shared" si="15"/>
        <v>0</v>
      </c>
      <c r="AB72" s="3">
        <f t="shared" si="15"/>
        <v>0</v>
      </c>
      <c r="AC72" s="3">
        <f t="shared" si="15"/>
        <v>0</v>
      </c>
      <c r="AD72" s="3">
        <f t="shared" si="15"/>
        <v>0</v>
      </c>
      <c r="AE72" s="3">
        <f t="shared" si="15"/>
        <v>0</v>
      </c>
    </row>
    <row r="73" spans="1:31">
      <c r="A73" t="s">
        <v>178</v>
      </c>
      <c r="B73" s="3">
        <f t="shared" si="1"/>
        <v>1</v>
      </c>
      <c r="C73" s="3">
        <f t="shared" si="1"/>
        <v>0</v>
      </c>
      <c r="D73" s="3">
        <f t="shared" si="1"/>
        <v>1</v>
      </c>
      <c r="E73" s="3">
        <f t="shared" si="1"/>
        <v>0</v>
      </c>
      <c r="F73" s="3">
        <f t="shared" si="1"/>
        <v>0</v>
      </c>
      <c r="G73" s="3">
        <f t="shared" ref="G73:AE73" si="16">IF(G17&gt;=0.8,1,0)</f>
        <v>0</v>
      </c>
      <c r="H73" s="3">
        <f t="shared" si="16"/>
        <v>0</v>
      </c>
      <c r="I73" s="3">
        <f t="shared" si="16"/>
        <v>0</v>
      </c>
      <c r="J73" s="3">
        <f t="shared" si="16"/>
        <v>0</v>
      </c>
      <c r="K73" s="3">
        <f t="shared" si="16"/>
        <v>0</v>
      </c>
      <c r="L73" s="3">
        <f t="shared" si="16"/>
        <v>0</v>
      </c>
      <c r="M73" s="3">
        <f t="shared" si="16"/>
        <v>0</v>
      </c>
      <c r="N73" s="3">
        <f t="shared" si="16"/>
        <v>0</v>
      </c>
      <c r="O73" s="3">
        <f t="shared" si="16"/>
        <v>0</v>
      </c>
      <c r="P73" s="3">
        <f t="shared" si="16"/>
        <v>0</v>
      </c>
      <c r="Q73" s="3">
        <f t="shared" si="16"/>
        <v>0</v>
      </c>
      <c r="R73" s="3">
        <f t="shared" si="16"/>
        <v>0</v>
      </c>
      <c r="S73" s="3">
        <f t="shared" si="16"/>
        <v>0</v>
      </c>
      <c r="T73" s="3">
        <f t="shared" si="16"/>
        <v>1</v>
      </c>
      <c r="U73" s="3">
        <f t="shared" si="16"/>
        <v>0</v>
      </c>
      <c r="V73" s="3">
        <f t="shared" si="16"/>
        <v>0</v>
      </c>
      <c r="W73" s="3">
        <f t="shared" si="16"/>
        <v>0</v>
      </c>
      <c r="X73" s="3">
        <f t="shared" si="16"/>
        <v>0</v>
      </c>
      <c r="Y73" s="3">
        <f t="shared" si="16"/>
        <v>0</v>
      </c>
      <c r="Z73" s="3">
        <f t="shared" si="16"/>
        <v>1</v>
      </c>
      <c r="AA73" s="3">
        <f t="shared" si="16"/>
        <v>0</v>
      </c>
      <c r="AB73" s="3">
        <f t="shared" si="16"/>
        <v>0</v>
      </c>
      <c r="AC73" s="3">
        <f t="shared" si="16"/>
        <v>0</v>
      </c>
      <c r="AD73" s="3">
        <f t="shared" si="16"/>
        <v>0</v>
      </c>
      <c r="AE73" s="3">
        <f t="shared" si="16"/>
        <v>0</v>
      </c>
    </row>
    <row r="74" spans="1:31">
      <c r="A74" t="s">
        <v>179</v>
      </c>
      <c r="B74" s="3">
        <f t="shared" si="1"/>
        <v>0</v>
      </c>
      <c r="C74" s="3">
        <f t="shared" si="1"/>
        <v>0</v>
      </c>
      <c r="D74" s="3">
        <f t="shared" si="1"/>
        <v>1</v>
      </c>
      <c r="E74" s="3">
        <f t="shared" si="1"/>
        <v>0</v>
      </c>
      <c r="F74" s="3">
        <f t="shared" si="1"/>
        <v>0</v>
      </c>
      <c r="G74" s="3">
        <f t="shared" ref="G74:AE74" si="17">IF(G18&gt;=0.8,1,0)</f>
        <v>0</v>
      </c>
      <c r="H74" s="3">
        <f t="shared" si="17"/>
        <v>0</v>
      </c>
      <c r="I74" s="3">
        <f t="shared" si="17"/>
        <v>0</v>
      </c>
      <c r="J74" s="3">
        <f t="shared" si="17"/>
        <v>0</v>
      </c>
      <c r="K74" s="3">
        <f t="shared" si="17"/>
        <v>0</v>
      </c>
      <c r="L74" s="3">
        <f t="shared" si="17"/>
        <v>0</v>
      </c>
      <c r="M74" s="3">
        <f t="shared" si="17"/>
        <v>0</v>
      </c>
      <c r="N74" s="3">
        <f t="shared" si="17"/>
        <v>0</v>
      </c>
      <c r="O74" s="3">
        <f t="shared" si="17"/>
        <v>0</v>
      </c>
      <c r="P74" s="3">
        <f t="shared" si="17"/>
        <v>0</v>
      </c>
      <c r="Q74" s="3">
        <f t="shared" si="17"/>
        <v>0</v>
      </c>
      <c r="R74" s="3">
        <f t="shared" si="17"/>
        <v>0</v>
      </c>
      <c r="S74" s="3">
        <f t="shared" si="17"/>
        <v>0</v>
      </c>
      <c r="T74" s="3">
        <f t="shared" si="17"/>
        <v>0</v>
      </c>
      <c r="U74" s="3">
        <f t="shared" si="17"/>
        <v>0</v>
      </c>
      <c r="V74" s="3">
        <f t="shared" si="17"/>
        <v>0</v>
      </c>
      <c r="W74" s="3">
        <f t="shared" si="17"/>
        <v>0</v>
      </c>
      <c r="X74" s="3">
        <f t="shared" si="17"/>
        <v>0</v>
      </c>
      <c r="Y74" s="3">
        <f t="shared" si="17"/>
        <v>0</v>
      </c>
      <c r="Z74" s="3">
        <f t="shared" si="17"/>
        <v>0</v>
      </c>
      <c r="AA74" s="3">
        <f t="shared" si="17"/>
        <v>0</v>
      </c>
      <c r="AB74" s="3">
        <f t="shared" si="17"/>
        <v>0</v>
      </c>
      <c r="AC74" s="3">
        <f t="shared" si="17"/>
        <v>0</v>
      </c>
      <c r="AD74" s="3">
        <f t="shared" si="17"/>
        <v>0</v>
      </c>
      <c r="AE74" s="3">
        <f t="shared" si="17"/>
        <v>0</v>
      </c>
    </row>
    <row r="75" spans="1:31">
      <c r="A75" t="s">
        <v>180</v>
      </c>
      <c r="B75" s="3">
        <f t="shared" si="1"/>
        <v>0</v>
      </c>
      <c r="C75" s="3">
        <f t="shared" si="1"/>
        <v>0</v>
      </c>
      <c r="D75" s="3">
        <f t="shared" si="1"/>
        <v>0</v>
      </c>
      <c r="E75" s="3">
        <f t="shared" si="1"/>
        <v>0</v>
      </c>
      <c r="F75" s="3">
        <f t="shared" si="1"/>
        <v>0</v>
      </c>
      <c r="G75" s="3">
        <f t="shared" ref="G75:AE75" si="18">IF(G19&gt;=0.8,1,0)</f>
        <v>0</v>
      </c>
      <c r="H75" s="3">
        <f t="shared" si="18"/>
        <v>0</v>
      </c>
      <c r="I75" s="3">
        <f t="shared" si="18"/>
        <v>0</v>
      </c>
      <c r="J75" s="3">
        <f t="shared" si="18"/>
        <v>0</v>
      </c>
      <c r="K75" s="3">
        <f t="shared" si="18"/>
        <v>0</v>
      </c>
      <c r="L75" s="3">
        <f t="shared" si="18"/>
        <v>0</v>
      </c>
      <c r="M75" s="3">
        <f t="shared" si="18"/>
        <v>0</v>
      </c>
      <c r="N75" s="3">
        <f t="shared" si="18"/>
        <v>0</v>
      </c>
      <c r="O75" s="3">
        <f t="shared" si="18"/>
        <v>0</v>
      </c>
      <c r="P75" s="3">
        <f t="shared" si="18"/>
        <v>0</v>
      </c>
      <c r="Q75" s="3">
        <f t="shared" si="18"/>
        <v>0</v>
      </c>
      <c r="R75" s="3">
        <f t="shared" si="18"/>
        <v>0</v>
      </c>
      <c r="S75" s="3">
        <f t="shared" si="18"/>
        <v>0</v>
      </c>
      <c r="T75" s="3">
        <f t="shared" si="18"/>
        <v>0</v>
      </c>
      <c r="U75" s="3">
        <f t="shared" si="18"/>
        <v>0</v>
      </c>
      <c r="V75" s="3">
        <f t="shared" si="18"/>
        <v>0</v>
      </c>
      <c r="W75" s="3">
        <f t="shared" si="18"/>
        <v>0</v>
      </c>
      <c r="X75" s="3">
        <f t="shared" si="18"/>
        <v>0</v>
      </c>
      <c r="Y75" s="3">
        <f t="shared" si="18"/>
        <v>0</v>
      </c>
      <c r="Z75" s="3">
        <f t="shared" si="18"/>
        <v>0</v>
      </c>
      <c r="AA75" s="3">
        <f t="shared" si="18"/>
        <v>0</v>
      </c>
      <c r="AB75" s="3">
        <f t="shared" si="18"/>
        <v>0</v>
      </c>
      <c r="AC75" s="3">
        <f t="shared" si="18"/>
        <v>0</v>
      </c>
      <c r="AD75" s="3">
        <f t="shared" si="18"/>
        <v>0</v>
      </c>
      <c r="AE75" s="3">
        <f t="shared" si="18"/>
        <v>0</v>
      </c>
    </row>
    <row r="76" spans="1:31">
      <c r="A76" t="s">
        <v>181</v>
      </c>
      <c r="B76" s="3">
        <f t="shared" si="1"/>
        <v>0</v>
      </c>
      <c r="C76" s="3">
        <f t="shared" si="1"/>
        <v>0</v>
      </c>
      <c r="D76" s="3">
        <f t="shared" si="1"/>
        <v>0</v>
      </c>
      <c r="E76" s="3">
        <f t="shared" si="1"/>
        <v>0</v>
      </c>
      <c r="F76" s="3">
        <f t="shared" si="1"/>
        <v>0</v>
      </c>
      <c r="G76" s="3">
        <f t="shared" ref="G76:AE76" si="19">IF(G20&gt;=0.8,1,0)</f>
        <v>0</v>
      </c>
      <c r="H76" s="3">
        <f t="shared" si="19"/>
        <v>0</v>
      </c>
      <c r="I76" s="3">
        <f t="shared" si="19"/>
        <v>0</v>
      </c>
      <c r="J76" s="3">
        <f t="shared" si="19"/>
        <v>0</v>
      </c>
      <c r="K76" s="3">
        <f t="shared" si="19"/>
        <v>0</v>
      </c>
      <c r="L76" s="3">
        <f t="shared" si="19"/>
        <v>0</v>
      </c>
      <c r="M76" s="3">
        <f t="shared" si="19"/>
        <v>0</v>
      </c>
      <c r="N76" s="3">
        <f t="shared" si="19"/>
        <v>0</v>
      </c>
      <c r="O76" s="3">
        <f t="shared" si="19"/>
        <v>0</v>
      </c>
      <c r="P76" s="3">
        <f t="shared" si="19"/>
        <v>0</v>
      </c>
      <c r="Q76" s="3">
        <f t="shared" si="19"/>
        <v>0</v>
      </c>
      <c r="R76" s="3">
        <f t="shared" si="19"/>
        <v>0</v>
      </c>
      <c r="S76" s="3">
        <f t="shared" si="19"/>
        <v>0</v>
      </c>
      <c r="T76" s="3">
        <f t="shared" si="19"/>
        <v>0</v>
      </c>
      <c r="U76" s="3">
        <f t="shared" si="19"/>
        <v>0</v>
      </c>
      <c r="V76" s="3">
        <f t="shared" si="19"/>
        <v>0</v>
      </c>
      <c r="W76" s="3">
        <f t="shared" si="19"/>
        <v>0</v>
      </c>
      <c r="X76" s="3">
        <f t="shared" si="19"/>
        <v>0</v>
      </c>
      <c r="Y76" s="3">
        <f t="shared" si="19"/>
        <v>0</v>
      </c>
      <c r="Z76" s="3">
        <f t="shared" si="19"/>
        <v>0</v>
      </c>
      <c r="AA76" s="3">
        <f t="shared" si="19"/>
        <v>0</v>
      </c>
      <c r="AB76" s="3">
        <f t="shared" si="19"/>
        <v>0</v>
      </c>
      <c r="AC76" s="3">
        <f t="shared" si="19"/>
        <v>0</v>
      </c>
      <c r="AD76" s="3">
        <f t="shared" si="19"/>
        <v>0</v>
      </c>
      <c r="AE76" s="3">
        <f t="shared" si="19"/>
        <v>0</v>
      </c>
    </row>
    <row r="77" spans="1:31">
      <c r="A77" t="s">
        <v>182</v>
      </c>
      <c r="B77" s="3">
        <f t="shared" si="1"/>
        <v>0</v>
      </c>
      <c r="C77" s="3">
        <f t="shared" si="1"/>
        <v>0</v>
      </c>
      <c r="D77" s="3">
        <f t="shared" si="1"/>
        <v>0</v>
      </c>
      <c r="E77" s="3">
        <f t="shared" si="1"/>
        <v>0</v>
      </c>
      <c r="F77" s="3">
        <f t="shared" si="1"/>
        <v>0</v>
      </c>
      <c r="G77" s="3">
        <f t="shared" ref="G77:AE77" si="20">IF(G21&gt;=0.8,1,0)</f>
        <v>0</v>
      </c>
      <c r="H77" s="3">
        <f t="shared" si="20"/>
        <v>0</v>
      </c>
      <c r="I77" s="3">
        <f t="shared" si="20"/>
        <v>0</v>
      </c>
      <c r="J77" s="3">
        <f t="shared" si="20"/>
        <v>0</v>
      </c>
      <c r="K77" s="3">
        <f t="shared" si="20"/>
        <v>0</v>
      </c>
      <c r="L77" s="3">
        <f t="shared" si="20"/>
        <v>0</v>
      </c>
      <c r="M77" s="3">
        <f t="shared" si="20"/>
        <v>0</v>
      </c>
      <c r="N77" s="3">
        <f t="shared" si="20"/>
        <v>0</v>
      </c>
      <c r="O77" s="3">
        <f t="shared" si="20"/>
        <v>0</v>
      </c>
      <c r="P77" s="3">
        <f t="shared" si="20"/>
        <v>0</v>
      </c>
      <c r="Q77" s="3">
        <f t="shared" si="20"/>
        <v>0</v>
      </c>
      <c r="R77" s="3">
        <f t="shared" si="20"/>
        <v>0</v>
      </c>
      <c r="S77" s="3">
        <f t="shared" si="20"/>
        <v>0</v>
      </c>
      <c r="T77" s="3">
        <f t="shared" si="20"/>
        <v>0</v>
      </c>
      <c r="U77" s="3">
        <f t="shared" si="20"/>
        <v>0</v>
      </c>
      <c r="V77" s="3">
        <f t="shared" si="20"/>
        <v>0</v>
      </c>
      <c r="W77" s="3">
        <f t="shared" si="20"/>
        <v>0</v>
      </c>
      <c r="X77" s="3">
        <f t="shared" si="20"/>
        <v>0</v>
      </c>
      <c r="Y77" s="3">
        <f t="shared" si="20"/>
        <v>0</v>
      </c>
      <c r="Z77" s="3">
        <f t="shared" si="20"/>
        <v>0</v>
      </c>
      <c r="AA77" s="3">
        <f t="shared" si="20"/>
        <v>0</v>
      </c>
      <c r="AB77" s="3">
        <f t="shared" si="20"/>
        <v>0</v>
      </c>
      <c r="AC77" s="3">
        <f t="shared" si="20"/>
        <v>0</v>
      </c>
      <c r="AD77" s="3">
        <f t="shared" si="20"/>
        <v>0</v>
      </c>
      <c r="AE77" s="3">
        <f t="shared" si="20"/>
        <v>0</v>
      </c>
    </row>
    <row r="78" spans="1:31">
      <c r="A78" t="s">
        <v>183</v>
      </c>
      <c r="B78" s="3">
        <f t="shared" si="1"/>
        <v>0</v>
      </c>
      <c r="C78" s="3">
        <f t="shared" si="1"/>
        <v>0</v>
      </c>
      <c r="D78" s="3">
        <f t="shared" si="1"/>
        <v>0</v>
      </c>
      <c r="E78" s="3">
        <f t="shared" si="1"/>
        <v>0</v>
      </c>
      <c r="F78" s="3">
        <f t="shared" si="1"/>
        <v>0</v>
      </c>
      <c r="G78" s="3">
        <f t="shared" ref="G78:AE78" si="21">IF(G22&gt;=0.8,1,0)</f>
        <v>0</v>
      </c>
      <c r="H78" s="3">
        <f t="shared" si="21"/>
        <v>0</v>
      </c>
      <c r="I78" s="3">
        <f t="shared" si="21"/>
        <v>0</v>
      </c>
      <c r="J78" s="3">
        <f t="shared" si="21"/>
        <v>0</v>
      </c>
      <c r="K78" s="3">
        <f t="shared" si="21"/>
        <v>0</v>
      </c>
      <c r="L78" s="3">
        <f t="shared" si="21"/>
        <v>0</v>
      </c>
      <c r="M78" s="3">
        <f t="shared" si="21"/>
        <v>0</v>
      </c>
      <c r="N78" s="3">
        <f t="shared" si="21"/>
        <v>0</v>
      </c>
      <c r="O78" s="3">
        <f t="shared" si="21"/>
        <v>0</v>
      </c>
      <c r="P78" s="3">
        <f t="shared" si="21"/>
        <v>0</v>
      </c>
      <c r="Q78" s="3">
        <f t="shared" si="21"/>
        <v>0</v>
      </c>
      <c r="R78" s="3">
        <f t="shared" si="21"/>
        <v>0</v>
      </c>
      <c r="S78" s="3">
        <f t="shared" si="21"/>
        <v>0</v>
      </c>
      <c r="T78" s="3">
        <f t="shared" si="21"/>
        <v>0</v>
      </c>
      <c r="U78" s="3">
        <f t="shared" si="21"/>
        <v>0</v>
      </c>
      <c r="V78" s="3">
        <f t="shared" si="21"/>
        <v>0</v>
      </c>
      <c r="W78" s="3">
        <f t="shared" si="21"/>
        <v>0</v>
      </c>
      <c r="X78" s="3">
        <f t="shared" si="21"/>
        <v>0</v>
      </c>
      <c r="Y78" s="3">
        <f t="shared" si="21"/>
        <v>0</v>
      </c>
      <c r="Z78" s="3">
        <f t="shared" si="21"/>
        <v>0</v>
      </c>
      <c r="AA78" s="3">
        <f t="shared" si="21"/>
        <v>0</v>
      </c>
      <c r="AB78" s="3">
        <f t="shared" si="21"/>
        <v>0</v>
      </c>
      <c r="AC78" s="3">
        <f t="shared" si="21"/>
        <v>0</v>
      </c>
      <c r="AD78" s="3">
        <f t="shared" si="21"/>
        <v>0</v>
      </c>
      <c r="AE78" s="3">
        <f t="shared" si="21"/>
        <v>0</v>
      </c>
    </row>
    <row r="79" spans="1:31">
      <c r="A79" t="s">
        <v>184</v>
      </c>
      <c r="B79" s="3">
        <f t="shared" si="1"/>
        <v>1</v>
      </c>
      <c r="C79" s="3">
        <f t="shared" si="1"/>
        <v>1</v>
      </c>
      <c r="D79" s="3">
        <f t="shared" si="1"/>
        <v>0</v>
      </c>
      <c r="E79" s="3">
        <f t="shared" si="1"/>
        <v>1</v>
      </c>
      <c r="F79" s="3">
        <f t="shared" si="1"/>
        <v>0</v>
      </c>
      <c r="G79" s="3">
        <f t="shared" ref="G79:AE79" si="22">IF(G23&gt;=0.8,1,0)</f>
        <v>0</v>
      </c>
      <c r="H79" s="3">
        <f t="shared" si="22"/>
        <v>1</v>
      </c>
      <c r="I79" s="3">
        <f t="shared" si="22"/>
        <v>0</v>
      </c>
      <c r="J79" s="3">
        <f t="shared" si="22"/>
        <v>0</v>
      </c>
      <c r="K79" s="3">
        <f t="shared" si="22"/>
        <v>0</v>
      </c>
      <c r="L79" s="3">
        <f t="shared" si="22"/>
        <v>0</v>
      </c>
      <c r="M79" s="3">
        <f t="shared" si="22"/>
        <v>0</v>
      </c>
      <c r="N79" s="3">
        <f t="shared" si="22"/>
        <v>0</v>
      </c>
      <c r="O79" s="3">
        <f t="shared" si="22"/>
        <v>1</v>
      </c>
      <c r="P79" s="3">
        <f t="shared" si="22"/>
        <v>0</v>
      </c>
      <c r="Q79" s="3">
        <f t="shared" si="22"/>
        <v>0</v>
      </c>
      <c r="R79" s="3">
        <f t="shared" si="22"/>
        <v>0</v>
      </c>
      <c r="S79" s="3">
        <f t="shared" si="22"/>
        <v>0</v>
      </c>
      <c r="T79" s="3">
        <f t="shared" si="22"/>
        <v>0</v>
      </c>
      <c r="U79" s="3">
        <f t="shared" si="22"/>
        <v>0</v>
      </c>
      <c r="V79" s="3">
        <f t="shared" si="22"/>
        <v>1</v>
      </c>
      <c r="W79" s="3">
        <f t="shared" si="22"/>
        <v>0</v>
      </c>
      <c r="X79" s="3">
        <f t="shared" si="22"/>
        <v>0</v>
      </c>
      <c r="Y79" s="3">
        <f t="shared" si="22"/>
        <v>0</v>
      </c>
      <c r="Z79" s="3">
        <f t="shared" si="22"/>
        <v>0</v>
      </c>
      <c r="AA79" s="3">
        <f t="shared" si="22"/>
        <v>0</v>
      </c>
      <c r="AB79" s="3">
        <f t="shared" si="22"/>
        <v>0</v>
      </c>
      <c r="AC79" s="3">
        <f t="shared" si="22"/>
        <v>0</v>
      </c>
      <c r="AD79" s="3">
        <f t="shared" si="22"/>
        <v>0</v>
      </c>
      <c r="AE79" s="3">
        <f t="shared" si="22"/>
        <v>0</v>
      </c>
    </row>
    <row r="80" spans="1:31">
      <c r="A80" t="s">
        <v>185</v>
      </c>
      <c r="B80" s="3">
        <f t="shared" si="1"/>
        <v>1</v>
      </c>
      <c r="C80" s="3">
        <f t="shared" si="1"/>
        <v>1</v>
      </c>
      <c r="D80" s="3">
        <f t="shared" si="1"/>
        <v>0</v>
      </c>
      <c r="E80" s="3">
        <f t="shared" si="1"/>
        <v>1</v>
      </c>
      <c r="F80" s="3">
        <f t="shared" si="1"/>
        <v>0</v>
      </c>
      <c r="G80" s="3">
        <f t="shared" ref="G80:AE80" si="23">IF(G24&gt;=0.8,1,0)</f>
        <v>0</v>
      </c>
      <c r="H80" s="3">
        <f t="shared" si="23"/>
        <v>1</v>
      </c>
      <c r="I80" s="3">
        <f t="shared" si="23"/>
        <v>0</v>
      </c>
      <c r="J80" s="3">
        <f t="shared" si="23"/>
        <v>1</v>
      </c>
      <c r="K80" s="3">
        <f t="shared" si="23"/>
        <v>1</v>
      </c>
      <c r="L80" s="3">
        <f t="shared" si="23"/>
        <v>1</v>
      </c>
      <c r="M80" s="3">
        <f t="shared" si="23"/>
        <v>1</v>
      </c>
      <c r="N80" s="3">
        <f t="shared" si="23"/>
        <v>1</v>
      </c>
      <c r="O80" s="3">
        <f t="shared" si="23"/>
        <v>1</v>
      </c>
      <c r="P80" s="3">
        <f t="shared" si="23"/>
        <v>1</v>
      </c>
      <c r="Q80" s="3">
        <f t="shared" si="23"/>
        <v>1</v>
      </c>
      <c r="R80" s="3">
        <f t="shared" si="23"/>
        <v>0</v>
      </c>
      <c r="S80" s="3">
        <f t="shared" si="23"/>
        <v>1</v>
      </c>
      <c r="T80" s="3">
        <f t="shared" si="23"/>
        <v>1</v>
      </c>
      <c r="U80" s="3">
        <f t="shared" si="23"/>
        <v>1</v>
      </c>
      <c r="V80" s="3">
        <f t="shared" si="23"/>
        <v>1</v>
      </c>
      <c r="W80" s="3">
        <f t="shared" si="23"/>
        <v>0</v>
      </c>
      <c r="X80" s="3">
        <f t="shared" si="23"/>
        <v>1</v>
      </c>
      <c r="Y80" s="3">
        <f t="shared" si="23"/>
        <v>0</v>
      </c>
      <c r="Z80" s="3">
        <f t="shared" si="23"/>
        <v>0</v>
      </c>
      <c r="AA80" s="3">
        <f t="shared" si="23"/>
        <v>1</v>
      </c>
      <c r="AB80" s="3">
        <f t="shared" si="23"/>
        <v>1</v>
      </c>
      <c r="AC80" s="3">
        <f t="shared" si="23"/>
        <v>1</v>
      </c>
      <c r="AD80" s="3">
        <f t="shared" si="23"/>
        <v>1</v>
      </c>
      <c r="AE80" s="3">
        <f t="shared" si="23"/>
        <v>1</v>
      </c>
    </row>
    <row r="81" spans="1:31">
      <c r="A81" t="s">
        <v>186</v>
      </c>
      <c r="B81" s="3">
        <f t="shared" si="1"/>
        <v>0</v>
      </c>
      <c r="C81" s="3">
        <f t="shared" si="1"/>
        <v>1</v>
      </c>
      <c r="D81" s="3">
        <f t="shared" si="1"/>
        <v>1</v>
      </c>
      <c r="E81" s="3">
        <f t="shared" si="1"/>
        <v>1</v>
      </c>
      <c r="F81" s="3">
        <f t="shared" si="1"/>
        <v>1</v>
      </c>
      <c r="G81" s="3">
        <f t="shared" ref="G81:AE81" si="24">IF(G25&gt;=0.8,1,0)</f>
        <v>0</v>
      </c>
      <c r="H81" s="3">
        <f t="shared" si="24"/>
        <v>1</v>
      </c>
      <c r="I81" s="3">
        <f t="shared" si="24"/>
        <v>1</v>
      </c>
      <c r="J81" s="3">
        <f t="shared" si="24"/>
        <v>1</v>
      </c>
      <c r="K81" s="3">
        <f t="shared" si="24"/>
        <v>0</v>
      </c>
      <c r="L81" s="3">
        <f t="shared" si="24"/>
        <v>1</v>
      </c>
      <c r="M81" s="3">
        <f t="shared" si="24"/>
        <v>0</v>
      </c>
      <c r="N81" s="3">
        <f t="shared" si="24"/>
        <v>1</v>
      </c>
      <c r="O81" s="3">
        <f t="shared" si="24"/>
        <v>1</v>
      </c>
      <c r="P81" s="3">
        <f t="shared" si="24"/>
        <v>1</v>
      </c>
      <c r="Q81" s="3">
        <f t="shared" si="24"/>
        <v>1</v>
      </c>
      <c r="R81" s="3">
        <f t="shared" si="24"/>
        <v>0</v>
      </c>
      <c r="S81" s="3">
        <f t="shared" si="24"/>
        <v>1</v>
      </c>
      <c r="T81" s="3">
        <f t="shared" si="24"/>
        <v>1</v>
      </c>
      <c r="U81" s="3">
        <f t="shared" si="24"/>
        <v>0</v>
      </c>
      <c r="V81" s="3">
        <f t="shared" si="24"/>
        <v>1</v>
      </c>
      <c r="W81" s="3">
        <f t="shared" si="24"/>
        <v>0</v>
      </c>
      <c r="X81" s="3">
        <f t="shared" si="24"/>
        <v>1</v>
      </c>
      <c r="Y81" s="3">
        <f t="shared" si="24"/>
        <v>1</v>
      </c>
      <c r="Z81" s="3">
        <f t="shared" si="24"/>
        <v>1</v>
      </c>
      <c r="AA81" s="3">
        <f t="shared" si="24"/>
        <v>1</v>
      </c>
      <c r="AB81" s="3">
        <f t="shared" si="24"/>
        <v>1</v>
      </c>
      <c r="AC81" s="3">
        <f t="shared" si="24"/>
        <v>1</v>
      </c>
      <c r="AD81" s="3">
        <f t="shared" si="24"/>
        <v>1</v>
      </c>
      <c r="AE81" s="3">
        <f t="shared" si="24"/>
        <v>1</v>
      </c>
    </row>
    <row r="82" spans="1:31">
      <c r="A82" t="s">
        <v>187</v>
      </c>
      <c r="B82" s="3">
        <f t="shared" si="1"/>
        <v>0</v>
      </c>
      <c r="C82" s="3">
        <f t="shared" si="1"/>
        <v>1</v>
      </c>
      <c r="D82" s="3">
        <f t="shared" si="1"/>
        <v>1</v>
      </c>
      <c r="E82" s="3">
        <f t="shared" si="1"/>
        <v>1</v>
      </c>
      <c r="F82" s="3">
        <f t="shared" si="1"/>
        <v>1</v>
      </c>
      <c r="G82" s="3">
        <f t="shared" ref="G82:AE82" si="25">IF(G26&gt;=0.8,1,0)</f>
        <v>0</v>
      </c>
      <c r="H82" s="3">
        <f t="shared" si="25"/>
        <v>1</v>
      </c>
      <c r="I82" s="3">
        <f t="shared" si="25"/>
        <v>1</v>
      </c>
      <c r="J82" s="3">
        <f t="shared" si="25"/>
        <v>0</v>
      </c>
      <c r="K82" s="3">
        <f t="shared" si="25"/>
        <v>0</v>
      </c>
      <c r="L82" s="3">
        <f t="shared" si="25"/>
        <v>0</v>
      </c>
      <c r="M82" s="3">
        <f t="shared" si="25"/>
        <v>0</v>
      </c>
      <c r="N82" s="3">
        <f t="shared" si="25"/>
        <v>0</v>
      </c>
      <c r="O82" s="3">
        <f t="shared" si="25"/>
        <v>1</v>
      </c>
      <c r="P82" s="3">
        <f t="shared" si="25"/>
        <v>0</v>
      </c>
      <c r="Q82" s="3">
        <f t="shared" si="25"/>
        <v>0</v>
      </c>
      <c r="R82" s="3">
        <f t="shared" si="25"/>
        <v>0</v>
      </c>
      <c r="S82" s="3">
        <f t="shared" si="25"/>
        <v>1</v>
      </c>
      <c r="T82" s="3">
        <f t="shared" si="25"/>
        <v>0</v>
      </c>
      <c r="U82" s="3">
        <f t="shared" si="25"/>
        <v>0</v>
      </c>
      <c r="V82" s="3">
        <f t="shared" si="25"/>
        <v>1</v>
      </c>
      <c r="W82" s="3">
        <f t="shared" si="25"/>
        <v>0</v>
      </c>
      <c r="X82" s="3">
        <f t="shared" si="25"/>
        <v>0</v>
      </c>
      <c r="Y82" s="3">
        <f t="shared" si="25"/>
        <v>0</v>
      </c>
      <c r="Z82" s="3">
        <f t="shared" si="25"/>
        <v>0</v>
      </c>
      <c r="AA82" s="3">
        <f t="shared" si="25"/>
        <v>0</v>
      </c>
      <c r="AB82" s="3">
        <f t="shared" si="25"/>
        <v>0</v>
      </c>
      <c r="AC82" s="3">
        <f t="shared" si="25"/>
        <v>0</v>
      </c>
      <c r="AD82" s="3">
        <f t="shared" si="25"/>
        <v>0</v>
      </c>
      <c r="AE82" s="3">
        <f t="shared" si="25"/>
        <v>1</v>
      </c>
    </row>
    <row r="83" spans="1:31">
      <c r="A83" t="s">
        <v>188</v>
      </c>
      <c r="B83" s="3">
        <f t="shared" si="1"/>
        <v>0</v>
      </c>
      <c r="C83" s="3">
        <f t="shared" si="1"/>
        <v>1</v>
      </c>
      <c r="D83" s="3">
        <f t="shared" si="1"/>
        <v>0</v>
      </c>
      <c r="E83" s="3">
        <f t="shared" si="1"/>
        <v>1</v>
      </c>
      <c r="F83" s="3">
        <f t="shared" si="1"/>
        <v>0</v>
      </c>
      <c r="G83" s="3">
        <f t="shared" ref="G83:AE83" si="26">IF(G27&gt;=0.8,1,0)</f>
        <v>0</v>
      </c>
      <c r="H83" s="3">
        <f t="shared" si="26"/>
        <v>1</v>
      </c>
      <c r="I83" s="3">
        <f t="shared" si="26"/>
        <v>0</v>
      </c>
      <c r="J83" s="3">
        <f t="shared" si="26"/>
        <v>0</v>
      </c>
      <c r="K83" s="3">
        <f t="shared" si="26"/>
        <v>0</v>
      </c>
      <c r="L83" s="3">
        <f t="shared" si="26"/>
        <v>0</v>
      </c>
      <c r="M83" s="3">
        <f t="shared" si="26"/>
        <v>0</v>
      </c>
      <c r="N83" s="3">
        <f t="shared" si="26"/>
        <v>0</v>
      </c>
      <c r="O83" s="3">
        <f t="shared" si="26"/>
        <v>1</v>
      </c>
      <c r="P83" s="3">
        <f t="shared" si="26"/>
        <v>0</v>
      </c>
      <c r="Q83" s="3">
        <f t="shared" si="26"/>
        <v>0</v>
      </c>
      <c r="R83" s="3">
        <f t="shared" si="26"/>
        <v>0</v>
      </c>
      <c r="S83" s="3">
        <f t="shared" si="26"/>
        <v>0</v>
      </c>
      <c r="T83" s="3">
        <f t="shared" si="26"/>
        <v>0</v>
      </c>
      <c r="U83" s="3">
        <f t="shared" si="26"/>
        <v>0</v>
      </c>
      <c r="V83" s="3">
        <f t="shared" si="26"/>
        <v>1</v>
      </c>
      <c r="W83" s="3">
        <f t="shared" si="26"/>
        <v>0</v>
      </c>
      <c r="X83" s="3">
        <f t="shared" si="26"/>
        <v>0</v>
      </c>
      <c r="Y83" s="3">
        <f t="shared" si="26"/>
        <v>0</v>
      </c>
      <c r="Z83" s="3">
        <f t="shared" si="26"/>
        <v>0</v>
      </c>
      <c r="AA83" s="3">
        <f t="shared" si="26"/>
        <v>0</v>
      </c>
      <c r="AB83" s="3">
        <f t="shared" si="26"/>
        <v>0</v>
      </c>
      <c r="AC83" s="3">
        <f t="shared" si="26"/>
        <v>0</v>
      </c>
      <c r="AD83" s="3">
        <f t="shared" si="26"/>
        <v>0</v>
      </c>
      <c r="AE83" s="3">
        <f t="shared" si="26"/>
        <v>1</v>
      </c>
    </row>
    <row r="84" spans="1:31">
      <c r="A84" t="s">
        <v>189</v>
      </c>
      <c r="B84" s="3">
        <f t="shared" si="1"/>
        <v>0</v>
      </c>
      <c r="C84" s="3">
        <f t="shared" si="1"/>
        <v>1</v>
      </c>
      <c r="D84" s="3">
        <f t="shared" si="1"/>
        <v>0</v>
      </c>
      <c r="E84" s="3">
        <f t="shared" si="1"/>
        <v>1</v>
      </c>
      <c r="F84" s="3">
        <f t="shared" si="1"/>
        <v>0</v>
      </c>
      <c r="G84" s="3">
        <f t="shared" ref="G84:AE84" si="27">IF(G28&gt;=0.8,1,0)</f>
        <v>0</v>
      </c>
      <c r="H84" s="3">
        <f t="shared" si="27"/>
        <v>1</v>
      </c>
      <c r="I84" s="3">
        <f t="shared" si="27"/>
        <v>0</v>
      </c>
      <c r="J84" s="3">
        <f t="shared" si="27"/>
        <v>0</v>
      </c>
      <c r="K84" s="3">
        <f t="shared" si="27"/>
        <v>0</v>
      </c>
      <c r="L84" s="3">
        <f t="shared" si="27"/>
        <v>0</v>
      </c>
      <c r="M84" s="3">
        <f t="shared" si="27"/>
        <v>0</v>
      </c>
      <c r="N84" s="3">
        <f t="shared" si="27"/>
        <v>0</v>
      </c>
      <c r="O84" s="3">
        <f t="shared" si="27"/>
        <v>1</v>
      </c>
      <c r="P84" s="3">
        <f t="shared" si="27"/>
        <v>0</v>
      </c>
      <c r="Q84" s="3">
        <f t="shared" si="27"/>
        <v>0</v>
      </c>
      <c r="R84" s="3">
        <f t="shared" si="27"/>
        <v>0</v>
      </c>
      <c r="S84" s="3">
        <f t="shared" si="27"/>
        <v>0</v>
      </c>
      <c r="T84" s="3">
        <f t="shared" si="27"/>
        <v>0</v>
      </c>
      <c r="U84" s="3">
        <f t="shared" si="27"/>
        <v>0</v>
      </c>
      <c r="V84" s="3">
        <f t="shared" si="27"/>
        <v>1</v>
      </c>
      <c r="W84" s="3">
        <f t="shared" si="27"/>
        <v>0</v>
      </c>
      <c r="X84" s="3">
        <f t="shared" si="27"/>
        <v>0</v>
      </c>
      <c r="Y84" s="3">
        <f t="shared" si="27"/>
        <v>0</v>
      </c>
      <c r="Z84" s="3">
        <f t="shared" si="27"/>
        <v>0</v>
      </c>
      <c r="AA84" s="3">
        <f t="shared" si="27"/>
        <v>0</v>
      </c>
      <c r="AB84" s="3">
        <f t="shared" si="27"/>
        <v>0</v>
      </c>
      <c r="AC84" s="3">
        <f t="shared" si="27"/>
        <v>0</v>
      </c>
      <c r="AD84" s="3">
        <f t="shared" si="27"/>
        <v>0</v>
      </c>
      <c r="AE84" s="3">
        <f t="shared" si="27"/>
        <v>1</v>
      </c>
    </row>
    <row r="85" spans="1:31">
      <c r="A85" t="s">
        <v>190</v>
      </c>
      <c r="B85" s="3">
        <f t="shared" si="1"/>
        <v>0</v>
      </c>
      <c r="C85" s="3">
        <f t="shared" si="1"/>
        <v>0</v>
      </c>
      <c r="D85" s="3">
        <f t="shared" si="1"/>
        <v>0</v>
      </c>
      <c r="E85" s="3">
        <f t="shared" si="1"/>
        <v>0</v>
      </c>
      <c r="F85" s="3">
        <f t="shared" si="1"/>
        <v>0</v>
      </c>
      <c r="G85" s="3">
        <f t="shared" ref="G85:AE85" si="28">IF(G29&gt;=0.8,1,0)</f>
        <v>0</v>
      </c>
      <c r="H85" s="3">
        <f t="shared" si="28"/>
        <v>0</v>
      </c>
      <c r="I85" s="3">
        <f t="shared" si="28"/>
        <v>0</v>
      </c>
      <c r="J85" s="3">
        <f t="shared" si="28"/>
        <v>0</v>
      </c>
      <c r="K85" s="3">
        <f t="shared" si="28"/>
        <v>0</v>
      </c>
      <c r="L85" s="3">
        <f t="shared" si="28"/>
        <v>0</v>
      </c>
      <c r="M85" s="3">
        <f t="shared" si="28"/>
        <v>0</v>
      </c>
      <c r="N85" s="3">
        <f t="shared" si="28"/>
        <v>0</v>
      </c>
      <c r="O85" s="3">
        <f t="shared" si="28"/>
        <v>0</v>
      </c>
      <c r="P85" s="3">
        <f t="shared" si="28"/>
        <v>0</v>
      </c>
      <c r="Q85" s="3">
        <f t="shared" si="28"/>
        <v>0</v>
      </c>
      <c r="R85" s="3">
        <f t="shared" si="28"/>
        <v>0</v>
      </c>
      <c r="S85" s="3">
        <f t="shared" si="28"/>
        <v>0</v>
      </c>
      <c r="T85" s="3">
        <f t="shared" si="28"/>
        <v>0</v>
      </c>
      <c r="U85" s="3">
        <f t="shared" si="28"/>
        <v>0</v>
      </c>
      <c r="V85" s="3">
        <f t="shared" si="28"/>
        <v>0</v>
      </c>
      <c r="W85" s="3">
        <f t="shared" si="28"/>
        <v>0</v>
      </c>
      <c r="X85" s="3">
        <f t="shared" si="28"/>
        <v>0</v>
      </c>
      <c r="Y85" s="3">
        <f t="shared" si="28"/>
        <v>0</v>
      </c>
      <c r="Z85" s="3">
        <f t="shared" si="28"/>
        <v>0</v>
      </c>
      <c r="AA85" s="3">
        <f t="shared" si="28"/>
        <v>0</v>
      </c>
      <c r="AB85" s="3">
        <f t="shared" si="28"/>
        <v>0</v>
      </c>
      <c r="AC85" s="3">
        <f t="shared" si="28"/>
        <v>0</v>
      </c>
      <c r="AD85" s="3">
        <f t="shared" si="28"/>
        <v>0</v>
      </c>
      <c r="AE85" s="3">
        <f t="shared" si="28"/>
        <v>1</v>
      </c>
    </row>
    <row r="86" spans="1:31">
      <c r="A86" t="s">
        <v>191</v>
      </c>
      <c r="B86" s="3">
        <f t="shared" si="1"/>
        <v>0</v>
      </c>
      <c r="C86" s="3">
        <f t="shared" si="1"/>
        <v>0</v>
      </c>
      <c r="D86" s="3">
        <f t="shared" si="1"/>
        <v>0</v>
      </c>
      <c r="E86" s="3">
        <f t="shared" si="1"/>
        <v>0</v>
      </c>
      <c r="F86" s="3">
        <f t="shared" si="1"/>
        <v>0</v>
      </c>
      <c r="G86" s="3">
        <f t="shared" ref="G86:AE86" si="29">IF(G30&gt;=0.8,1,0)</f>
        <v>0</v>
      </c>
      <c r="H86" s="3">
        <f t="shared" si="29"/>
        <v>0</v>
      </c>
      <c r="I86" s="3">
        <f t="shared" si="29"/>
        <v>0</v>
      </c>
      <c r="J86" s="3">
        <f t="shared" si="29"/>
        <v>0</v>
      </c>
      <c r="K86" s="3">
        <f t="shared" si="29"/>
        <v>0</v>
      </c>
      <c r="L86" s="3">
        <f t="shared" si="29"/>
        <v>0</v>
      </c>
      <c r="M86" s="3">
        <f t="shared" si="29"/>
        <v>0</v>
      </c>
      <c r="N86" s="3">
        <f t="shared" si="29"/>
        <v>0</v>
      </c>
      <c r="O86" s="3">
        <f t="shared" si="29"/>
        <v>0</v>
      </c>
      <c r="P86" s="3">
        <f t="shared" si="29"/>
        <v>0</v>
      </c>
      <c r="Q86" s="3">
        <f t="shared" si="29"/>
        <v>0</v>
      </c>
      <c r="R86" s="3">
        <f t="shared" si="29"/>
        <v>0</v>
      </c>
      <c r="S86" s="3">
        <f t="shared" si="29"/>
        <v>0</v>
      </c>
      <c r="T86" s="3">
        <f t="shared" si="29"/>
        <v>0</v>
      </c>
      <c r="U86" s="3">
        <f t="shared" si="29"/>
        <v>0</v>
      </c>
      <c r="V86" s="3">
        <f t="shared" si="29"/>
        <v>0</v>
      </c>
      <c r="W86" s="3">
        <f t="shared" si="29"/>
        <v>0</v>
      </c>
      <c r="X86" s="3">
        <f t="shared" si="29"/>
        <v>0</v>
      </c>
      <c r="Y86" s="3">
        <f t="shared" si="29"/>
        <v>0</v>
      </c>
      <c r="Z86" s="3">
        <f t="shared" si="29"/>
        <v>0</v>
      </c>
      <c r="AA86" s="3">
        <f t="shared" si="29"/>
        <v>0</v>
      </c>
      <c r="AB86" s="3">
        <f t="shared" si="29"/>
        <v>0</v>
      </c>
      <c r="AC86" s="3">
        <f t="shared" si="29"/>
        <v>0</v>
      </c>
      <c r="AD86" s="3">
        <f t="shared" si="29"/>
        <v>0</v>
      </c>
      <c r="AE86" s="3">
        <f t="shared" si="29"/>
        <v>0</v>
      </c>
    </row>
    <row r="87" spans="1:31">
      <c r="A87" t="s">
        <v>192</v>
      </c>
      <c r="B87" s="3">
        <f t="shared" si="1"/>
        <v>0</v>
      </c>
      <c r="C87" s="3">
        <f t="shared" si="1"/>
        <v>0</v>
      </c>
      <c r="D87" s="3">
        <f t="shared" si="1"/>
        <v>0</v>
      </c>
      <c r="E87" s="3">
        <f t="shared" si="1"/>
        <v>0</v>
      </c>
      <c r="F87" s="3">
        <f t="shared" si="1"/>
        <v>0</v>
      </c>
      <c r="G87" s="3">
        <f t="shared" ref="G87:AE87" si="30">IF(G31&gt;=0.8,1,0)</f>
        <v>0</v>
      </c>
      <c r="H87" s="3">
        <f t="shared" si="30"/>
        <v>0</v>
      </c>
      <c r="I87" s="3">
        <f t="shared" si="30"/>
        <v>0</v>
      </c>
      <c r="J87" s="3">
        <f t="shared" si="30"/>
        <v>0</v>
      </c>
      <c r="K87" s="3">
        <f t="shared" si="30"/>
        <v>0</v>
      </c>
      <c r="L87" s="3">
        <f t="shared" si="30"/>
        <v>0</v>
      </c>
      <c r="M87" s="3">
        <f t="shared" si="30"/>
        <v>0</v>
      </c>
      <c r="N87" s="3">
        <f t="shared" si="30"/>
        <v>0</v>
      </c>
      <c r="O87" s="3">
        <f t="shared" si="30"/>
        <v>0</v>
      </c>
      <c r="P87" s="3">
        <f t="shared" si="30"/>
        <v>0</v>
      </c>
      <c r="Q87" s="3">
        <f t="shared" si="30"/>
        <v>0</v>
      </c>
      <c r="R87" s="3">
        <f t="shared" si="30"/>
        <v>0</v>
      </c>
      <c r="S87" s="3">
        <f t="shared" si="30"/>
        <v>0</v>
      </c>
      <c r="T87" s="3">
        <f t="shared" si="30"/>
        <v>0</v>
      </c>
      <c r="U87" s="3">
        <f t="shared" si="30"/>
        <v>0</v>
      </c>
      <c r="V87" s="3">
        <f t="shared" si="30"/>
        <v>0</v>
      </c>
      <c r="W87" s="3">
        <f t="shared" si="30"/>
        <v>0</v>
      </c>
      <c r="X87" s="3">
        <f t="shared" si="30"/>
        <v>0</v>
      </c>
      <c r="Y87" s="3">
        <f t="shared" si="30"/>
        <v>0</v>
      </c>
      <c r="Z87" s="3">
        <f t="shared" si="30"/>
        <v>0</v>
      </c>
      <c r="AA87" s="3">
        <f t="shared" si="30"/>
        <v>0</v>
      </c>
      <c r="AB87" s="3">
        <f t="shared" si="30"/>
        <v>0</v>
      </c>
      <c r="AC87" s="3">
        <f t="shared" si="30"/>
        <v>0</v>
      </c>
      <c r="AD87" s="3">
        <f t="shared" si="30"/>
        <v>0</v>
      </c>
      <c r="AE87" s="3">
        <f t="shared" si="30"/>
        <v>0</v>
      </c>
    </row>
    <row r="88" spans="1:31">
      <c r="A88" t="s">
        <v>193</v>
      </c>
      <c r="B88" s="3">
        <f t="shared" si="1"/>
        <v>0</v>
      </c>
      <c r="C88" s="3">
        <f t="shared" si="1"/>
        <v>0</v>
      </c>
      <c r="D88" s="3">
        <f t="shared" si="1"/>
        <v>0</v>
      </c>
      <c r="E88" s="3">
        <f t="shared" si="1"/>
        <v>0</v>
      </c>
      <c r="F88" s="3">
        <f t="shared" si="1"/>
        <v>0</v>
      </c>
      <c r="G88" s="3">
        <f t="shared" ref="G88:AE88" si="31">IF(G32&gt;=0.8,1,0)</f>
        <v>0</v>
      </c>
      <c r="H88" s="3">
        <f t="shared" si="31"/>
        <v>0</v>
      </c>
      <c r="I88" s="3">
        <f t="shared" si="31"/>
        <v>0</v>
      </c>
      <c r="J88" s="3">
        <f t="shared" si="31"/>
        <v>0</v>
      </c>
      <c r="K88" s="3">
        <f t="shared" si="31"/>
        <v>0</v>
      </c>
      <c r="L88" s="3">
        <f t="shared" si="31"/>
        <v>0</v>
      </c>
      <c r="M88" s="3">
        <f t="shared" si="31"/>
        <v>0</v>
      </c>
      <c r="N88" s="3">
        <f t="shared" si="31"/>
        <v>0</v>
      </c>
      <c r="O88" s="3">
        <f t="shared" si="31"/>
        <v>0</v>
      </c>
      <c r="P88" s="3">
        <f t="shared" si="31"/>
        <v>0</v>
      </c>
      <c r="Q88" s="3">
        <f t="shared" si="31"/>
        <v>0</v>
      </c>
      <c r="R88" s="3">
        <f t="shared" si="31"/>
        <v>0</v>
      </c>
      <c r="S88" s="3">
        <f t="shared" si="31"/>
        <v>0</v>
      </c>
      <c r="T88" s="3">
        <f t="shared" si="31"/>
        <v>0</v>
      </c>
      <c r="U88" s="3">
        <f t="shared" si="31"/>
        <v>0</v>
      </c>
      <c r="V88" s="3">
        <f t="shared" si="31"/>
        <v>0</v>
      </c>
      <c r="W88" s="3">
        <f t="shared" si="31"/>
        <v>0</v>
      </c>
      <c r="X88" s="3">
        <f t="shared" si="31"/>
        <v>0</v>
      </c>
      <c r="Y88" s="3">
        <f t="shared" si="31"/>
        <v>0</v>
      </c>
      <c r="Z88" s="3">
        <f t="shared" si="31"/>
        <v>0</v>
      </c>
      <c r="AA88" s="3">
        <f t="shared" si="31"/>
        <v>0</v>
      </c>
      <c r="AB88" s="3">
        <f t="shared" si="31"/>
        <v>0</v>
      </c>
      <c r="AC88" s="3">
        <f t="shared" si="31"/>
        <v>0</v>
      </c>
      <c r="AD88" s="3">
        <f t="shared" si="31"/>
        <v>0</v>
      </c>
      <c r="AE88" s="3">
        <f t="shared" si="31"/>
        <v>0</v>
      </c>
    </row>
    <row r="89" spans="1:31">
      <c r="A89" t="s">
        <v>194</v>
      </c>
      <c r="B89" s="3">
        <f t="shared" si="1"/>
        <v>1</v>
      </c>
      <c r="C89" s="3">
        <f t="shared" si="1"/>
        <v>0</v>
      </c>
      <c r="D89" s="3">
        <f t="shared" si="1"/>
        <v>0</v>
      </c>
      <c r="E89" s="3">
        <f t="shared" si="1"/>
        <v>0</v>
      </c>
      <c r="F89" s="3">
        <f t="shared" si="1"/>
        <v>0</v>
      </c>
      <c r="G89" s="3">
        <f t="shared" ref="G89:AE89" si="32">IF(G33&gt;=0.8,1,0)</f>
        <v>0</v>
      </c>
      <c r="H89" s="3">
        <f t="shared" si="32"/>
        <v>0</v>
      </c>
      <c r="I89" s="3">
        <f t="shared" si="32"/>
        <v>0</v>
      </c>
      <c r="J89" s="3">
        <f t="shared" si="32"/>
        <v>0</v>
      </c>
      <c r="K89" s="3">
        <f t="shared" si="32"/>
        <v>0</v>
      </c>
      <c r="L89" s="3">
        <f t="shared" si="32"/>
        <v>0</v>
      </c>
      <c r="M89" s="3">
        <f t="shared" si="32"/>
        <v>0</v>
      </c>
      <c r="N89" s="3">
        <f t="shared" si="32"/>
        <v>0</v>
      </c>
      <c r="O89" s="3">
        <f t="shared" si="32"/>
        <v>0</v>
      </c>
      <c r="P89" s="3">
        <f t="shared" si="32"/>
        <v>0</v>
      </c>
      <c r="Q89" s="3">
        <f t="shared" si="32"/>
        <v>0</v>
      </c>
      <c r="R89" s="3">
        <f t="shared" si="32"/>
        <v>0</v>
      </c>
      <c r="S89" s="3">
        <f t="shared" si="32"/>
        <v>0</v>
      </c>
      <c r="T89" s="3">
        <f t="shared" si="32"/>
        <v>0</v>
      </c>
      <c r="U89" s="3">
        <f t="shared" si="32"/>
        <v>0</v>
      </c>
      <c r="V89" s="3">
        <f t="shared" si="32"/>
        <v>0</v>
      </c>
      <c r="W89" s="3">
        <f t="shared" si="32"/>
        <v>0</v>
      </c>
      <c r="X89" s="3">
        <f t="shared" si="32"/>
        <v>0</v>
      </c>
      <c r="Y89" s="3">
        <f t="shared" si="32"/>
        <v>0</v>
      </c>
      <c r="Z89" s="3">
        <f t="shared" si="32"/>
        <v>0</v>
      </c>
      <c r="AA89" s="3">
        <f t="shared" si="32"/>
        <v>0</v>
      </c>
      <c r="AB89" s="3">
        <f t="shared" si="32"/>
        <v>0</v>
      </c>
      <c r="AC89" s="3">
        <f t="shared" si="32"/>
        <v>0</v>
      </c>
      <c r="AD89" s="3">
        <f t="shared" si="32"/>
        <v>0</v>
      </c>
      <c r="AE89" s="3">
        <f t="shared" si="32"/>
        <v>0</v>
      </c>
    </row>
    <row r="90" spans="1:31">
      <c r="A90" t="s">
        <v>195</v>
      </c>
      <c r="B90" s="3">
        <f t="shared" si="1"/>
        <v>1</v>
      </c>
      <c r="C90" s="3">
        <f t="shared" si="1"/>
        <v>1</v>
      </c>
      <c r="D90" s="3">
        <f t="shared" si="1"/>
        <v>0</v>
      </c>
      <c r="E90" s="3">
        <f t="shared" si="1"/>
        <v>1</v>
      </c>
      <c r="F90" s="3">
        <f t="shared" si="1"/>
        <v>0</v>
      </c>
      <c r="G90" s="3">
        <f t="shared" ref="G90:AE90" si="33">IF(G34&gt;=0.8,1,0)</f>
        <v>1</v>
      </c>
      <c r="H90" s="3">
        <f t="shared" si="33"/>
        <v>0</v>
      </c>
      <c r="I90" s="3">
        <f t="shared" si="33"/>
        <v>0</v>
      </c>
      <c r="J90" s="3">
        <f t="shared" si="33"/>
        <v>0</v>
      </c>
      <c r="K90" s="3">
        <f t="shared" si="33"/>
        <v>1</v>
      </c>
      <c r="L90" s="3">
        <f t="shared" si="33"/>
        <v>1</v>
      </c>
      <c r="M90" s="3">
        <f t="shared" si="33"/>
        <v>1</v>
      </c>
      <c r="N90" s="3">
        <f t="shared" si="33"/>
        <v>1</v>
      </c>
      <c r="O90" s="3">
        <f t="shared" si="33"/>
        <v>0</v>
      </c>
      <c r="P90" s="3">
        <f t="shared" si="33"/>
        <v>1</v>
      </c>
      <c r="Q90" s="3">
        <f t="shared" si="33"/>
        <v>0</v>
      </c>
      <c r="R90" s="3">
        <f t="shared" si="33"/>
        <v>1</v>
      </c>
      <c r="S90" s="3">
        <f t="shared" si="33"/>
        <v>0</v>
      </c>
      <c r="T90" s="3">
        <f t="shared" si="33"/>
        <v>1</v>
      </c>
      <c r="U90" s="3">
        <f t="shared" si="33"/>
        <v>1</v>
      </c>
      <c r="V90" s="3">
        <f t="shared" si="33"/>
        <v>1</v>
      </c>
      <c r="W90" s="3">
        <f t="shared" si="33"/>
        <v>0</v>
      </c>
      <c r="X90" s="3">
        <f t="shared" si="33"/>
        <v>1</v>
      </c>
      <c r="Y90" s="3">
        <f t="shared" si="33"/>
        <v>0</v>
      </c>
      <c r="Z90" s="3">
        <f t="shared" si="33"/>
        <v>1</v>
      </c>
      <c r="AA90" s="3">
        <f t="shared" si="33"/>
        <v>0</v>
      </c>
      <c r="AB90" s="3">
        <f t="shared" si="33"/>
        <v>1</v>
      </c>
      <c r="AC90" s="3">
        <f t="shared" si="33"/>
        <v>1</v>
      </c>
      <c r="AD90" s="3">
        <f t="shared" si="33"/>
        <v>1</v>
      </c>
      <c r="AE90" s="3">
        <f t="shared" si="33"/>
        <v>0</v>
      </c>
    </row>
    <row r="91" spans="1:31">
      <c r="A91" t="s">
        <v>196</v>
      </c>
      <c r="B91" s="3">
        <f t="shared" si="1"/>
        <v>1</v>
      </c>
      <c r="C91" s="3">
        <f t="shared" si="1"/>
        <v>1</v>
      </c>
      <c r="D91" s="3">
        <f t="shared" si="1"/>
        <v>1</v>
      </c>
      <c r="E91" s="3">
        <f t="shared" si="1"/>
        <v>1</v>
      </c>
      <c r="F91" s="3">
        <f t="shared" si="1"/>
        <v>1</v>
      </c>
      <c r="G91" s="3">
        <f t="shared" ref="G91:AE91" si="34">IF(G35&gt;=0.8,1,0)</f>
        <v>1</v>
      </c>
      <c r="H91" s="3">
        <f t="shared" si="34"/>
        <v>1</v>
      </c>
      <c r="I91" s="3">
        <f t="shared" si="34"/>
        <v>1</v>
      </c>
      <c r="J91" s="3">
        <f t="shared" si="34"/>
        <v>1</v>
      </c>
      <c r="K91" s="3">
        <f t="shared" si="34"/>
        <v>1</v>
      </c>
      <c r="L91" s="3">
        <f t="shared" si="34"/>
        <v>1</v>
      </c>
      <c r="M91" s="3">
        <f t="shared" si="34"/>
        <v>1</v>
      </c>
      <c r="N91" s="3">
        <f t="shared" si="34"/>
        <v>1</v>
      </c>
      <c r="O91" s="3">
        <f t="shared" si="34"/>
        <v>1</v>
      </c>
      <c r="P91" s="3">
        <f t="shared" si="34"/>
        <v>1</v>
      </c>
      <c r="Q91" s="3">
        <f t="shared" si="34"/>
        <v>1</v>
      </c>
      <c r="R91" s="3">
        <f t="shared" si="34"/>
        <v>1</v>
      </c>
      <c r="S91" s="3">
        <f t="shared" si="34"/>
        <v>1</v>
      </c>
      <c r="T91" s="3">
        <f t="shared" si="34"/>
        <v>1</v>
      </c>
      <c r="U91" s="3">
        <f t="shared" si="34"/>
        <v>1</v>
      </c>
      <c r="V91" s="3">
        <f t="shared" si="34"/>
        <v>1</v>
      </c>
      <c r="W91" s="3">
        <f t="shared" si="34"/>
        <v>1</v>
      </c>
      <c r="X91" s="3">
        <f t="shared" si="34"/>
        <v>1</v>
      </c>
      <c r="Y91" s="3">
        <f t="shared" si="34"/>
        <v>1</v>
      </c>
      <c r="Z91" s="3">
        <f t="shared" si="34"/>
        <v>1</v>
      </c>
      <c r="AA91" s="3">
        <f t="shared" si="34"/>
        <v>1</v>
      </c>
      <c r="AB91" s="3">
        <f t="shared" si="34"/>
        <v>1</v>
      </c>
      <c r="AC91" s="3">
        <f t="shared" si="34"/>
        <v>1</v>
      </c>
      <c r="AD91" s="3">
        <f t="shared" si="34"/>
        <v>1</v>
      </c>
      <c r="AE91" s="3">
        <f t="shared" si="34"/>
        <v>1</v>
      </c>
    </row>
    <row r="92" spans="1:31">
      <c r="A92" t="s">
        <v>197</v>
      </c>
      <c r="B92" s="3">
        <f t="shared" si="1"/>
        <v>1</v>
      </c>
      <c r="C92" s="3">
        <f t="shared" si="1"/>
        <v>1</v>
      </c>
      <c r="D92" s="3">
        <f t="shared" si="1"/>
        <v>1</v>
      </c>
      <c r="E92" s="3">
        <f t="shared" si="1"/>
        <v>0</v>
      </c>
      <c r="F92" s="3">
        <f t="shared" si="1"/>
        <v>1</v>
      </c>
      <c r="G92" s="3">
        <f t="shared" ref="G92:AE92" si="35">IF(G36&gt;=0.8,1,0)</f>
        <v>1</v>
      </c>
      <c r="H92" s="3">
        <f t="shared" si="35"/>
        <v>1</v>
      </c>
      <c r="I92" s="3">
        <f t="shared" si="35"/>
        <v>1</v>
      </c>
      <c r="J92" s="3">
        <f t="shared" si="35"/>
        <v>1</v>
      </c>
      <c r="K92" s="3">
        <f t="shared" si="35"/>
        <v>0</v>
      </c>
      <c r="L92" s="3">
        <f t="shared" si="35"/>
        <v>1</v>
      </c>
      <c r="M92" s="3">
        <f t="shared" si="35"/>
        <v>0</v>
      </c>
      <c r="N92" s="3">
        <f t="shared" si="35"/>
        <v>1</v>
      </c>
      <c r="O92" s="3">
        <f t="shared" si="35"/>
        <v>1</v>
      </c>
      <c r="P92" s="3">
        <f t="shared" si="35"/>
        <v>1</v>
      </c>
      <c r="Q92" s="3">
        <f t="shared" si="35"/>
        <v>1</v>
      </c>
      <c r="R92" s="3">
        <f t="shared" si="35"/>
        <v>1</v>
      </c>
      <c r="S92" s="3">
        <f t="shared" si="35"/>
        <v>1</v>
      </c>
      <c r="T92" s="3">
        <f t="shared" si="35"/>
        <v>1</v>
      </c>
      <c r="U92" s="3">
        <f t="shared" si="35"/>
        <v>1</v>
      </c>
      <c r="V92" s="3">
        <f t="shared" si="35"/>
        <v>1</v>
      </c>
      <c r="W92" s="3">
        <f t="shared" si="35"/>
        <v>1</v>
      </c>
      <c r="X92" s="3">
        <f t="shared" si="35"/>
        <v>1</v>
      </c>
      <c r="Y92" s="3">
        <f t="shared" si="35"/>
        <v>1</v>
      </c>
      <c r="Z92" s="3">
        <f t="shared" si="35"/>
        <v>1</v>
      </c>
      <c r="AA92" s="3">
        <f t="shared" si="35"/>
        <v>1</v>
      </c>
      <c r="AB92" s="3">
        <f t="shared" si="35"/>
        <v>1</v>
      </c>
      <c r="AC92" s="3">
        <f t="shared" si="35"/>
        <v>1</v>
      </c>
      <c r="AD92" s="3">
        <f t="shared" si="35"/>
        <v>1</v>
      </c>
      <c r="AE92" s="3">
        <f t="shared" si="35"/>
        <v>1</v>
      </c>
    </row>
    <row r="93" spans="1:31">
      <c r="A93" t="s">
        <v>198</v>
      </c>
      <c r="B93" s="3">
        <f t="shared" si="1"/>
        <v>1</v>
      </c>
      <c r="C93" s="3">
        <f t="shared" si="1"/>
        <v>1</v>
      </c>
      <c r="D93" s="3">
        <f t="shared" si="1"/>
        <v>0</v>
      </c>
      <c r="E93" s="3">
        <f t="shared" si="1"/>
        <v>0</v>
      </c>
      <c r="F93" s="3">
        <f t="shared" si="1"/>
        <v>0</v>
      </c>
      <c r="G93" s="3">
        <f t="shared" ref="G93:AE93" si="36">IF(G37&gt;=0.8,1,0)</f>
        <v>1</v>
      </c>
      <c r="H93" s="3">
        <f t="shared" si="36"/>
        <v>1</v>
      </c>
      <c r="I93" s="3">
        <f t="shared" si="36"/>
        <v>1</v>
      </c>
      <c r="J93" s="3">
        <f t="shared" si="36"/>
        <v>0</v>
      </c>
      <c r="K93" s="3">
        <f t="shared" si="36"/>
        <v>0</v>
      </c>
      <c r="L93" s="3">
        <f t="shared" si="36"/>
        <v>1</v>
      </c>
      <c r="M93" s="3">
        <f t="shared" si="36"/>
        <v>0</v>
      </c>
      <c r="N93" s="3">
        <f t="shared" si="36"/>
        <v>1</v>
      </c>
      <c r="O93" s="3">
        <f t="shared" si="36"/>
        <v>0</v>
      </c>
      <c r="P93" s="3">
        <f t="shared" si="36"/>
        <v>1</v>
      </c>
      <c r="Q93" s="3">
        <f t="shared" si="36"/>
        <v>1</v>
      </c>
      <c r="R93" s="3">
        <f t="shared" si="36"/>
        <v>1</v>
      </c>
      <c r="S93" s="3">
        <f t="shared" si="36"/>
        <v>0</v>
      </c>
      <c r="T93" s="3">
        <f t="shared" si="36"/>
        <v>1</v>
      </c>
      <c r="U93" s="3">
        <f t="shared" si="36"/>
        <v>1</v>
      </c>
      <c r="V93" s="3">
        <f t="shared" si="36"/>
        <v>1</v>
      </c>
      <c r="W93" s="3">
        <f t="shared" si="36"/>
        <v>1</v>
      </c>
      <c r="X93" s="3">
        <f t="shared" si="36"/>
        <v>1</v>
      </c>
      <c r="Y93" s="3">
        <f t="shared" si="36"/>
        <v>0</v>
      </c>
      <c r="Z93" s="3">
        <f t="shared" si="36"/>
        <v>1</v>
      </c>
      <c r="AA93" s="3">
        <f t="shared" si="36"/>
        <v>0</v>
      </c>
      <c r="AB93" s="3">
        <f t="shared" si="36"/>
        <v>0</v>
      </c>
      <c r="AC93" s="3">
        <f t="shared" si="36"/>
        <v>1</v>
      </c>
      <c r="AD93" s="3">
        <f t="shared" si="36"/>
        <v>1</v>
      </c>
      <c r="AE93" s="3">
        <f t="shared" si="36"/>
        <v>1</v>
      </c>
    </row>
    <row r="94" spans="1:31">
      <c r="A94" t="s">
        <v>199</v>
      </c>
      <c r="B94" s="3">
        <f t="shared" si="1"/>
        <v>1</v>
      </c>
      <c r="C94" s="3">
        <f t="shared" si="1"/>
        <v>1</v>
      </c>
      <c r="D94" s="3">
        <f t="shared" si="1"/>
        <v>0</v>
      </c>
      <c r="E94" s="3">
        <f t="shared" si="1"/>
        <v>0</v>
      </c>
      <c r="F94" s="3">
        <f t="shared" si="1"/>
        <v>0</v>
      </c>
      <c r="G94" s="3">
        <f t="shared" ref="G94:AE94" si="37">IF(G38&gt;=0.8,1,0)</f>
        <v>1</v>
      </c>
      <c r="H94" s="3">
        <f t="shared" si="37"/>
        <v>0</v>
      </c>
      <c r="I94" s="3">
        <f t="shared" si="37"/>
        <v>0</v>
      </c>
      <c r="J94" s="3">
        <f t="shared" si="37"/>
        <v>0</v>
      </c>
      <c r="K94" s="3">
        <f t="shared" si="37"/>
        <v>0</v>
      </c>
      <c r="L94" s="3">
        <f t="shared" si="37"/>
        <v>1</v>
      </c>
      <c r="M94" s="3">
        <f t="shared" si="37"/>
        <v>0</v>
      </c>
      <c r="N94" s="3">
        <f t="shared" si="37"/>
        <v>1</v>
      </c>
      <c r="O94" s="3">
        <f t="shared" si="37"/>
        <v>0</v>
      </c>
      <c r="P94" s="3">
        <f t="shared" si="37"/>
        <v>1</v>
      </c>
      <c r="Q94" s="3">
        <f t="shared" si="37"/>
        <v>1</v>
      </c>
      <c r="R94" s="3">
        <f t="shared" si="37"/>
        <v>1</v>
      </c>
      <c r="S94" s="3">
        <f t="shared" si="37"/>
        <v>0</v>
      </c>
      <c r="T94" s="3">
        <f t="shared" si="37"/>
        <v>1</v>
      </c>
      <c r="U94" s="3">
        <f t="shared" si="37"/>
        <v>1</v>
      </c>
      <c r="V94" s="3">
        <f t="shared" si="37"/>
        <v>1</v>
      </c>
      <c r="W94" s="3">
        <f t="shared" si="37"/>
        <v>1</v>
      </c>
      <c r="X94" s="3">
        <f t="shared" si="37"/>
        <v>1</v>
      </c>
      <c r="Y94" s="3">
        <f t="shared" si="37"/>
        <v>0</v>
      </c>
      <c r="Z94" s="3">
        <f t="shared" si="37"/>
        <v>1</v>
      </c>
      <c r="AA94" s="3">
        <f t="shared" si="37"/>
        <v>0</v>
      </c>
      <c r="AB94" s="3">
        <f t="shared" si="37"/>
        <v>0</v>
      </c>
      <c r="AC94" s="3">
        <f t="shared" si="37"/>
        <v>1</v>
      </c>
      <c r="AD94" s="3">
        <f t="shared" si="37"/>
        <v>1</v>
      </c>
      <c r="AE94" s="3">
        <f t="shared" si="37"/>
        <v>0</v>
      </c>
    </row>
    <row r="95" spans="1:31">
      <c r="A95" t="s">
        <v>200</v>
      </c>
      <c r="B95" s="3">
        <f t="shared" si="1"/>
        <v>0</v>
      </c>
      <c r="C95" s="3">
        <f t="shared" si="1"/>
        <v>1</v>
      </c>
      <c r="D95" s="3">
        <f t="shared" si="1"/>
        <v>0</v>
      </c>
      <c r="E95" s="3">
        <f t="shared" si="1"/>
        <v>0</v>
      </c>
      <c r="F95" s="3">
        <f t="shared" si="1"/>
        <v>0</v>
      </c>
      <c r="G95" s="3">
        <f t="shared" ref="G95:AE95" si="38">IF(G39&gt;=0.8,1,0)</f>
        <v>1</v>
      </c>
      <c r="H95" s="3">
        <f t="shared" si="38"/>
        <v>0</v>
      </c>
      <c r="I95" s="3">
        <f t="shared" si="38"/>
        <v>0</v>
      </c>
      <c r="J95" s="3">
        <f t="shared" si="38"/>
        <v>0</v>
      </c>
      <c r="K95" s="3">
        <f t="shared" si="38"/>
        <v>0</v>
      </c>
      <c r="L95" s="3">
        <f t="shared" si="38"/>
        <v>1</v>
      </c>
      <c r="M95" s="3">
        <f t="shared" si="38"/>
        <v>0</v>
      </c>
      <c r="N95" s="3">
        <f t="shared" si="38"/>
        <v>1</v>
      </c>
      <c r="O95" s="3">
        <f t="shared" si="38"/>
        <v>0</v>
      </c>
      <c r="P95" s="3">
        <f t="shared" si="38"/>
        <v>1</v>
      </c>
      <c r="Q95" s="3">
        <f t="shared" si="38"/>
        <v>1</v>
      </c>
      <c r="R95" s="3">
        <f t="shared" si="38"/>
        <v>1</v>
      </c>
      <c r="S95" s="3">
        <f t="shared" si="38"/>
        <v>0</v>
      </c>
      <c r="T95" s="3">
        <f t="shared" si="38"/>
        <v>1</v>
      </c>
      <c r="U95" s="3">
        <f t="shared" si="38"/>
        <v>0</v>
      </c>
      <c r="V95" s="3">
        <f t="shared" si="38"/>
        <v>1</v>
      </c>
      <c r="W95" s="3">
        <f t="shared" si="38"/>
        <v>1</v>
      </c>
      <c r="X95" s="3">
        <f t="shared" si="38"/>
        <v>0</v>
      </c>
      <c r="Y95" s="3">
        <f t="shared" si="38"/>
        <v>0</v>
      </c>
      <c r="Z95" s="3">
        <f t="shared" si="38"/>
        <v>1</v>
      </c>
      <c r="AA95" s="3">
        <f t="shared" si="38"/>
        <v>0</v>
      </c>
      <c r="AB95" s="3">
        <f t="shared" si="38"/>
        <v>0</v>
      </c>
      <c r="AC95" s="3">
        <f t="shared" si="38"/>
        <v>1</v>
      </c>
      <c r="AD95" s="3">
        <f t="shared" si="38"/>
        <v>1</v>
      </c>
      <c r="AE95" s="3">
        <f t="shared" si="38"/>
        <v>0</v>
      </c>
    </row>
    <row r="96" spans="1:31">
      <c r="A96" t="s">
        <v>201</v>
      </c>
      <c r="B96" s="3">
        <f t="shared" si="1"/>
        <v>0</v>
      </c>
      <c r="C96" s="3">
        <f t="shared" si="1"/>
        <v>1</v>
      </c>
      <c r="D96" s="3">
        <f t="shared" si="1"/>
        <v>0</v>
      </c>
      <c r="E96" s="3">
        <f t="shared" si="1"/>
        <v>0</v>
      </c>
      <c r="F96" s="3">
        <f t="shared" si="1"/>
        <v>0</v>
      </c>
      <c r="G96" s="3">
        <f t="shared" ref="G96:AE96" si="39">IF(G40&gt;=0.8,1,0)</f>
        <v>0</v>
      </c>
      <c r="H96" s="3">
        <f t="shared" si="39"/>
        <v>0</v>
      </c>
      <c r="I96" s="3">
        <f t="shared" si="39"/>
        <v>0</v>
      </c>
      <c r="J96" s="3">
        <f t="shared" si="39"/>
        <v>0</v>
      </c>
      <c r="K96" s="3">
        <f t="shared" si="39"/>
        <v>0</v>
      </c>
      <c r="L96" s="3">
        <f t="shared" si="39"/>
        <v>0</v>
      </c>
      <c r="M96" s="3">
        <f t="shared" si="39"/>
        <v>0</v>
      </c>
      <c r="N96" s="3">
        <f t="shared" si="39"/>
        <v>0</v>
      </c>
      <c r="O96" s="3">
        <f t="shared" si="39"/>
        <v>0</v>
      </c>
      <c r="P96" s="3">
        <f t="shared" si="39"/>
        <v>0</v>
      </c>
      <c r="Q96" s="3">
        <f t="shared" si="39"/>
        <v>1</v>
      </c>
      <c r="R96" s="3">
        <f t="shared" si="39"/>
        <v>1</v>
      </c>
      <c r="S96" s="3">
        <f t="shared" si="39"/>
        <v>0</v>
      </c>
      <c r="T96" s="3">
        <f t="shared" si="39"/>
        <v>1</v>
      </c>
      <c r="U96" s="3">
        <f t="shared" si="39"/>
        <v>1</v>
      </c>
      <c r="V96" s="3">
        <f t="shared" si="39"/>
        <v>0</v>
      </c>
      <c r="W96" s="3">
        <f t="shared" si="39"/>
        <v>0</v>
      </c>
      <c r="X96" s="3">
        <f t="shared" si="39"/>
        <v>0</v>
      </c>
      <c r="Y96" s="3">
        <f t="shared" si="39"/>
        <v>0</v>
      </c>
      <c r="Z96" s="3">
        <f t="shared" si="39"/>
        <v>1</v>
      </c>
      <c r="AA96" s="3">
        <f t="shared" si="39"/>
        <v>0</v>
      </c>
      <c r="AB96" s="3">
        <f t="shared" si="39"/>
        <v>0</v>
      </c>
      <c r="AC96" s="3">
        <f t="shared" si="39"/>
        <v>1</v>
      </c>
      <c r="AD96" s="3">
        <f t="shared" si="39"/>
        <v>0</v>
      </c>
      <c r="AE96" s="3">
        <f t="shared" si="39"/>
        <v>0</v>
      </c>
    </row>
    <row r="97" spans="1:31">
      <c r="A97" t="s">
        <v>202</v>
      </c>
      <c r="B97" s="3">
        <f t="shared" si="1"/>
        <v>0</v>
      </c>
      <c r="C97" s="3">
        <f t="shared" si="1"/>
        <v>1</v>
      </c>
      <c r="D97" s="3">
        <f t="shared" si="1"/>
        <v>0</v>
      </c>
      <c r="E97" s="3">
        <f t="shared" si="1"/>
        <v>0</v>
      </c>
      <c r="F97" s="3">
        <f t="shared" si="1"/>
        <v>0</v>
      </c>
      <c r="G97" s="3">
        <f t="shared" ref="G97:AE97" si="40">IF(G41&gt;=0.8,1,0)</f>
        <v>0</v>
      </c>
      <c r="H97" s="3">
        <f t="shared" si="40"/>
        <v>0</v>
      </c>
      <c r="I97" s="3">
        <f t="shared" si="40"/>
        <v>0</v>
      </c>
      <c r="J97" s="3">
        <f t="shared" si="40"/>
        <v>0</v>
      </c>
      <c r="K97" s="3">
        <f t="shared" si="40"/>
        <v>0</v>
      </c>
      <c r="L97" s="3">
        <f t="shared" si="40"/>
        <v>0</v>
      </c>
      <c r="M97" s="3">
        <f t="shared" si="40"/>
        <v>0</v>
      </c>
      <c r="N97" s="3">
        <f t="shared" si="40"/>
        <v>0</v>
      </c>
      <c r="O97" s="3">
        <f t="shared" si="40"/>
        <v>0</v>
      </c>
      <c r="P97" s="3">
        <f t="shared" si="40"/>
        <v>0</v>
      </c>
      <c r="Q97" s="3">
        <f t="shared" si="40"/>
        <v>1</v>
      </c>
      <c r="R97" s="3">
        <f t="shared" si="40"/>
        <v>1</v>
      </c>
      <c r="S97" s="3">
        <f t="shared" si="40"/>
        <v>0</v>
      </c>
      <c r="T97" s="3">
        <f t="shared" si="40"/>
        <v>1</v>
      </c>
      <c r="U97" s="3">
        <f t="shared" si="40"/>
        <v>1</v>
      </c>
      <c r="V97" s="3">
        <f t="shared" si="40"/>
        <v>0</v>
      </c>
      <c r="W97" s="3">
        <f t="shared" si="40"/>
        <v>0</v>
      </c>
      <c r="X97" s="3">
        <f t="shared" si="40"/>
        <v>0</v>
      </c>
      <c r="Y97" s="3">
        <f t="shared" si="40"/>
        <v>0</v>
      </c>
      <c r="Z97" s="3">
        <f t="shared" si="40"/>
        <v>1</v>
      </c>
      <c r="AA97" s="3">
        <f t="shared" si="40"/>
        <v>0</v>
      </c>
      <c r="AB97" s="3">
        <f t="shared" si="40"/>
        <v>0</v>
      </c>
      <c r="AC97" s="3">
        <f t="shared" si="40"/>
        <v>0</v>
      </c>
      <c r="AD97" s="3">
        <f t="shared" si="40"/>
        <v>0</v>
      </c>
      <c r="AE97" s="3">
        <f t="shared" si="40"/>
        <v>0</v>
      </c>
    </row>
    <row r="98" spans="1:31">
      <c r="A98" t="s">
        <v>203</v>
      </c>
      <c r="B98" s="3">
        <f t="shared" si="1"/>
        <v>0</v>
      </c>
      <c r="C98" s="3">
        <f t="shared" si="1"/>
        <v>1</v>
      </c>
      <c r="D98" s="3">
        <f t="shared" si="1"/>
        <v>0</v>
      </c>
      <c r="E98" s="3">
        <f t="shared" si="1"/>
        <v>0</v>
      </c>
      <c r="F98" s="3">
        <f t="shared" si="1"/>
        <v>0</v>
      </c>
      <c r="G98" s="3">
        <f t="shared" ref="G98:AE98" si="41">IF(G42&gt;=0.8,1,0)</f>
        <v>0</v>
      </c>
      <c r="H98" s="3">
        <f t="shared" si="41"/>
        <v>0</v>
      </c>
      <c r="I98" s="3">
        <f t="shared" si="41"/>
        <v>0</v>
      </c>
      <c r="J98" s="3">
        <f t="shared" si="41"/>
        <v>0</v>
      </c>
      <c r="K98" s="3">
        <f t="shared" si="41"/>
        <v>0</v>
      </c>
      <c r="L98" s="3">
        <f t="shared" si="41"/>
        <v>0</v>
      </c>
      <c r="M98" s="3">
        <f t="shared" si="41"/>
        <v>0</v>
      </c>
      <c r="N98" s="3">
        <f t="shared" si="41"/>
        <v>0</v>
      </c>
      <c r="O98" s="3">
        <f t="shared" si="41"/>
        <v>0</v>
      </c>
      <c r="P98" s="3">
        <f t="shared" si="41"/>
        <v>0</v>
      </c>
      <c r="Q98" s="3">
        <f t="shared" si="41"/>
        <v>1</v>
      </c>
      <c r="R98" s="3">
        <f t="shared" si="41"/>
        <v>1</v>
      </c>
      <c r="S98" s="3">
        <f t="shared" si="41"/>
        <v>0</v>
      </c>
      <c r="T98" s="3">
        <f t="shared" si="41"/>
        <v>1</v>
      </c>
      <c r="U98" s="3">
        <f t="shared" si="41"/>
        <v>1</v>
      </c>
      <c r="V98" s="3">
        <f t="shared" si="41"/>
        <v>0</v>
      </c>
      <c r="W98" s="3">
        <f t="shared" si="41"/>
        <v>0</v>
      </c>
      <c r="X98" s="3">
        <f t="shared" si="41"/>
        <v>0</v>
      </c>
      <c r="Y98" s="3">
        <f t="shared" si="41"/>
        <v>0</v>
      </c>
      <c r="Z98" s="3">
        <f t="shared" si="41"/>
        <v>1</v>
      </c>
      <c r="AA98" s="3">
        <f t="shared" si="41"/>
        <v>0</v>
      </c>
      <c r="AB98" s="3">
        <f t="shared" si="41"/>
        <v>0</v>
      </c>
      <c r="AC98" s="3">
        <f t="shared" si="41"/>
        <v>0</v>
      </c>
      <c r="AD98" s="3">
        <f t="shared" si="41"/>
        <v>0</v>
      </c>
      <c r="AE98" s="3">
        <f t="shared" si="41"/>
        <v>0</v>
      </c>
    </row>
    <row r="99" spans="1:31">
      <c r="A99" t="s">
        <v>204</v>
      </c>
      <c r="B99" s="3">
        <f t="shared" si="1"/>
        <v>0</v>
      </c>
      <c r="C99" s="3">
        <f t="shared" si="1"/>
        <v>1</v>
      </c>
      <c r="D99" s="3">
        <f t="shared" si="1"/>
        <v>0</v>
      </c>
      <c r="E99" s="3">
        <f t="shared" si="1"/>
        <v>0</v>
      </c>
      <c r="F99" s="3">
        <f t="shared" si="1"/>
        <v>0</v>
      </c>
      <c r="G99" s="3">
        <f t="shared" ref="G99:AE99" si="42">IF(G43&gt;=0.8,1,0)</f>
        <v>0</v>
      </c>
      <c r="H99" s="3">
        <f t="shared" si="42"/>
        <v>0</v>
      </c>
      <c r="I99" s="3">
        <f t="shared" si="42"/>
        <v>0</v>
      </c>
      <c r="J99" s="3">
        <f t="shared" si="42"/>
        <v>0</v>
      </c>
      <c r="K99" s="3">
        <f t="shared" si="42"/>
        <v>0</v>
      </c>
      <c r="L99" s="3">
        <f t="shared" si="42"/>
        <v>0</v>
      </c>
      <c r="M99" s="3">
        <f t="shared" si="42"/>
        <v>0</v>
      </c>
      <c r="N99" s="3">
        <f t="shared" si="42"/>
        <v>0</v>
      </c>
      <c r="O99" s="3">
        <f t="shared" si="42"/>
        <v>0</v>
      </c>
      <c r="P99" s="3">
        <f t="shared" si="42"/>
        <v>0</v>
      </c>
      <c r="Q99" s="3">
        <f t="shared" si="42"/>
        <v>1</v>
      </c>
      <c r="R99" s="3">
        <f t="shared" si="42"/>
        <v>1</v>
      </c>
      <c r="S99" s="3">
        <f t="shared" si="42"/>
        <v>0</v>
      </c>
      <c r="T99" s="3">
        <f t="shared" si="42"/>
        <v>1</v>
      </c>
      <c r="U99" s="3">
        <f t="shared" si="42"/>
        <v>1</v>
      </c>
      <c r="V99" s="3">
        <f t="shared" si="42"/>
        <v>0</v>
      </c>
      <c r="W99" s="3">
        <f t="shared" si="42"/>
        <v>0</v>
      </c>
      <c r="X99" s="3">
        <f t="shared" si="42"/>
        <v>0</v>
      </c>
      <c r="Y99" s="3">
        <f t="shared" si="42"/>
        <v>0</v>
      </c>
      <c r="Z99" s="3">
        <f t="shared" si="42"/>
        <v>0</v>
      </c>
      <c r="AA99" s="3">
        <f t="shared" si="42"/>
        <v>0</v>
      </c>
      <c r="AB99" s="3">
        <f t="shared" si="42"/>
        <v>0</v>
      </c>
      <c r="AC99" s="3">
        <f t="shared" si="42"/>
        <v>0</v>
      </c>
      <c r="AD99" s="3">
        <f t="shared" si="42"/>
        <v>0</v>
      </c>
      <c r="AE99" s="3">
        <f t="shared" si="42"/>
        <v>0</v>
      </c>
    </row>
    <row r="100" spans="1:31">
      <c r="A100" t="s">
        <v>205</v>
      </c>
      <c r="B100" s="3">
        <f t="shared" si="1"/>
        <v>0</v>
      </c>
      <c r="C100" s="3">
        <f t="shared" si="1"/>
        <v>1</v>
      </c>
      <c r="D100" s="3">
        <f t="shared" si="1"/>
        <v>0</v>
      </c>
      <c r="E100" s="3">
        <f t="shared" si="1"/>
        <v>0</v>
      </c>
      <c r="F100" s="3">
        <f t="shared" si="1"/>
        <v>0</v>
      </c>
      <c r="G100" s="3">
        <f t="shared" ref="G100:AE100" si="43">IF(G44&gt;=0.8,1,0)</f>
        <v>0</v>
      </c>
      <c r="H100" s="3">
        <f t="shared" si="43"/>
        <v>0</v>
      </c>
      <c r="I100" s="3">
        <f t="shared" si="43"/>
        <v>0</v>
      </c>
      <c r="J100" s="3">
        <f t="shared" si="43"/>
        <v>0</v>
      </c>
      <c r="K100" s="3">
        <f t="shared" si="43"/>
        <v>0</v>
      </c>
      <c r="L100" s="3">
        <f t="shared" si="43"/>
        <v>0</v>
      </c>
      <c r="M100" s="3">
        <f t="shared" si="43"/>
        <v>0</v>
      </c>
      <c r="N100" s="3">
        <f t="shared" si="43"/>
        <v>0</v>
      </c>
      <c r="O100" s="3">
        <f t="shared" si="43"/>
        <v>0</v>
      </c>
      <c r="P100" s="3">
        <f t="shared" si="43"/>
        <v>0</v>
      </c>
      <c r="Q100" s="3">
        <f t="shared" si="43"/>
        <v>1</v>
      </c>
      <c r="R100" s="3">
        <f t="shared" si="43"/>
        <v>1</v>
      </c>
      <c r="S100" s="3">
        <f t="shared" si="43"/>
        <v>0</v>
      </c>
      <c r="T100" s="3">
        <f t="shared" si="43"/>
        <v>1</v>
      </c>
      <c r="U100" s="3">
        <f t="shared" si="43"/>
        <v>1</v>
      </c>
      <c r="V100" s="3">
        <f t="shared" si="43"/>
        <v>0</v>
      </c>
      <c r="W100" s="3">
        <f t="shared" si="43"/>
        <v>0</v>
      </c>
      <c r="X100" s="3">
        <f t="shared" si="43"/>
        <v>0</v>
      </c>
      <c r="Y100" s="3">
        <f t="shared" si="43"/>
        <v>0</v>
      </c>
      <c r="Z100" s="3">
        <f t="shared" si="43"/>
        <v>1</v>
      </c>
      <c r="AA100" s="3">
        <f t="shared" si="43"/>
        <v>0</v>
      </c>
      <c r="AB100" s="3">
        <f t="shared" si="43"/>
        <v>0</v>
      </c>
      <c r="AC100" s="3">
        <f t="shared" si="43"/>
        <v>0</v>
      </c>
      <c r="AD100" s="3">
        <f t="shared" si="43"/>
        <v>0</v>
      </c>
      <c r="AE100" s="3">
        <f t="shared" si="43"/>
        <v>0</v>
      </c>
    </row>
    <row r="101" spans="1:31">
      <c r="A101" t="s">
        <v>206</v>
      </c>
      <c r="B101" s="3">
        <f t="shared" si="1"/>
        <v>0</v>
      </c>
      <c r="C101" s="3">
        <f t="shared" si="1"/>
        <v>1</v>
      </c>
      <c r="D101" s="3">
        <f t="shared" si="1"/>
        <v>0</v>
      </c>
      <c r="E101" s="3">
        <f t="shared" si="1"/>
        <v>0</v>
      </c>
      <c r="F101" s="3">
        <f t="shared" si="1"/>
        <v>0</v>
      </c>
      <c r="G101" s="3">
        <f t="shared" ref="G101:AE101" si="44">IF(G45&gt;=0.8,1,0)</f>
        <v>0</v>
      </c>
      <c r="H101" s="3">
        <f t="shared" si="44"/>
        <v>0</v>
      </c>
      <c r="I101" s="3">
        <f t="shared" si="44"/>
        <v>0</v>
      </c>
      <c r="J101" s="3">
        <f t="shared" si="44"/>
        <v>0</v>
      </c>
      <c r="K101" s="3">
        <f t="shared" si="44"/>
        <v>0</v>
      </c>
      <c r="L101" s="3">
        <f t="shared" si="44"/>
        <v>0</v>
      </c>
      <c r="M101" s="3">
        <f t="shared" si="44"/>
        <v>0</v>
      </c>
      <c r="N101" s="3">
        <f t="shared" si="44"/>
        <v>0</v>
      </c>
      <c r="O101" s="3">
        <f t="shared" si="44"/>
        <v>0</v>
      </c>
      <c r="P101" s="3">
        <f t="shared" si="44"/>
        <v>0</v>
      </c>
      <c r="Q101" s="3">
        <f t="shared" si="44"/>
        <v>0</v>
      </c>
      <c r="R101" s="3">
        <f t="shared" si="44"/>
        <v>1</v>
      </c>
      <c r="S101" s="3">
        <f t="shared" si="44"/>
        <v>0</v>
      </c>
      <c r="T101" s="3">
        <f t="shared" si="44"/>
        <v>1</v>
      </c>
      <c r="U101" s="3">
        <f t="shared" si="44"/>
        <v>1</v>
      </c>
      <c r="V101" s="3">
        <f t="shared" si="44"/>
        <v>0</v>
      </c>
      <c r="W101" s="3">
        <f t="shared" si="44"/>
        <v>0</v>
      </c>
      <c r="X101" s="3">
        <f t="shared" si="44"/>
        <v>0</v>
      </c>
      <c r="Y101" s="3">
        <f t="shared" si="44"/>
        <v>0</v>
      </c>
      <c r="Z101" s="3">
        <f t="shared" si="44"/>
        <v>1</v>
      </c>
      <c r="AA101" s="3">
        <f t="shared" si="44"/>
        <v>0</v>
      </c>
      <c r="AB101" s="3">
        <f t="shared" si="44"/>
        <v>0</v>
      </c>
      <c r="AC101" s="3">
        <f t="shared" si="44"/>
        <v>0</v>
      </c>
      <c r="AD101" s="3">
        <f t="shared" si="44"/>
        <v>0</v>
      </c>
      <c r="AE101" s="3">
        <f t="shared" si="44"/>
        <v>0</v>
      </c>
    </row>
    <row r="102" spans="1:31">
      <c r="A102" t="s">
        <v>207</v>
      </c>
      <c r="B102" s="3">
        <f t="shared" si="1"/>
        <v>0</v>
      </c>
      <c r="C102" s="3">
        <f t="shared" si="1"/>
        <v>1</v>
      </c>
      <c r="D102" s="3">
        <f t="shared" si="1"/>
        <v>0</v>
      </c>
      <c r="E102" s="3">
        <f t="shared" si="1"/>
        <v>0</v>
      </c>
      <c r="F102" s="3">
        <f t="shared" ref="F102:AE102" si="45">IF(F46&gt;=0.8,1,0)</f>
        <v>0</v>
      </c>
      <c r="G102" s="3">
        <f t="shared" si="45"/>
        <v>0</v>
      </c>
      <c r="H102" s="3">
        <f t="shared" si="45"/>
        <v>0</v>
      </c>
      <c r="I102" s="3">
        <f t="shared" si="45"/>
        <v>0</v>
      </c>
      <c r="J102" s="3">
        <f t="shared" si="45"/>
        <v>0</v>
      </c>
      <c r="K102" s="3">
        <f t="shared" si="45"/>
        <v>0</v>
      </c>
      <c r="L102" s="3">
        <f t="shared" si="45"/>
        <v>0</v>
      </c>
      <c r="M102" s="3">
        <f t="shared" si="45"/>
        <v>0</v>
      </c>
      <c r="N102" s="3">
        <f t="shared" si="45"/>
        <v>0</v>
      </c>
      <c r="O102" s="3">
        <f t="shared" si="45"/>
        <v>0</v>
      </c>
      <c r="P102" s="3">
        <f t="shared" si="45"/>
        <v>0</v>
      </c>
      <c r="Q102" s="3">
        <f t="shared" si="45"/>
        <v>1</v>
      </c>
      <c r="R102" s="3">
        <f t="shared" si="45"/>
        <v>1</v>
      </c>
      <c r="S102" s="3">
        <f t="shared" si="45"/>
        <v>0</v>
      </c>
      <c r="T102" s="3">
        <f t="shared" si="45"/>
        <v>1</v>
      </c>
      <c r="U102" s="3">
        <f t="shared" si="45"/>
        <v>1</v>
      </c>
      <c r="V102" s="3">
        <f t="shared" si="45"/>
        <v>0</v>
      </c>
      <c r="W102" s="3">
        <f t="shared" si="45"/>
        <v>0</v>
      </c>
      <c r="X102" s="3">
        <f t="shared" si="45"/>
        <v>0</v>
      </c>
      <c r="Y102" s="3">
        <f t="shared" si="45"/>
        <v>0</v>
      </c>
      <c r="Z102" s="3">
        <f t="shared" si="45"/>
        <v>1</v>
      </c>
      <c r="AA102" s="3">
        <f t="shared" si="45"/>
        <v>0</v>
      </c>
      <c r="AB102" s="3">
        <f t="shared" si="45"/>
        <v>0</v>
      </c>
      <c r="AC102" s="3">
        <f t="shared" si="45"/>
        <v>0</v>
      </c>
      <c r="AD102" s="3">
        <f t="shared" si="45"/>
        <v>0</v>
      </c>
      <c r="AE102" s="3">
        <f t="shared" si="45"/>
        <v>0</v>
      </c>
    </row>
    <row r="103" spans="1:31">
      <c r="A103" t="s">
        <v>208</v>
      </c>
      <c r="B103" s="3">
        <f t="shared" si="1"/>
        <v>0</v>
      </c>
      <c r="C103" s="3">
        <f t="shared" si="1"/>
        <v>1</v>
      </c>
      <c r="D103" s="3">
        <f t="shared" si="1"/>
        <v>0</v>
      </c>
      <c r="E103" s="3">
        <f t="shared" si="1"/>
        <v>0</v>
      </c>
      <c r="F103" s="3">
        <f t="shared" ref="F103:AE103" si="46">IF(F47&gt;=0.8,1,0)</f>
        <v>0</v>
      </c>
      <c r="G103" s="3">
        <f t="shared" si="46"/>
        <v>0</v>
      </c>
      <c r="H103" s="3">
        <f t="shared" si="46"/>
        <v>0</v>
      </c>
      <c r="I103" s="3">
        <f t="shared" si="46"/>
        <v>0</v>
      </c>
      <c r="J103" s="3">
        <f t="shared" si="46"/>
        <v>0</v>
      </c>
      <c r="K103" s="3">
        <f t="shared" si="46"/>
        <v>0</v>
      </c>
      <c r="L103" s="3">
        <f t="shared" si="46"/>
        <v>0</v>
      </c>
      <c r="M103" s="3">
        <f t="shared" si="46"/>
        <v>0</v>
      </c>
      <c r="N103" s="3">
        <f t="shared" si="46"/>
        <v>0</v>
      </c>
      <c r="O103" s="3">
        <f t="shared" si="46"/>
        <v>0</v>
      </c>
      <c r="P103" s="3">
        <f t="shared" si="46"/>
        <v>0</v>
      </c>
      <c r="Q103" s="3">
        <f t="shared" si="46"/>
        <v>1</v>
      </c>
      <c r="R103" s="3">
        <f t="shared" si="46"/>
        <v>1</v>
      </c>
      <c r="S103" s="3">
        <f t="shared" si="46"/>
        <v>0</v>
      </c>
      <c r="T103" s="3">
        <f t="shared" si="46"/>
        <v>1</v>
      </c>
      <c r="U103" s="3">
        <f t="shared" si="46"/>
        <v>1</v>
      </c>
      <c r="V103" s="3">
        <f t="shared" si="46"/>
        <v>0</v>
      </c>
      <c r="W103" s="3">
        <f t="shared" si="46"/>
        <v>0</v>
      </c>
      <c r="X103" s="3">
        <f t="shared" si="46"/>
        <v>0</v>
      </c>
      <c r="Y103" s="3">
        <f t="shared" si="46"/>
        <v>0</v>
      </c>
      <c r="Z103" s="3">
        <f t="shared" si="46"/>
        <v>1</v>
      </c>
      <c r="AA103" s="3">
        <f t="shared" si="46"/>
        <v>0</v>
      </c>
      <c r="AB103" s="3">
        <f t="shared" si="46"/>
        <v>0</v>
      </c>
      <c r="AC103" s="3">
        <f t="shared" si="46"/>
        <v>0</v>
      </c>
      <c r="AD103" s="3">
        <f t="shared" si="46"/>
        <v>0</v>
      </c>
      <c r="AE103" s="3">
        <f t="shared" si="46"/>
        <v>0</v>
      </c>
    </row>
    <row r="104" spans="1:31">
      <c r="A104" t="s">
        <v>209</v>
      </c>
      <c r="B104" s="3">
        <f t="shared" si="1"/>
        <v>0</v>
      </c>
      <c r="C104" s="3">
        <f t="shared" si="1"/>
        <v>1</v>
      </c>
      <c r="D104" s="3">
        <f t="shared" si="1"/>
        <v>0</v>
      </c>
      <c r="E104" s="3">
        <f t="shared" si="1"/>
        <v>0</v>
      </c>
      <c r="F104" s="3">
        <f t="shared" ref="F104:AE104" si="47">IF(F48&gt;=0.8,1,0)</f>
        <v>0</v>
      </c>
      <c r="G104" s="3">
        <f t="shared" si="47"/>
        <v>0</v>
      </c>
      <c r="H104" s="3">
        <f t="shared" si="47"/>
        <v>0</v>
      </c>
      <c r="I104" s="3">
        <f t="shared" si="47"/>
        <v>0</v>
      </c>
      <c r="J104" s="3">
        <f t="shared" si="47"/>
        <v>0</v>
      </c>
      <c r="K104" s="3">
        <f t="shared" si="47"/>
        <v>0</v>
      </c>
      <c r="L104" s="3">
        <f t="shared" si="47"/>
        <v>0</v>
      </c>
      <c r="M104" s="3">
        <f t="shared" si="47"/>
        <v>0</v>
      </c>
      <c r="N104" s="3">
        <f t="shared" si="47"/>
        <v>0</v>
      </c>
      <c r="O104" s="3">
        <f t="shared" si="47"/>
        <v>0</v>
      </c>
      <c r="P104" s="3">
        <f t="shared" si="47"/>
        <v>0</v>
      </c>
      <c r="Q104" s="3">
        <f t="shared" si="47"/>
        <v>1</v>
      </c>
      <c r="R104" s="3">
        <f t="shared" si="47"/>
        <v>0</v>
      </c>
      <c r="S104" s="3">
        <f t="shared" si="47"/>
        <v>0</v>
      </c>
      <c r="T104" s="3">
        <f t="shared" si="47"/>
        <v>1</v>
      </c>
      <c r="U104" s="3">
        <f t="shared" si="47"/>
        <v>1</v>
      </c>
      <c r="V104" s="3">
        <f t="shared" si="47"/>
        <v>0</v>
      </c>
      <c r="W104" s="3">
        <f t="shared" si="47"/>
        <v>0</v>
      </c>
      <c r="X104" s="3">
        <f t="shared" si="47"/>
        <v>0</v>
      </c>
      <c r="Y104" s="3">
        <f t="shared" si="47"/>
        <v>0</v>
      </c>
      <c r="Z104" s="3">
        <f t="shared" si="47"/>
        <v>1</v>
      </c>
      <c r="AA104" s="3">
        <f t="shared" si="47"/>
        <v>0</v>
      </c>
      <c r="AB104" s="3">
        <f t="shared" si="47"/>
        <v>0</v>
      </c>
      <c r="AC104" s="3">
        <f t="shared" si="47"/>
        <v>0</v>
      </c>
      <c r="AD104" s="3">
        <f t="shared" si="47"/>
        <v>0</v>
      </c>
      <c r="AE104" s="3">
        <f t="shared" si="47"/>
        <v>0</v>
      </c>
    </row>
    <row r="105" spans="1:31">
      <c r="A105" t="s">
        <v>210</v>
      </c>
      <c r="B105" s="3">
        <f t="shared" si="1"/>
        <v>0</v>
      </c>
      <c r="C105" s="3">
        <f t="shared" si="1"/>
        <v>1</v>
      </c>
      <c r="D105" s="3">
        <f t="shared" si="1"/>
        <v>0</v>
      </c>
      <c r="E105" s="3">
        <f t="shared" si="1"/>
        <v>0</v>
      </c>
      <c r="F105" s="3">
        <f t="shared" ref="F105:AE105" si="48">IF(F49&gt;=0.8,1,0)</f>
        <v>0</v>
      </c>
      <c r="G105" s="3">
        <f t="shared" si="48"/>
        <v>0</v>
      </c>
      <c r="H105" s="3">
        <f t="shared" si="48"/>
        <v>0</v>
      </c>
      <c r="I105" s="3">
        <f t="shared" si="48"/>
        <v>0</v>
      </c>
      <c r="J105" s="3">
        <f t="shared" si="48"/>
        <v>0</v>
      </c>
      <c r="K105" s="3">
        <f t="shared" si="48"/>
        <v>0</v>
      </c>
      <c r="L105" s="3">
        <f t="shared" si="48"/>
        <v>0</v>
      </c>
      <c r="M105" s="3">
        <f t="shared" si="48"/>
        <v>0</v>
      </c>
      <c r="N105" s="3">
        <f t="shared" si="48"/>
        <v>0</v>
      </c>
      <c r="O105" s="3">
        <f t="shared" si="48"/>
        <v>0</v>
      </c>
      <c r="P105" s="3">
        <f t="shared" si="48"/>
        <v>0</v>
      </c>
      <c r="Q105" s="3">
        <f t="shared" si="48"/>
        <v>0</v>
      </c>
      <c r="R105" s="3">
        <f t="shared" si="48"/>
        <v>0</v>
      </c>
      <c r="S105" s="3">
        <f t="shared" si="48"/>
        <v>0</v>
      </c>
      <c r="T105" s="3">
        <f t="shared" si="48"/>
        <v>1</v>
      </c>
      <c r="U105" s="3">
        <f t="shared" si="48"/>
        <v>1</v>
      </c>
      <c r="V105" s="3">
        <f t="shared" si="48"/>
        <v>0</v>
      </c>
      <c r="W105" s="3">
        <f t="shared" si="48"/>
        <v>0</v>
      </c>
      <c r="X105" s="3">
        <f t="shared" si="48"/>
        <v>0</v>
      </c>
      <c r="Y105" s="3">
        <f t="shared" si="48"/>
        <v>0</v>
      </c>
      <c r="Z105" s="3">
        <f t="shared" si="48"/>
        <v>1</v>
      </c>
      <c r="AA105" s="3">
        <f t="shared" si="48"/>
        <v>0</v>
      </c>
      <c r="AB105" s="3">
        <f t="shared" si="48"/>
        <v>0</v>
      </c>
      <c r="AC105" s="3">
        <f t="shared" si="48"/>
        <v>0</v>
      </c>
      <c r="AD105" s="3">
        <f t="shared" si="48"/>
        <v>0</v>
      </c>
      <c r="AE105" s="3">
        <f t="shared" si="48"/>
        <v>0</v>
      </c>
    </row>
    <row r="106" spans="1:31">
      <c r="A106" t="s">
        <v>211</v>
      </c>
      <c r="B106" s="3">
        <f t="shared" si="1"/>
        <v>0</v>
      </c>
      <c r="C106" s="3">
        <f t="shared" si="1"/>
        <v>1</v>
      </c>
      <c r="D106" s="3">
        <f t="shared" si="1"/>
        <v>0</v>
      </c>
      <c r="E106" s="3">
        <f t="shared" si="1"/>
        <v>0</v>
      </c>
      <c r="F106" s="3">
        <f t="shared" ref="F106:AE106" si="49">IF(F50&gt;=0.8,1,0)</f>
        <v>0</v>
      </c>
      <c r="G106" s="3">
        <f t="shared" si="49"/>
        <v>0</v>
      </c>
      <c r="H106" s="3">
        <f t="shared" si="49"/>
        <v>0</v>
      </c>
      <c r="I106" s="3">
        <f t="shared" si="49"/>
        <v>0</v>
      </c>
      <c r="J106" s="3">
        <f t="shared" si="49"/>
        <v>0</v>
      </c>
      <c r="K106" s="3">
        <f t="shared" si="49"/>
        <v>0</v>
      </c>
      <c r="L106" s="3">
        <f t="shared" si="49"/>
        <v>0</v>
      </c>
      <c r="M106" s="3">
        <f t="shared" si="49"/>
        <v>0</v>
      </c>
      <c r="N106" s="3">
        <f t="shared" si="49"/>
        <v>0</v>
      </c>
      <c r="O106" s="3">
        <f t="shared" si="49"/>
        <v>0</v>
      </c>
      <c r="P106" s="3">
        <f t="shared" si="49"/>
        <v>0</v>
      </c>
      <c r="Q106" s="3">
        <f t="shared" si="49"/>
        <v>0</v>
      </c>
      <c r="R106" s="3">
        <f t="shared" si="49"/>
        <v>0</v>
      </c>
      <c r="S106" s="3">
        <f t="shared" si="49"/>
        <v>0</v>
      </c>
      <c r="T106" s="3">
        <f t="shared" si="49"/>
        <v>1</v>
      </c>
      <c r="U106" s="3">
        <f t="shared" si="49"/>
        <v>1</v>
      </c>
      <c r="V106" s="3">
        <f t="shared" si="49"/>
        <v>0</v>
      </c>
      <c r="W106" s="3">
        <f t="shared" si="49"/>
        <v>0</v>
      </c>
      <c r="X106" s="3">
        <f t="shared" si="49"/>
        <v>0</v>
      </c>
      <c r="Y106" s="3">
        <f t="shared" si="49"/>
        <v>0</v>
      </c>
      <c r="Z106" s="3">
        <f t="shared" si="49"/>
        <v>1</v>
      </c>
      <c r="AA106" s="3">
        <f t="shared" si="49"/>
        <v>0</v>
      </c>
      <c r="AB106" s="3">
        <f t="shared" si="49"/>
        <v>0</v>
      </c>
      <c r="AC106" s="3">
        <f t="shared" si="49"/>
        <v>0</v>
      </c>
      <c r="AD106" s="3">
        <f t="shared" si="49"/>
        <v>0</v>
      </c>
      <c r="AE106" s="3">
        <f t="shared" si="49"/>
        <v>0</v>
      </c>
    </row>
    <row r="107" spans="1:31">
      <c r="A107" t="s">
        <v>212</v>
      </c>
      <c r="B107" s="3">
        <f t="shared" si="1"/>
        <v>0</v>
      </c>
      <c r="C107" s="3">
        <f t="shared" si="1"/>
        <v>0</v>
      </c>
      <c r="D107" s="3">
        <f t="shared" si="1"/>
        <v>0</v>
      </c>
      <c r="E107" s="3">
        <f t="shared" si="1"/>
        <v>0</v>
      </c>
      <c r="F107" s="3">
        <f t="shared" ref="F107:AE107" si="50">IF(F51&gt;=0.8,1,0)</f>
        <v>0</v>
      </c>
      <c r="G107" s="3">
        <f t="shared" si="50"/>
        <v>0</v>
      </c>
      <c r="H107" s="3">
        <f t="shared" si="50"/>
        <v>0</v>
      </c>
      <c r="I107" s="3">
        <f t="shared" si="50"/>
        <v>0</v>
      </c>
      <c r="J107" s="3">
        <f t="shared" si="50"/>
        <v>0</v>
      </c>
      <c r="K107" s="3">
        <f t="shared" si="50"/>
        <v>0</v>
      </c>
      <c r="L107" s="3">
        <f t="shared" si="50"/>
        <v>0</v>
      </c>
      <c r="M107" s="3">
        <f t="shared" si="50"/>
        <v>0</v>
      </c>
      <c r="N107" s="3">
        <f t="shared" si="50"/>
        <v>0</v>
      </c>
      <c r="O107" s="3">
        <f t="shared" si="50"/>
        <v>0</v>
      </c>
      <c r="P107" s="3">
        <f t="shared" si="50"/>
        <v>0</v>
      </c>
      <c r="Q107" s="3">
        <f t="shared" si="50"/>
        <v>0</v>
      </c>
      <c r="R107" s="3">
        <f t="shared" si="50"/>
        <v>0</v>
      </c>
      <c r="S107" s="3">
        <f t="shared" si="50"/>
        <v>0</v>
      </c>
      <c r="T107" s="3">
        <f t="shared" si="50"/>
        <v>1</v>
      </c>
      <c r="U107" s="3">
        <f t="shared" si="50"/>
        <v>1</v>
      </c>
      <c r="V107" s="3">
        <f t="shared" si="50"/>
        <v>0</v>
      </c>
      <c r="W107" s="3">
        <f t="shared" si="50"/>
        <v>0</v>
      </c>
      <c r="X107" s="3">
        <f t="shared" si="50"/>
        <v>0</v>
      </c>
      <c r="Y107" s="3">
        <f t="shared" si="50"/>
        <v>0</v>
      </c>
      <c r="Z107" s="3">
        <f t="shared" si="50"/>
        <v>1</v>
      </c>
      <c r="AA107" s="3">
        <f t="shared" si="50"/>
        <v>0</v>
      </c>
      <c r="AB107" s="3">
        <f t="shared" si="50"/>
        <v>0</v>
      </c>
      <c r="AC107" s="3">
        <f t="shared" si="50"/>
        <v>0</v>
      </c>
      <c r="AD107" s="3">
        <f t="shared" si="50"/>
        <v>0</v>
      </c>
      <c r="AE107" s="3">
        <f t="shared" si="50"/>
        <v>0</v>
      </c>
    </row>
    <row r="108" spans="1:31">
      <c r="A108" t="s">
        <v>213</v>
      </c>
      <c r="B108" s="3">
        <f t="shared" si="1"/>
        <v>0</v>
      </c>
      <c r="C108" s="3">
        <f t="shared" si="1"/>
        <v>1</v>
      </c>
      <c r="D108" s="3">
        <f t="shared" si="1"/>
        <v>0</v>
      </c>
      <c r="E108" s="3">
        <f t="shared" si="1"/>
        <v>0</v>
      </c>
      <c r="F108" s="3">
        <f t="shared" ref="F108:AE108" si="51">IF(F52&gt;=0.8,1,0)</f>
        <v>0</v>
      </c>
      <c r="G108" s="3">
        <f t="shared" si="51"/>
        <v>0</v>
      </c>
      <c r="H108" s="3">
        <f t="shared" si="51"/>
        <v>0</v>
      </c>
      <c r="I108" s="3">
        <f t="shared" si="51"/>
        <v>0</v>
      </c>
      <c r="J108" s="3">
        <f t="shared" si="51"/>
        <v>0</v>
      </c>
      <c r="K108" s="3">
        <f t="shared" si="51"/>
        <v>0</v>
      </c>
      <c r="L108" s="3">
        <f t="shared" si="51"/>
        <v>0</v>
      </c>
      <c r="M108" s="3">
        <f t="shared" si="51"/>
        <v>0</v>
      </c>
      <c r="N108" s="3">
        <f t="shared" si="51"/>
        <v>0</v>
      </c>
      <c r="O108" s="3">
        <f t="shared" si="51"/>
        <v>0</v>
      </c>
      <c r="P108" s="3">
        <f t="shared" si="51"/>
        <v>0</v>
      </c>
      <c r="Q108" s="3">
        <f t="shared" si="51"/>
        <v>0</v>
      </c>
      <c r="R108" s="3">
        <f t="shared" si="51"/>
        <v>0</v>
      </c>
      <c r="S108" s="3">
        <f t="shared" si="51"/>
        <v>0</v>
      </c>
      <c r="T108" s="3">
        <f t="shared" si="51"/>
        <v>0</v>
      </c>
      <c r="U108" s="3">
        <f t="shared" si="51"/>
        <v>0</v>
      </c>
      <c r="V108" s="3">
        <f t="shared" si="51"/>
        <v>0</v>
      </c>
      <c r="W108" s="3">
        <f t="shared" si="51"/>
        <v>0</v>
      </c>
      <c r="X108" s="3">
        <f t="shared" si="51"/>
        <v>0</v>
      </c>
      <c r="Y108" s="3">
        <f t="shared" si="51"/>
        <v>0</v>
      </c>
      <c r="Z108" s="3">
        <f t="shared" si="51"/>
        <v>1</v>
      </c>
      <c r="AA108" s="3">
        <f t="shared" si="51"/>
        <v>0</v>
      </c>
      <c r="AB108" s="3">
        <f t="shared" si="51"/>
        <v>0</v>
      </c>
      <c r="AC108" s="3">
        <f t="shared" si="51"/>
        <v>0</v>
      </c>
      <c r="AD108" s="3">
        <f t="shared" si="51"/>
        <v>0</v>
      </c>
      <c r="AE108" s="3">
        <f t="shared" si="51"/>
        <v>0</v>
      </c>
    </row>
    <row r="109" spans="1:31">
      <c r="A109" t="s">
        <v>214</v>
      </c>
      <c r="B109" s="3">
        <f t="shared" si="1"/>
        <v>0</v>
      </c>
      <c r="C109" s="3">
        <f t="shared" si="1"/>
        <v>0</v>
      </c>
      <c r="D109" s="3">
        <f t="shared" si="1"/>
        <v>0</v>
      </c>
      <c r="E109" s="3">
        <f t="shared" si="1"/>
        <v>0</v>
      </c>
      <c r="F109" s="3">
        <f t="shared" ref="F109:AE109" si="52">IF(F53&gt;=0.8,1,0)</f>
        <v>0</v>
      </c>
      <c r="G109" s="3">
        <f t="shared" si="52"/>
        <v>0</v>
      </c>
      <c r="H109" s="3">
        <f t="shared" si="52"/>
        <v>0</v>
      </c>
      <c r="I109" s="3">
        <f t="shared" si="52"/>
        <v>0</v>
      </c>
      <c r="J109" s="3">
        <f t="shared" si="52"/>
        <v>0</v>
      </c>
      <c r="K109" s="3">
        <f t="shared" si="52"/>
        <v>0</v>
      </c>
      <c r="L109" s="3">
        <f t="shared" si="52"/>
        <v>0</v>
      </c>
      <c r="M109" s="3">
        <f t="shared" si="52"/>
        <v>0</v>
      </c>
      <c r="N109" s="3">
        <f t="shared" si="52"/>
        <v>0</v>
      </c>
      <c r="O109" s="3">
        <f t="shared" si="52"/>
        <v>0</v>
      </c>
      <c r="P109" s="3">
        <f t="shared" si="52"/>
        <v>0</v>
      </c>
      <c r="Q109" s="3">
        <f t="shared" si="52"/>
        <v>0</v>
      </c>
      <c r="R109" s="3">
        <f t="shared" si="52"/>
        <v>0</v>
      </c>
      <c r="S109" s="3">
        <f t="shared" si="52"/>
        <v>0</v>
      </c>
      <c r="T109" s="3">
        <f t="shared" si="52"/>
        <v>0</v>
      </c>
      <c r="U109" s="3">
        <f t="shared" si="52"/>
        <v>0</v>
      </c>
      <c r="V109" s="3">
        <f t="shared" si="52"/>
        <v>0</v>
      </c>
      <c r="W109" s="3">
        <f t="shared" si="52"/>
        <v>0</v>
      </c>
      <c r="X109" s="3">
        <f t="shared" si="52"/>
        <v>0</v>
      </c>
      <c r="Y109" s="3">
        <f t="shared" si="52"/>
        <v>0</v>
      </c>
      <c r="Z109" s="3">
        <f t="shared" si="52"/>
        <v>0</v>
      </c>
      <c r="AA109" s="3">
        <f t="shared" si="52"/>
        <v>0</v>
      </c>
      <c r="AB109" s="3">
        <f t="shared" si="52"/>
        <v>0</v>
      </c>
      <c r="AC109" s="3">
        <f t="shared" si="52"/>
        <v>0</v>
      </c>
      <c r="AD109" s="3">
        <f t="shared" si="52"/>
        <v>0</v>
      </c>
      <c r="AE109" s="3">
        <f t="shared" si="52"/>
        <v>0</v>
      </c>
    </row>
    <row r="110" spans="1:31">
      <c r="A110" t="s">
        <v>215</v>
      </c>
      <c r="B110" s="3">
        <f t="shared" si="1"/>
        <v>0</v>
      </c>
      <c r="C110" s="3">
        <f t="shared" si="1"/>
        <v>0</v>
      </c>
      <c r="D110" s="3">
        <f t="shared" si="1"/>
        <v>0</v>
      </c>
      <c r="E110" s="3">
        <f t="shared" si="1"/>
        <v>0</v>
      </c>
      <c r="F110" s="3">
        <f t="shared" ref="F110:AE110" si="53">IF(F54&gt;=0.8,1,0)</f>
        <v>0</v>
      </c>
      <c r="G110" s="3">
        <f t="shared" si="53"/>
        <v>0</v>
      </c>
      <c r="H110" s="3">
        <f t="shared" si="53"/>
        <v>0</v>
      </c>
      <c r="I110" s="3">
        <f t="shared" si="53"/>
        <v>0</v>
      </c>
      <c r="J110" s="3">
        <f t="shared" si="53"/>
        <v>0</v>
      </c>
      <c r="K110" s="3">
        <f t="shared" si="53"/>
        <v>0</v>
      </c>
      <c r="L110" s="3">
        <f t="shared" si="53"/>
        <v>0</v>
      </c>
      <c r="M110" s="3">
        <f t="shared" si="53"/>
        <v>0</v>
      </c>
      <c r="N110" s="3">
        <f t="shared" si="53"/>
        <v>0</v>
      </c>
      <c r="O110" s="3">
        <f t="shared" si="53"/>
        <v>0</v>
      </c>
      <c r="P110" s="3">
        <f t="shared" si="53"/>
        <v>0</v>
      </c>
      <c r="Q110" s="3">
        <f t="shared" si="53"/>
        <v>0</v>
      </c>
      <c r="R110" s="3">
        <f t="shared" si="53"/>
        <v>0</v>
      </c>
      <c r="S110" s="3">
        <f t="shared" si="53"/>
        <v>0</v>
      </c>
      <c r="T110" s="3">
        <f t="shared" si="53"/>
        <v>0</v>
      </c>
      <c r="U110" s="3">
        <f t="shared" si="53"/>
        <v>0</v>
      </c>
      <c r="V110" s="3">
        <f t="shared" si="53"/>
        <v>0</v>
      </c>
      <c r="W110" s="3">
        <f t="shared" si="53"/>
        <v>0</v>
      </c>
      <c r="X110" s="3">
        <f t="shared" si="53"/>
        <v>0</v>
      </c>
      <c r="Y110" s="3">
        <f t="shared" si="53"/>
        <v>0</v>
      </c>
      <c r="Z110" s="3">
        <f t="shared" si="53"/>
        <v>0</v>
      </c>
      <c r="AA110" s="3">
        <f t="shared" si="53"/>
        <v>0</v>
      </c>
      <c r="AB110" s="3">
        <f t="shared" si="53"/>
        <v>0</v>
      </c>
      <c r="AC110" s="3">
        <f t="shared" si="53"/>
        <v>0</v>
      </c>
      <c r="AD110" s="3">
        <f t="shared" si="53"/>
        <v>0</v>
      </c>
      <c r="AE110" s="3">
        <f t="shared" si="53"/>
        <v>0</v>
      </c>
    </row>
    <row r="111" spans="1:31">
      <c r="A111" t="s">
        <v>216</v>
      </c>
      <c r="B111" s="3">
        <f t="shared" si="1"/>
        <v>0</v>
      </c>
      <c r="C111" s="3">
        <f t="shared" si="1"/>
        <v>0</v>
      </c>
      <c r="D111" s="3">
        <f t="shared" si="1"/>
        <v>0</v>
      </c>
      <c r="E111" s="3">
        <f t="shared" si="1"/>
        <v>0</v>
      </c>
      <c r="F111" s="3">
        <f t="shared" ref="F111:AE111" si="54">IF(F55&gt;=0.8,1,0)</f>
        <v>0</v>
      </c>
      <c r="G111" s="3">
        <f t="shared" si="54"/>
        <v>0</v>
      </c>
      <c r="H111" s="3">
        <f t="shared" si="54"/>
        <v>0</v>
      </c>
      <c r="I111" s="3">
        <f t="shared" si="54"/>
        <v>0</v>
      </c>
      <c r="J111" s="3">
        <f t="shared" si="54"/>
        <v>0</v>
      </c>
      <c r="K111" s="3">
        <f t="shared" si="54"/>
        <v>0</v>
      </c>
      <c r="L111" s="3">
        <f t="shared" si="54"/>
        <v>0</v>
      </c>
      <c r="M111" s="3">
        <f t="shared" si="54"/>
        <v>0</v>
      </c>
      <c r="N111" s="3">
        <f t="shared" si="54"/>
        <v>0</v>
      </c>
      <c r="O111" s="3">
        <f t="shared" si="54"/>
        <v>0</v>
      </c>
      <c r="P111" s="3">
        <f t="shared" si="54"/>
        <v>0</v>
      </c>
      <c r="Q111" s="3">
        <f t="shared" si="54"/>
        <v>0</v>
      </c>
      <c r="R111" s="3">
        <f t="shared" si="54"/>
        <v>0</v>
      </c>
      <c r="S111" s="3">
        <f t="shared" si="54"/>
        <v>0</v>
      </c>
      <c r="T111" s="3">
        <f t="shared" si="54"/>
        <v>0</v>
      </c>
      <c r="U111" s="3">
        <f t="shared" si="54"/>
        <v>0</v>
      </c>
      <c r="V111" s="3">
        <f t="shared" si="54"/>
        <v>0</v>
      </c>
      <c r="W111" s="3">
        <f t="shared" si="54"/>
        <v>0</v>
      </c>
      <c r="X111" s="3">
        <f t="shared" si="54"/>
        <v>0</v>
      </c>
      <c r="Y111" s="3">
        <f t="shared" si="54"/>
        <v>0</v>
      </c>
      <c r="Z111" s="3">
        <f t="shared" si="54"/>
        <v>0</v>
      </c>
      <c r="AA111" s="3">
        <f t="shared" si="54"/>
        <v>0</v>
      </c>
      <c r="AB111" s="3">
        <f t="shared" si="54"/>
        <v>0</v>
      </c>
      <c r="AC111" s="3">
        <f t="shared" si="54"/>
        <v>0</v>
      </c>
      <c r="AD111" s="3">
        <f t="shared" si="54"/>
        <v>0</v>
      </c>
      <c r="AE111" s="3">
        <f t="shared" si="54"/>
        <v>0</v>
      </c>
    </row>
    <row r="113" spans="1:31">
      <c r="B113">
        <f>SUM(B58:B111)</f>
        <v>14</v>
      </c>
      <c r="C113">
        <f>SUM(C58:C111)</f>
        <v>26</v>
      </c>
      <c r="D113">
        <f t="shared" ref="D113:AD113" si="55">SUM(D58:D111)</f>
        <v>10</v>
      </c>
      <c r="E113">
        <f t="shared" si="55"/>
        <v>10</v>
      </c>
      <c r="F113">
        <f t="shared" si="55"/>
        <v>6</v>
      </c>
      <c r="G113">
        <f t="shared" si="55"/>
        <v>9</v>
      </c>
      <c r="H113">
        <f t="shared" si="55"/>
        <v>11</v>
      </c>
      <c r="I113">
        <f t="shared" si="55"/>
        <v>8</v>
      </c>
      <c r="J113">
        <f t="shared" si="55"/>
        <v>6</v>
      </c>
      <c r="K113">
        <f t="shared" si="55"/>
        <v>8</v>
      </c>
      <c r="L113">
        <f t="shared" si="55"/>
        <v>11</v>
      </c>
      <c r="M113">
        <f t="shared" si="55"/>
        <v>8</v>
      </c>
      <c r="N113">
        <f t="shared" si="55"/>
        <v>13</v>
      </c>
      <c r="O113">
        <f t="shared" si="55"/>
        <v>11</v>
      </c>
      <c r="P113">
        <f t="shared" si="55"/>
        <v>11</v>
      </c>
      <c r="Q113">
        <f t="shared" si="55"/>
        <v>18</v>
      </c>
      <c r="R113">
        <f t="shared" si="55"/>
        <v>16</v>
      </c>
      <c r="S113">
        <f t="shared" si="55"/>
        <v>8</v>
      </c>
      <c r="T113">
        <f t="shared" si="55"/>
        <v>26</v>
      </c>
      <c r="U113">
        <f t="shared" si="55"/>
        <v>23</v>
      </c>
      <c r="V113">
        <f t="shared" si="55"/>
        <v>14</v>
      </c>
      <c r="W113">
        <f t="shared" si="55"/>
        <v>7</v>
      </c>
      <c r="X113">
        <f t="shared" si="55"/>
        <v>9</v>
      </c>
      <c r="Y113">
        <f t="shared" si="55"/>
        <v>5</v>
      </c>
      <c r="Z113">
        <f>SUM(Z58:Z111)</f>
        <v>24</v>
      </c>
      <c r="AA113">
        <f t="shared" si="55"/>
        <v>6</v>
      </c>
      <c r="AB113">
        <f t="shared" si="55"/>
        <v>8</v>
      </c>
      <c r="AC113">
        <f t="shared" si="55"/>
        <v>12</v>
      </c>
      <c r="AD113">
        <f t="shared" si="55"/>
        <v>10</v>
      </c>
      <c r="AE113">
        <f>SUM(AE58:AE111)</f>
        <v>12</v>
      </c>
    </row>
    <row r="115" spans="1:31" s="6" customFormat="1">
      <c r="A115" s="6" t="s">
        <v>225</v>
      </c>
      <c r="B115" s="6">
        <v>14</v>
      </c>
      <c r="C115" s="6">
        <v>26</v>
      </c>
      <c r="D115" s="6">
        <v>10</v>
      </c>
      <c r="E115" s="6">
        <v>10</v>
      </c>
      <c r="F115" s="6">
        <v>6</v>
      </c>
      <c r="G115" s="6">
        <v>9</v>
      </c>
      <c r="H115" s="6">
        <v>11</v>
      </c>
      <c r="I115" s="6">
        <v>8</v>
      </c>
      <c r="J115" s="6">
        <v>6</v>
      </c>
      <c r="K115" s="6">
        <v>8</v>
      </c>
      <c r="L115" s="6">
        <v>11</v>
      </c>
      <c r="M115" s="6">
        <v>8</v>
      </c>
      <c r="N115" s="6">
        <v>13</v>
      </c>
      <c r="O115" s="6">
        <v>11</v>
      </c>
      <c r="P115" s="6">
        <v>11</v>
      </c>
      <c r="Q115" s="6">
        <v>18</v>
      </c>
      <c r="R115" s="6">
        <v>16</v>
      </c>
      <c r="S115" s="6">
        <v>8</v>
      </c>
      <c r="T115" s="6">
        <v>26</v>
      </c>
      <c r="U115" s="6">
        <v>23</v>
      </c>
      <c r="V115" s="6">
        <v>14</v>
      </c>
      <c r="W115" s="6">
        <v>7</v>
      </c>
      <c r="X115" s="6">
        <v>9</v>
      </c>
      <c r="Y115" s="6">
        <v>5</v>
      </c>
      <c r="Z115" s="6">
        <v>24</v>
      </c>
      <c r="AA115" s="6">
        <v>6</v>
      </c>
      <c r="AB115" s="6">
        <v>8</v>
      </c>
      <c r="AC115" s="6">
        <v>12</v>
      </c>
      <c r="AD115" s="6">
        <v>10</v>
      </c>
      <c r="AE115" s="6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2021-07-12T03:54:04Z</dcterms:created>
  <dcterms:modified xsi:type="dcterms:W3CDTF">2021-08-23T03:44:19Z</dcterms:modified>
</cp:coreProperties>
</file>