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E88F9677-253C-9745-8861-5FEA48B6566D}" xr6:coauthVersionLast="47" xr6:coauthVersionMax="47" xr10:uidLastSave="{00000000-0000-0000-0000-000000000000}"/>
  <bookViews>
    <workbookView xWindow="0" yWindow="460" windowWidth="28800" windowHeight="18000" xr2:uid="{E4BB6AF3-BCCA-FC46-AD89-AB757BB6B92E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" i="3" l="1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B111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7" i="3"/>
  <c r="N33" i="2"/>
  <c r="J113" i="2"/>
  <c r="B33" i="1"/>
</calcChain>
</file>

<file path=xl/sharedStrings.xml><?xml version="1.0" encoding="utf-8"?>
<sst xmlns="http://schemas.openxmlformats.org/spreadsheetml/2006/main" count="148" uniqueCount="91">
  <si>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</si>
  <si>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</si>
  <si>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</si>
  <si>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</si>
  <si>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</si>
  <si>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</si>
  <si>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</si>
  <si>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</si>
  <si>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</si>
  <si>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</si>
  <si>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</si>
  <si>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</si>
  <si>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</si>
  <si>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</si>
  <si>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</si>
  <si>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</si>
  <si>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</si>
  <si>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</si>
  <si>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</si>
  <si>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</si>
  <si>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</si>
  <si>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</si>
  <si>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</si>
  <si>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</si>
  <si>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</si>
  <si>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</si>
  <si>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</si>
  <si>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</si>
  <si>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</si>
  <si>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</si>
  <si>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</si>
  <si>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</si>
  <si>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</si>
  <si>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</si>
  <si>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</si>
  <si>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</si>
  <si>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</si>
  <si>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</si>
  <si>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</si>
  <si>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</si>
  <si>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</si>
  <si>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</si>
  <si>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</si>
  <si>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</si>
  <si>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</si>
  <si>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</si>
  <si>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</si>
  <si>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</si>
  <si>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</si>
  <si>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</si>
  <si>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</si>
  <si>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</si>
  <si>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</si>
  <si>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</si>
  <si>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</si>
  <si>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</si>
  <si>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</si>
  <si>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</si>
  <si>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</si>
  <si>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</si>
  <si>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</si>
  <si>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</si>
  <si>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</si>
  <si>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</si>
  <si>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</si>
  <si>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</si>
  <si>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</si>
  <si>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</si>
  <si>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</si>
  <si>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</si>
  <si>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</si>
  <si>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</si>
  <si>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average</t>
    <phoneticPr fontId="1" type="noConversion"/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</si>
  <si>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</si>
  <si>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</si>
  <si>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</si>
  <si>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</si>
  <si>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</si>
  <si>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</si>
  <si>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</si>
  <si>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</si>
  <si>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</si>
  <si>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</si>
  <si>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</si>
  <si>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run</t>
    <phoneticPr fontId="1" type="noConversion"/>
  </si>
  <si>
    <t>rounds</t>
    <phoneticPr fontId="1" type="noConversion"/>
  </si>
  <si>
    <t>fitness</t>
    <phoneticPr fontId="1" type="noConversion"/>
  </si>
  <si>
    <t>rounds-count</t>
    <phoneticPr fontId="1" type="noConversion"/>
  </si>
  <si>
    <t>packet loss (%)</t>
    <phoneticPr fontId="1" type="noConversion"/>
  </si>
  <si>
    <t>time(ms)</t>
    <phoneticPr fontId="1" type="noConversion"/>
  </si>
  <si>
    <t>congestion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</si>
</sst>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util!$B$2:$B$54</c:f>
              <c:numCache>
                <c:formatCode>General</c:formatCode>
                <c:ptCount val="53"/>
                <c:pt idx="0">
                  <c:v>0.16183072000000001</c:v>
                </c:pt>
                <c:pt idx="1">
                  <c:v>0.67280759999999995</c:v>
                </c:pt>
                <c:pt idx="2">
                  <c:v>0.73813695999999995</c:v>
                </c:pt>
                <c:pt idx="3">
                  <c:v>0.68264608000000004</c:v>
                </c:pt>
                <c:pt idx="4">
                  <c:v>0.71431464</c:v>
                </c:pt>
                <c:pt idx="5">
                  <c:v>0.68398848000000001</c:v>
                </c:pt>
                <c:pt idx="6">
                  <c:v>0.68302719999999995</c:v>
                </c:pt>
                <c:pt idx="7">
                  <c:v>0.73147631999999996</c:v>
                </c:pt>
                <c:pt idx="8">
                  <c:v>0.68019448000000005</c:v>
                </c:pt>
                <c:pt idx="9">
                  <c:v>0.68090536000000002</c:v>
                </c:pt>
                <c:pt idx="10">
                  <c:v>0.73609888000000001</c:v>
                </c:pt>
                <c:pt idx="11">
                  <c:v>0.96032744000000003</c:v>
                </c:pt>
                <c:pt idx="12">
                  <c:v>0.98333744000000001</c:v>
                </c:pt>
                <c:pt idx="13">
                  <c:v>0.91668711999999997</c:v>
                </c:pt>
                <c:pt idx="14">
                  <c:v>0.90883944000000005</c:v>
                </c:pt>
                <c:pt idx="15">
                  <c:v>0.89012815999999995</c:v>
                </c:pt>
                <c:pt idx="16">
                  <c:v>0.73132960000000002</c:v>
                </c:pt>
                <c:pt idx="17">
                  <c:v>0.70838480000000004</c:v>
                </c:pt>
                <c:pt idx="18">
                  <c:v>0.71302215999999996</c:v>
                </c:pt>
                <c:pt idx="19">
                  <c:v>0.71112103999999998</c:v>
                </c:pt>
                <c:pt idx="20">
                  <c:v>0.71442656000000004</c:v>
                </c:pt>
                <c:pt idx="21">
                  <c:v>0.69490688</c:v>
                </c:pt>
                <c:pt idx="22">
                  <c:v>0.86626128000000002</c:v>
                </c:pt>
                <c:pt idx="23">
                  <c:v>0.79715024000000001</c:v>
                </c:pt>
                <c:pt idx="24">
                  <c:v>0.71805496000000002</c:v>
                </c:pt>
                <c:pt idx="25">
                  <c:v>0.71681192000000005</c:v>
                </c:pt>
                <c:pt idx="26">
                  <c:v>0.70377864000000001</c:v>
                </c:pt>
                <c:pt idx="27">
                  <c:v>0.71708455999999998</c:v>
                </c:pt>
                <c:pt idx="28">
                  <c:v>0.72588912000000005</c:v>
                </c:pt>
                <c:pt idx="29">
                  <c:v>0.70668215999999995</c:v>
                </c:pt>
                <c:pt idx="30">
                  <c:v>0.69503079999999995</c:v>
                </c:pt>
                <c:pt idx="31">
                  <c:v>0.72657519999999998</c:v>
                </c:pt>
                <c:pt idx="32">
                  <c:v>0.92495048000000002</c:v>
                </c:pt>
                <c:pt idx="33">
                  <c:v>0.88697208000000005</c:v>
                </c:pt>
                <c:pt idx="34">
                  <c:v>0.7267884</c:v>
                </c:pt>
                <c:pt idx="35">
                  <c:v>0.71147583999999997</c:v>
                </c:pt>
                <c:pt idx="36">
                  <c:v>0.69689440000000002</c:v>
                </c:pt>
                <c:pt idx="37">
                  <c:v>0.70253087999999997</c:v>
                </c:pt>
                <c:pt idx="38">
                  <c:v>0.69120751999999996</c:v>
                </c:pt>
                <c:pt idx="39">
                  <c:v>0.69549055999999998</c:v>
                </c:pt>
                <c:pt idx="40">
                  <c:v>0.72483352000000001</c:v>
                </c:pt>
                <c:pt idx="41">
                  <c:v>0.73928263999999999</c:v>
                </c:pt>
                <c:pt idx="42">
                  <c:v>0.74841064000000002</c:v>
                </c:pt>
                <c:pt idx="43">
                  <c:v>0.71950183999999995</c:v>
                </c:pt>
                <c:pt idx="44">
                  <c:v>0.70437519999999998</c:v>
                </c:pt>
                <c:pt idx="45">
                  <c:v>0.73475007999999997</c:v>
                </c:pt>
                <c:pt idx="46">
                  <c:v>0.71452360000000004</c:v>
                </c:pt>
                <c:pt idx="47">
                  <c:v>0.69961631999999996</c:v>
                </c:pt>
                <c:pt idx="48">
                  <c:v>0.67796135999999996</c:v>
                </c:pt>
                <c:pt idx="49">
                  <c:v>0.69834088000000005</c:v>
                </c:pt>
                <c:pt idx="50">
                  <c:v>0.67518272000000001</c:v>
                </c:pt>
                <c:pt idx="51">
                  <c:v>0.47372199999999998</c:v>
                </c:pt>
                <c:pt idx="52">
                  <c:v>0.20009736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5-BC40-8584-A364F1AC0602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util!$C$2:$C$54</c:f>
              <c:numCache>
                <c:formatCode>General</c:formatCode>
                <c:ptCount val="53"/>
                <c:pt idx="0">
                  <c:v>0.33195920000000001</c:v>
                </c:pt>
                <c:pt idx="1">
                  <c:v>0.70443279999999997</c:v>
                </c:pt>
                <c:pt idx="2">
                  <c:v>0.73188176000000005</c:v>
                </c:pt>
                <c:pt idx="3">
                  <c:v>0.69354959999999999</c:v>
                </c:pt>
                <c:pt idx="4">
                  <c:v>0.70250232000000001</c:v>
                </c:pt>
                <c:pt idx="5">
                  <c:v>0.70594760000000001</c:v>
                </c:pt>
                <c:pt idx="6">
                  <c:v>0.66619375999999997</c:v>
                </c:pt>
                <c:pt idx="7">
                  <c:v>0.72843952000000001</c:v>
                </c:pt>
                <c:pt idx="8">
                  <c:v>0.67328304000000005</c:v>
                </c:pt>
                <c:pt idx="9">
                  <c:v>0.68272392000000004</c:v>
                </c:pt>
                <c:pt idx="10">
                  <c:v>0.77962887999999997</c:v>
                </c:pt>
                <c:pt idx="11">
                  <c:v>0.99125927999999996</c:v>
                </c:pt>
                <c:pt idx="12">
                  <c:v>0.99994223999999998</c:v>
                </c:pt>
                <c:pt idx="13">
                  <c:v>0.80990063999999995</c:v>
                </c:pt>
                <c:pt idx="14">
                  <c:v>0.73935744000000003</c:v>
                </c:pt>
                <c:pt idx="15">
                  <c:v>0.70039927999999996</c:v>
                </c:pt>
                <c:pt idx="16">
                  <c:v>0.6910056</c:v>
                </c:pt>
                <c:pt idx="17">
                  <c:v>0.71846688000000003</c:v>
                </c:pt>
                <c:pt idx="18">
                  <c:v>0.71181408000000002</c:v>
                </c:pt>
                <c:pt idx="19">
                  <c:v>0.70676824000000005</c:v>
                </c:pt>
                <c:pt idx="20">
                  <c:v>0.72808360000000005</c:v>
                </c:pt>
                <c:pt idx="21">
                  <c:v>0.70072688000000005</c:v>
                </c:pt>
                <c:pt idx="22">
                  <c:v>0.89460392</c:v>
                </c:pt>
                <c:pt idx="23">
                  <c:v>0.89241504000000005</c:v>
                </c:pt>
                <c:pt idx="24">
                  <c:v>0.70970343999999996</c:v>
                </c:pt>
                <c:pt idx="25">
                  <c:v>0.69260136000000005</c:v>
                </c:pt>
                <c:pt idx="26">
                  <c:v>0.68322872000000001</c:v>
                </c:pt>
                <c:pt idx="27">
                  <c:v>0.71009696</c:v>
                </c:pt>
                <c:pt idx="28">
                  <c:v>0.70283775999999998</c:v>
                </c:pt>
                <c:pt idx="29">
                  <c:v>0.68550783999999998</c:v>
                </c:pt>
                <c:pt idx="30">
                  <c:v>0.68241247999999999</c:v>
                </c:pt>
                <c:pt idx="31">
                  <c:v>0.76566208000000002</c:v>
                </c:pt>
                <c:pt idx="32">
                  <c:v>0.98530552000000005</c:v>
                </c:pt>
                <c:pt idx="33">
                  <c:v>0.99978840000000002</c:v>
                </c:pt>
                <c:pt idx="34">
                  <c:v>0.79179856000000004</c:v>
                </c:pt>
                <c:pt idx="35">
                  <c:v>0.74663736000000003</c:v>
                </c:pt>
                <c:pt idx="36">
                  <c:v>0.70534624000000001</c:v>
                </c:pt>
                <c:pt idx="37">
                  <c:v>0.70025143999999995</c:v>
                </c:pt>
                <c:pt idx="38">
                  <c:v>0.70477559999999995</c:v>
                </c:pt>
                <c:pt idx="39">
                  <c:v>0.69736967999999999</c:v>
                </c:pt>
                <c:pt idx="40">
                  <c:v>0.71300295999999996</c:v>
                </c:pt>
                <c:pt idx="41">
                  <c:v>0.73817224000000004</c:v>
                </c:pt>
                <c:pt idx="42">
                  <c:v>0.73590071999999995</c:v>
                </c:pt>
                <c:pt idx="43">
                  <c:v>0.73719071999999997</c:v>
                </c:pt>
                <c:pt idx="44">
                  <c:v>0.71607456000000003</c:v>
                </c:pt>
                <c:pt idx="45">
                  <c:v>0.73094159999999997</c:v>
                </c:pt>
                <c:pt idx="46">
                  <c:v>0.70535048</c:v>
                </c:pt>
                <c:pt idx="47">
                  <c:v>0.67613584000000004</c:v>
                </c:pt>
                <c:pt idx="48">
                  <c:v>0.70785768000000004</c:v>
                </c:pt>
                <c:pt idx="49">
                  <c:v>0.70267128000000001</c:v>
                </c:pt>
                <c:pt idx="50">
                  <c:v>0.67439919999999998</c:v>
                </c:pt>
                <c:pt idx="51">
                  <c:v>0.33405343999999998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5-BC40-8584-A364F1AC0602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util!$D$2:$D$54</c:f>
              <c:numCache>
                <c:formatCode>General</c:formatCode>
                <c:ptCount val="53"/>
                <c:pt idx="0">
                  <c:v>0.11409975999999999</c:v>
                </c:pt>
                <c:pt idx="1">
                  <c:v>0.68221560000000003</c:v>
                </c:pt>
                <c:pt idx="2">
                  <c:v>0.73951752000000004</c:v>
                </c:pt>
                <c:pt idx="3">
                  <c:v>0.69415400000000005</c:v>
                </c:pt>
                <c:pt idx="4">
                  <c:v>0.71485120000000002</c:v>
                </c:pt>
                <c:pt idx="5">
                  <c:v>0.68886544000000005</c:v>
                </c:pt>
                <c:pt idx="6">
                  <c:v>0.69234295999999995</c:v>
                </c:pt>
                <c:pt idx="7">
                  <c:v>0.72866551999999996</c:v>
                </c:pt>
                <c:pt idx="8">
                  <c:v>0.68039664</c:v>
                </c:pt>
                <c:pt idx="9">
                  <c:v>0.68934735999999996</c:v>
                </c:pt>
                <c:pt idx="10">
                  <c:v>0.73493584000000001</c:v>
                </c:pt>
                <c:pt idx="11">
                  <c:v>0.94607295999999996</c:v>
                </c:pt>
                <c:pt idx="12">
                  <c:v>1.00009104</c:v>
                </c:pt>
                <c:pt idx="13">
                  <c:v>0.94960935999999996</c:v>
                </c:pt>
                <c:pt idx="14">
                  <c:v>0.89882687999999999</c:v>
                </c:pt>
                <c:pt idx="15">
                  <c:v>0.87971032000000005</c:v>
                </c:pt>
                <c:pt idx="16">
                  <c:v>0.83830336000000005</c:v>
                </c:pt>
                <c:pt idx="17">
                  <c:v>0.70296968000000004</c:v>
                </c:pt>
                <c:pt idx="18">
                  <c:v>0.70991408</c:v>
                </c:pt>
                <c:pt idx="19">
                  <c:v>0.71859176000000002</c:v>
                </c:pt>
                <c:pt idx="20">
                  <c:v>0.7205684</c:v>
                </c:pt>
                <c:pt idx="21">
                  <c:v>0.69301656</c:v>
                </c:pt>
                <c:pt idx="22">
                  <c:v>0.80919456000000001</c:v>
                </c:pt>
                <c:pt idx="23">
                  <c:v>0.89867920000000001</c:v>
                </c:pt>
                <c:pt idx="24">
                  <c:v>0.70458359999999998</c:v>
                </c:pt>
                <c:pt idx="25">
                  <c:v>0.73052680000000003</c:v>
                </c:pt>
                <c:pt idx="26">
                  <c:v>0.69277432000000005</c:v>
                </c:pt>
                <c:pt idx="27">
                  <c:v>0.70600879999999999</c:v>
                </c:pt>
                <c:pt idx="28">
                  <c:v>0.71867895999999998</c:v>
                </c:pt>
                <c:pt idx="29">
                  <c:v>0.69789816000000005</c:v>
                </c:pt>
                <c:pt idx="30">
                  <c:v>0.69290103999999997</c:v>
                </c:pt>
                <c:pt idx="31">
                  <c:v>0.68926951999999997</c:v>
                </c:pt>
                <c:pt idx="32">
                  <c:v>0.96433871999999998</c:v>
                </c:pt>
                <c:pt idx="33">
                  <c:v>0.99572536</c:v>
                </c:pt>
                <c:pt idx="34">
                  <c:v>0.89595488000000001</c:v>
                </c:pt>
                <c:pt idx="35">
                  <c:v>0.86104016000000005</c:v>
                </c:pt>
                <c:pt idx="36">
                  <c:v>0.86913752</c:v>
                </c:pt>
                <c:pt idx="37">
                  <c:v>0.86438256000000002</c:v>
                </c:pt>
                <c:pt idx="38">
                  <c:v>0.86571312</c:v>
                </c:pt>
                <c:pt idx="39">
                  <c:v>0.75164799999999998</c:v>
                </c:pt>
                <c:pt idx="40">
                  <c:v>0.70224728000000003</c:v>
                </c:pt>
                <c:pt idx="41">
                  <c:v>0.72492688000000005</c:v>
                </c:pt>
                <c:pt idx="42">
                  <c:v>0.74803679999999995</c:v>
                </c:pt>
                <c:pt idx="43">
                  <c:v>0.72375312000000003</c:v>
                </c:pt>
                <c:pt idx="44">
                  <c:v>0.71338703999999997</c:v>
                </c:pt>
                <c:pt idx="45">
                  <c:v>0.72333720000000001</c:v>
                </c:pt>
                <c:pt idx="46">
                  <c:v>0.71299968000000002</c:v>
                </c:pt>
                <c:pt idx="47">
                  <c:v>0.69255624000000005</c:v>
                </c:pt>
                <c:pt idx="48">
                  <c:v>0.68813712000000005</c:v>
                </c:pt>
                <c:pt idx="49">
                  <c:v>0.68828288000000004</c:v>
                </c:pt>
                <c:pt idx="50">
                  <c:v>0.67546088000000004</c:v>
                </c:pt>
                <c:pt idx="51">
                  <c:v>0.52136415999999997</c:v>
                </c:pt>
                <c:pt idx="52">
                  <c:v>0.23699064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5-BC40-8584-A364F1AC0602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util!$E$2:$E$54</c:f>
              <c:numCache>
                <c:formatCode>General</c:formatCode>
                <c:ptCount val="53"/>
                <c:pt idx="0">
                  <c:v>0.68078720000000004</c:v>
                </c:pt>
                <c:pt idx="1">
                  <c:v>0.73145495999999999</c:v>
                </c:pt>
                <c:pt idx="2">
                  <c:v>0.70736832000000005</c:v>
                </c:pt>
                <c:pt idx="3">
                  <c:v>0.70638263999999995</c:v>
                </c:pt>
                <c:pt idx="4">
                  <c:v>0.69058752000000001</c:v>
                </c:pt>
                <c:pt idx="5">
                  <c:v>0.69323760000000001</c:v>
                </c:pt>
                <c:pt idx="6">
                  <c:v>0.70986015999999996</c:v>
                </c:pt>
                <c:pt idx="7">
                  <c:v>0.69115623999999998</c:v>
                </c:pt>
                <c:pt idx="8">
                  <c:v>0.68951328000000001</c:v>
                </c:pt>
                <c:pt idx="9">
                  <c:v>0.71376024000000005</c:v>
                </c:pt>
                <c:pt idx="10">
                  <c:v>0.90278223999999996</c:v>
                </c:pt>
                <c:pt idx="11">
                  <c:v>0.99964032000000003</c:v>
                </c:pt>
                <c:pt idx="12">
                  <c:v>0.81345376000000003</c:v>
                </c:pt>
                <c:pt idx="13">
                  <c:v>0.72983207999999999</c:v>
                </c:pt>
                <c:pt idx="14">
                  <c:v>0.71595792000000003</c:v>
                </c:pt>
                <c:pt idx="15">
                  <c:v>0.68011343999999996</c:v>
                </c:pt>
                <c:pt idx="16">
                  <c:v>0.68598360000000003</c:v>
                </c:pt>
                <c:pt idx="17">
                  <c:v>0.71996607999999995</c:v>
                </c:pt>
                <c:pt idx="18">
                  <c:v>0.70754287999999999</c:v>
                </c:pt>
                <c:pt idx="19">
                  <c:v>0.70267559999999996</c:v>
                </c:pt>
                <c:pt idx="20">
                  <c:v>0.69463600000000003</c:v>
                </c:pt>
                <c:pt idx="21">
                  <c:v>0.70266960000000001</c:v>
                </c:pt>
                <c:pt idx="22">
                  <c:v>0.74061432000000005</c:v>
                </c:pt>
                <c:pt idx="23">
                  <c:v>0.70864768</c:v>
                </c:pt>
                <c:pt idx="24">
                  <c:v>0.73327631999999998</c:v>
                </c:pt>
                <c:pt idx="25">
                  <c:v>0.70826696</c:v>
                </c:pt>
                <c:pt idx="26">
                  <c:v>0.69264760000000003</c:v>
                </c:pt>
                <c:pt idx="27">
                  <c:v>0.71988096000000001</c:v>
                </c:pt>
                <c:pt idx="28">
                  <c:v>0.69451752</c:v>
                </c:pt>
                <c:pt idx="29">
                  <c:v>0.66988360000000002</c:v>
                </c:pt>
                <c:pt idx="30">
                  <c:v>0.72581136000000002</c:v>
                </c:pt>
                <c:pt idx="31">
                  <c:v>0.70601791999999997</c:v>
                </c:pt>
                <c:pt idx="32">
                  <c:v>0.99566007999999995</c:v>
                </c:pt>
                <c:pt idx="33">
                  <c:v>1.0006187200000001</c:v>
                </c:pt>
                <c:pt idx="34">
                  <c:v>0.77550152000000006</c:v>
                </c:pt>
                <c:pt idx="35">
                  <c:v>0.69726255999999998</c:v>
                </c:pt>
                <c:pt idx="36">
                  <c:v>0.69409759999999998</c:v>
                </c:pt>
                <c:pt idx="37">
                  <c:v>0.69478768000000002</c:v>
                </c:pt>
                <c:pt idx="38">
                  <c:v>0.71155968000000003</c:v>
                </c:pt>
                <c:pt idx="39">
                  <c:v>0.69709807999999995</c:v>
                </c:pt>
                <c:pt idx="40">
                  <c:v>0.71928864000000003</c:v>
                </c:pt>
                <c:pt idx="41">
                  <c:v>0.72021672000000003</c:v>
                </c:pt>
                <c:pt idx="42">
                  <c:v>0.71678176000000005</c:v>
                </c:pt>
                <c:pt idx="43">
                  <c:v>0.7096924</c:v>
                </c:pt>
                <c:pt idx="44">
                  <c:v>0.70812240000000004</c:v>
                </c:pt>
                <c:pt idx="45">
                  <c:v>0.70913360000000003</c:v>
                </c:pt>
                <c:pt idx="46">
                  <c:v>0.68099792000000003</c:v>
                </c:pt>
                <c:pt idx="47">
                  <c:v>0.70647952000000003</c:v>
                </c:pt>
                <c:pt idx="48">
                  <c:v>0.66816768000000004</c:v>
                </c:pt>
                <c:pt idx="49">
                  <c:v>0.69155856000000004</c:v>
                </c:pt>
                <c:pt idx="50">
                  <c:v>0.61336144000000004</c:v>
                </c:pt>
                <c:pt idx="51">
                  <c:v>0.26543679999999997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5-BC40-8584-A364F1AC0602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util!$F$2:$F$54</c:f>
              <c:numCache>
                <c:formatCode>General</c:formatCode>
                <c:ptCount val="53"/>
                <c:pt idx="0">
                  <c:v>0.28801823999999998</c:v>
                </c:pt>
                <c:pt idx="1">
                  <c:v>0.69336776</c:v>
                </c:pt>
                <c:pt idx="2">
                  <c:v>0.73124407999999996</c:v>
                </c:pt>
                <c:pt idx="3">
                  <c:v>0.68905815999999998</c:v>
                </c:pt>
                <c:pt idx="4">
                  <c:v>0.71687128</c:v>
                </c:pt>
                <c:pt idx="5">
                  <c:v>0.69883024000000005</c:v>
                </c:pt>
                <c:pt idx="6">
                  <c:v>0.66915448</c:v>
                </c:pt>
                <c:pt idx="7">
                  <c:v>0.72506424000000003</c:v>
                </c:pt>
                <c:pt idx="8">
                  <c:v>0.66909335999999997</c:v>
                </c:pt>
                <c:pt idx="9">
                  <c:v>0.69198528000000004</c:v>
                </c:pt>
                <c:pt idx="10">
                  <c:v>0.75276823999999998</c:v>
                </c:pt>
                <c:pt idx="11">
                  <c:v>0.97299760000000002</c:v>
                </c:pt>
                <c:pt idx="12">
                  <c:v>0.98882263999999997</c:v>
                </c:pt>
                <c:pt idx="13">
                  <c:v>0.75198560000000003</c:v>
                </c:pt>
                <c:pt idx="14">
                  <c:v>0.72747207999999997</c:v>
                </c:pt>
                <c:pt idx="15">
                  <c:v>0.68997255999999996</c:v>
                </c:pt>
                <c:pt idx="16">
                  <c:v>0.67785823999999995</c:v>
                </c:pt>
                <c:pt idx="17">
                  <c:v>0.71039896000000002</c:v>
                </c:pt>
                <c:pt idx="18">
                  <c:v>0.6972756</c:v>
                </c:pt>
                <c:pt idx="19">
                  <c:v>0.70527320000000004</c:v>
                </c:pt>
                <c:pt idx="20">
                  <c:v>0.71518576</c:v>
                </c:pt>
                <c:pt idx="21">
                  <c:v>0.70312951999999995</c:v>
                </c:pt>
                <c:pt idx="22">
                  <c:v>0.87392855999999997</c:v>
                </c:pt>
                <c:pt idx="23">
                  <c:v>0.88205480000000003</c:v>
                </c:pt>
                <c:pt idx="24">
                  <c:v>0.69750528000000001</c:v>
                </c:pt>
                <c:pt idx="25">
                  <c:v>0.70148336</c:v>
                </c:pt>
                <c:pt idx="26">
                  <c:v>0.70118287999999995</c:v>
                </c:pt>
                <c:pt idx="27">
                  <c:v>0.70453951999999997</c:v>
                </c:pt>
                <c:pt idx="28">
                  <c:v>0.72151600000000005</c:v>
                </c:pt>
                <c:pt idx="29">
                  <c:v>0.69481296000000003</c:v>
                </c:pt>
                <c:pt idx="30">
                  <c:v>0.66668727999999999</c:v>
                </c:pt>
                <c:pt idx="31">
                  <c:v>0.70347424000000003</c:v>
                </c:pt>
                <c:pt idx="32">
                  <c:v>0.98837191999999996</c:v>
                </c:pt>
                <c:pt idx="33">
                  <c:v>0.96323720000000002</c:v>
                </c:pt>
                <c:pt idx="34">
                  <c:v>0.78757407999999995</c:v>
                </c:pt>
                <c:pt idx="35">
                  <c:v>0.70399679999999998</c:v>
                </c:pt>
                <c:pt idx="36">
                  <c:v>0.66802408000000002</c:v>
                </c:pt>
                <c:pt idx="37">
                  <c:v>0.68438600000000005</c:v>
                </c:pt>
                <c:pt idx="38">
                  <c:v>0.70917512000000005</c:v>
                </c:pt>
                <c:pt idx="39">
                  <c:v>0.70603424000000004</c:v>
                </c:pt>
                <c:pt idx="40">
                  <c:v>0.69950551999999999</c:v>
                </c:pt>
                <c:pt idx="41">
                  <c:v>0.72251712000000001</c:v>
                </c:pt>
                <c:pt idx="42">
                  <c:v>0.71661816</c:v>
                </c:pt>
                <c:pt idx="43">
                  <c:v>0.72119319999999998</c:v>
                </c:pt>
                <c:pt idx="44">
                  <c:v>0.69575288000000002</c:v>
                </c:pt>
                <c:pt idx="45">
                  <c:v>0.73394471999999999</c:v>
                </c:pt>
                <c:pt idx="46">
                  <c:v>0.709588</c:v>
                </c:pt>
                <c:pt idx="47">
                  <c:v>0.69741688000000002</c:v>
                </c:pt>
                <c:pt idx="48">
                  <c:v>0.70652119999999996</c:v>
                </c:pt>
                <c:pt idx="49">
                  <c:v>0.69413583999999995</c:v>
                </c:pt>
                <c:pt idx="50">
                  <c:v>0.63065192000000003</c:v>
                </c:pt>
                <c:pt idx="51">
                  <c:v>0.33172839999999998</c:v>
                </c:pt>
                <c:pt idx="52">
                  <c:v>0.13518368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5-BC40-8584-A364F1AC0602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util!$G$2:$G$54</c:f>
              <c:numCache>
                <c:formatCode>General</c:formatCode>
                <c:ptCount val="53"/>
                <c:pt idx="0">
                  <c:v>0.20766016000000001</c:v>
                </c:pt>
                <c:pt idx="1">
                  <c:v>0.67942736000000004</c:v>
                </c:pt>
                <c:pt idx="2">
                  <c:v>0.73654640000000005</c:v>
                </c:pt>
                <c:pt idx="3">
                  <c:v>0.68163399999999996</c:v>
                </c:pt>
                <c:pt idx="4">
                  <c:v>0.72229111999999995</c:v>
                </c:pt>
                <c:pt idx="5">
                  <c:v>0.68149616000000002</c:v>
                </c:pt>
                <c:pt idx="6">
                  <c:v>0.67805976000000001</c:v>
                </c:pt>
                <c:pt idx="7">
                  <c:v>0.73314880000000004</c:v>
                </c:pt>
                <c:pt idx="8">
                  <c:v>0.67447471999999997</c:v>
                </c:pt>
                <c:pt idx="9">
                  <c:v>0.69079944000000004</c:v>
                </c:pt>
                <c:pt idx="10">
                  <c:v>0.72682095999999996</c:v>
                </c:pt>
                <c:pt idx="11">
                  <c:v>0.97485312000000002</c:v>
                </c:pt>
                <c:pt idx="12">
                  <c:v>0.88408872000000005</c:v>
                </c:pt>
                <c:pt idx="13">
                  <c:v>0.73351535999999995</c:v>
                </c:pt>
                <c:pt idx="14">
                  <c:v>0.72877840000000005</c:v>
                </c:pt>
                <c:pt idx="15">
                  <c:v>0.69815671999999995</c:v>
                </c:pt>
                <c:pt idx="16">
                  <c:v>0.68218959999999995</c:v>
                </c:pt>
                <c:pt idx="17">
                  <c:v>0.69090503999999997</c:v>
                </c:pt>
                <c:pt idx="18">
                  <c:v>0.69656328000000001</c:v>
                </c:pt>
                <c:pt idx="19">
                  <c:v>0.69941967999999999</c:v>
                </c:pt>
                <c:pt idx="20">
                  <c:v>0.72088112000000004</c:v>
                </c:pt>
                <c:pt idx="21">
                  <c:v>0.67969192</c:v>
                </c:pt>
                <c:pt idx="22">
                  <c:v>0.85473655999999998</c:v>
                </c:pt>
                <c:pt idx="23">
                  <c:v>0.80182167999999998</c:v>
                </c:pt>
                <c:pt idx="24">
                  <c:v>0.70612648</c:v>
                </c:pt>
                <c:pt idx="25">
                  <c:v>0.72026400000000002</c:v>
                </c:pt>
                <c:pt idx="26">
                  <c:v>0.69133279999999997</c:v>
                </c:pt>
                <c:pt idx="27">
                  <c:v>0.70715008000000001</c:v>
                </c:pt>
                <c:pt idx="28">
                  <c:v>0.68989056000000004</c:v>
                </c:pt>
                <c:pt idx="29">
                  <c:v>0.70053072000000005</c:v>
                </c:pt>
                <c:pt idx="30">
                  <c:v>0.68003592000000002</c:v>
                </c:pt>
                <c:pt idx="31">
                  <c:v>0.71247663999999999</c:v>
                </c:pt>
                <c:pt idx="32">
                  <c:v>0.94985615999999995</c:v>
                </c:pt>
                <c:pt idx="33">
                  <c:v>0.98758743999999998</c:v>
                </c:pt>
                <c:pt idx="34">
                  <c:v>0.73851672000000002</c:v>
                </c:pt>
                <c:pt idx="35">
                  <c:v>0.72455415999999995</c:v>
                </c:pt>
                <c:pt idx="36">
                  <c:v>0.70646704000000005</c:v>
                </c:pt>
                <c:pt idx="37">
                  <c:v>0.68164480000000005</c:v>
                </c:pt>
                <c:pt idx="38">
                  <c:v>0.70846487999999996</c:v>
                </c:pt>
                <c:pt idx="39">
                  <c:v>0.71581543999999997</c:v>
                </c:pt>
                <c:pt idx="40">
                  <c:v>0.70394007999999997</c:v>
                </c:pt>
                <c:pt idx="41">
                  <c:v>0.72139496000000003</c:v>
                </c:pt>
                <c:pt idx="42">
                  <c:v>0.72672287999999996</c:v>
                </c:pt>
                <c:pt idx="43">
                  <c:v>0.73419192</c:v>
                </c:pt>
                <c:pt idx="44">
                  <c:v>0.71782687999999994</c:v>
                </c:pt>
                <c:pt idx="45">
                  <c:v>0.72516495999999997</c:v>
                </c:pt>
                <c:pt idx="46">
                  <c:v>0.69867367999999996</c:v>
                </c:pt>
                <c:pt idx="47">
                  <c:v>0.69950632000000001</c:v>
                </c:pt>
                <c:pt idx="48">
                  <c:v>0.68627936</c:v>
                </c:pt>
                <c:pt idx="49">
                  <c:v>0.66710192000000001</c:v>
                </c:pt>
                <c:pt idx="50">
                  <c:v>0.65387351999999999</c:v>
                </c:pt>
                <c:pt idx="51">
                  <c:v>0.41513911999999997</c:v>
                </c:pt>
                <c:pt idx="52">
                  <c:v>0.14529687999999999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D5-BC40-8584-A364F1AC0602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util!$H$2:$H$54</c:f>
              <c:numCache>
                <c:formatCode>General</c:formatCode>
                <c:ptCount val="53"/>
                <c:pt idx="0">
                  <c:v>0.60675336000000002</c:v>
                </c:pt>
                <c:pt idx="1">
                  <c:v>0.73151016000000002</c:v>
                </c:pt>
                <c:pt idx="2">
                  <c:v>0.70932695999999995</c:v>
                </c:pt>
                <c:pt idx="3">
                  <c:v>0.67995824000000005</c:v>
                </c:pt>
                <c:pt idx="4">
                  <c:v>0.70338599999999996</c:v>
                </c:pt>
                <c:pt idx="5">
                  <c:v>0.69171479999999996</c:v>
                </c:pt>
                <c:pt idx="6">
                  <c:v>0.68034072000000001</c:v>
                </c:pt>
                <c:pt idx="7">
                  <c:v>0.7040092</c:v>
                </c:pt>
                <c:pt idx="8">
                  <c:v>0.70218384</c:v>
                </c:pt>
                <c:pt idx="9">
                  <c:v>0.67295031999999999</c:v>
                </c:pt>
                <c:pt idx="10">
                  <c:v>0.88259184000000002</c:v>
                </c:pt>
                <c:pt idx="11">
                  <c:v>1.0004808000000001</c:v>
                </c:pt>
                <c:pt idx="12">
                  <c:v>0.99407968000000002</c:v>
                </c:pt>
                <c:pt idx="13">
                  <c:v>0.99444471999999995</c:v>
                </c:pt>
                <c:pt idx="14">
                  <c:v>0.99966584000000003</c:v>
                </c:pt>
                <c:pt idx="15">
                  <c:v>0.94757223999999995</c:v>
                </c:pt>
                <c:pt idx="16">
                  <c:v>0.68451671999999997</c:v>
                </c:pt>
                <c:pt idx="17">
                  <c:v>0.72125896</c:v>
                </c:pt>
                <c:pt idx="18">
                  <c:v>0.69725512000000001</c:v>
                </c:pt>
                <c:pt idx="19">
                  <c:v>0.69885079999999999</c:v>
                </c:pt>
                <c:pt idx="20">
                  <c:v>0.71693879999999999</c:v>
                </c:pt>
                <c:pt idx="21">
                  <c:v>0.70070728000000004</c:v>
                </c:pt>
                <c:pt idx="22">
                  <c:v>0.72213839999999996</c:v>
                </c:pt>
                <c:pt idx="23">
                  <c:v>0.69772663999999995</c:v>
                </c:pt>
                <c:pt idx="24">
                  <c:v>0.72911935999999999</c:v>
                </c:pt>
                <c:pt idx="25">
                  <c:v>0.67695015999999997</c:v>
                </c:pt>
                <c:pt idx="26">
                  <c:v>0.67400072</c:v>
                </c:pt>
                <c:pt idx="27">
                  <c:v>0.71114120000000003</c:v>
                </c:pt>
                <c:pt idx="28">
                  <c:v>0.69611007999999996</c:v>
                </c:pt>
                <c:pt idx="29">
                  <c:v>0.65501039999999999</c:v>
                </c:pt>
                <c:pt idx="30">
                  <c:v>0.66292472000000002</c:v>
                </c:pt>
                <c:pt idx="31">
                  <c:v>0.84157879999999996</c:v>
                </c:pt>
                <c:pt idx="32">
                  <c:v>0.99862351999999999</c:v>
                </c:pt>
                <c:pt idx="33">
                  <c:v>1.00072016</c:v>
                </c:pt>
                <c:pt idx="34">
                  <c:v>0.99929192</c:v>
                </c:pt>
                <c:pt idx="35">
                  <c:v>0.99212383999999998</c:v>
                </c:pt>
                <c:pt idx="36">
                  <c:v>0.98585895999999995</c:v>
                </c:pt>
                <c:pt idx="37">
                  <c:v>0.73749664000000004</c:v>
                </c:pt>
                <c:pt idx="38">
                  <c:v>0.71222176000000004</c:v>
                </c:pt>
                <c:pt idx="39">
                  <c:v>0.71913232000000005</c:v>
                </c:pt>
                <c:pt idx="40">
                  <c:v>0.71255336000000002</c:v>
                </c:pt>
                <c:pt idx="41">
                  <c:v>0.73562751999999998</c:v>
                </c:pt>
                <c:pt idx="42">
                  <c:v>0.71930687999999998</c:v>
                </c:pt>
                <c:pt idx="43">
                  <c:v>0.72780495999999995</c:v>
                </c:pt>
                <c:pt idx="44">
                  <c:v>0.71362919999999996</c:v>
                </c:pt>
                <c:pt idx="45">
                  <c:v>0.71767623999999997</c:v>
                </c:pt>
                <c:pt idx="46">
                  <c:v>0.68839375999999997</c:v>
                </c:pt>
                <c:pt idx="47">
                  <c:v>0.70726111999999997</c:v>
                </c:pt>
                <c:pt idx="48">
                  <c:v>0.70246280000000005</c:v>
                </c:pt>
                <c:pt idx="49">
                  <c:v>0.70446375999999999</c:v>
                </c:pt>
                <c:pt idx="50">
                  <c:v>0.5800592</c:v>
                </c:pt>
                <c:pt idx="51">
                  <c:v>0.28625119999999998</c:v>
                </c:pt>
                <c:pt idx="52">
                  <c:v>9.5867919999999995E-2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D5-BC40-8584-A364F1AC0602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util!$I$2:$I$54</c:f>
              <c:numCache>
                <c:formatCode>General</c:formatCode>
                <c:ptCount val="53"/>
                <c:pt idx="0">
                  <c:v>0.38110327999999999</c:v>
                </c:pt>
                <c:pt idx="1">
                  <c:v>0.70210247999999997</c:v>
                </c:pt>
                <c:pt idx="2">
                  <c:v>0.73180040000000002</c:v>
                </c:pt>
                <c:pt idx="3">
                  <c:v>0.68902247999999999</c:v>
                </c:pt>
                <c:pt idx="4">
                  <c:v>0.69662975999999999</c:v>
                </c:pt>
                <c:pt idx="5">
                  <c:v>0.70813855999999997</c:v>
                </c:pt>
                <c:pt idx="6">
                  <c:v>0.66214088000000004</c:v>
                </c:pt>
                <c:pt idx="7">
                  <c:v>0.73168</c:v>
                </c:pt>
                <c:pt idx="8">
                  <c:v>0.66920935999999998</c:v>
                </c:pt>
                <c:pt idx="9">
                  <c:v>0.67392719999999995</c:v>
                </c:pt>
                <c:pt idx="10">
                  <c:v>0.77556639999999999</c:v>
                </c:pt>
                <c:pt idx="11">
                  <c:v>1.0005716</c:v>
                </c:pt>
                <c:pt idx="12">
                  <c:v>0.99526128000000003</c:v>
                </c:pt>
                <c:pt idx="13">
                  <c:v>0.72654264000000002</c:v>
                </c:pt>
                <c:pt idx="14">
                  <c:v>0.73125616000000004</c:v>
                </c:pt>
                <c:pt idx="15">
                  <c:v>0.68828288000000004</c:v>
                </c:pt>
                <c:pt idx="16">
                  <c:v>0.67847888000000001</c:v>
                </c:pt>
                <c:pt idx="17">
                  <c:v>0.71189935999999998</c:v>
                </c:pt>
                <c:pt idx="18">
                  <c:v>0.70336776000000001</c:v>
                </c:pt>
                <c:pt idx="19">
                  <c:v>0.69253615999999996</c:v>
                </c:pt>
                <c:pt idx="20">
                  <c:v>0.69492832000000004</c:v>
                </c:pt>
                <c:pt idx="21">
                  <c:v>0.89684503999999998</c:v>
                </c:pt>
                <c:pt idx="22">
                  <c:v>0.99788511999999996</c:v>
                </c:pt>
                <c:pt idx="23">
                  <c:v>0.98981816</c:v>
                </c:pt>
                <c:pt idx="24">
                  <c:v>0.99312928</c:v>
                </c:pt>
                <c:pt idx="25">
                  <c:v>1.0012567999999999</c:v>
                </c:pt>
                <c:pt idx="26">
                  <c:v>0.99884832000000001</c:v>
                </c:pt>
                <c:pt idx="27">
                  <c:v>0.69112039999999997</c:v>
                </c:pt>
                <c:pt idx="28">
                  <c:v>0.71515264000000001</c:v>
                </c:pt>
                <c:pt idx="29">
                  <c:v>0.68185848000000004</c:v>
                </c:pt>
                <c:pt idx="30">
                  <c:v>0.65101536000000004</c:v>
                </c:pt>
                <c:pt idx="31">
                  <c:v>0.85594104000000004</c:v>
                </c:pt>
                <c:pt idx="32">
                  <c:v>1.0002635200000001</c:v>
                </c:pt>
                <c:pt idx="33">
                  <c:v>0.99699232000000004</c:v>
                </c:pt>
                <c:pt idx="34">
                  <c:v>0.99960640000000001</c:v>
                </c:pt>
                <c:pt idx="35">
                  <c:v>0.98375159999999995</c:v>
                </c:pt>
                <c:pt idx="36">
                  <c:v>0.94765096000000004</c:v>
                </c:pt>
                <c:pt idx="37">
                  <c:v>0.75857352</c:v>
                </c:pt>
                <c:pt idx="38">
                  <c:v>0.70933360000000001</c:v>
                </c:pt>
                <c:pt idx="39">
                  <c:v>0.70603464000000005</c:v>
                </c:pt>
                <c:pt idx="40">
                  <c:v>0.70785335999999999</c:v>
                </c:pt>
                <c:pt idx="41">
                  <c:v>0.71139408000000004</c:v>
                </c:pt>
                <c:pt idx="42">
                  <c:v>0.73425384000000005</c:v>
                </c:pt>
                <c:pt idx="43">
                  <c:v>0.70581311999999996</c:v>
                </c:pt>
                <c:pt idx="44">
                  <c:v>0.70944103999999997</c:v>
                </c:pt>
                <c:pt idx="45">
                  <c:v>0.70593296000000005</c:v>
                </c:pt>
                <c:pt idx="46">
                  <c:v>0.69036744000000005</c:v>
                </c:pt>
                <c:pt idx="47">
                  <c:v>0.68469336000000003</c:v>
                </c:pt>
                <c:pt idx="48">
                  <c:v>0.68550584000000003</c:v>
                </c:pt>
                <c:pt idx="49">
                  <c:v>0.67996760000000001</c:v>
                </c:pt>
                <c:pt idx="50">
                  <c:v>0.67626016</c:v>
                </c:pt>
                <c:pt idx="51">
                  <c:v>0.2993924</c:v>
                </c:pt>
                <c:pt idx="52">
                  <c:v>0.103646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D5-BC40-8584-A364F1AC0602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util!$J$2:$J$54</c:f>
              <c:numCache>
                <c:formatCode>General</c:formatCode>
                <c:ptCount val="53"/>
                <c:pt idx="0">
                  <c:v>0.34063872000000001</c:v>
                </c:pt>
                <c:pt idx="1">
                  <c:v>0.70457824000000002</c:v>
                </c:pt>
                <c:pt idx="2">
                  <c:v>0.73109480000000004</c:v>
                </c:pt>
                <c:pt idx="3">
                  <c:v>0.69253536000000004</c:v>
                </c:pt>
                <c:pt idx="4">
                  <c:v>0.70034664000000002</c:v>
                </c:pt>
                <c:pt idx="5">
                  <c:v>0.70767632000000003</c:v>
                </c:pt>
                <c:pt idx="6">
                  <c:v>0.66721295999999997</c:v>
                </c:pt>
                <c:pt idx="7">
                  <c:v>0.73134807999999996</c:v>
                </c:pt>
                <c:pt idx="8">
                  <c:v>0.67775015999999999</c:v>
                </c:pt>
                <c:pt idx="9">
                  <c:v>0.67213663999999995</c:v>
                </c:pt>
                <c:pt idx="10">
                  <c:v>0.76925120000000002</c:v>
                </c:pt>
                <c:pt idx="11">
                  <c:v>1.00064536</c:v>
                </c:pt>
                <c:pt idx="12">
                  <c:v>0.99926599999999999</c:v>
                </c:pt>
                <c:pt idx="13">
                  <c:v>0.80936936000000004</c:v>
                </c:pt>
                <c:pt idx="14">
                  <c:v>0.73048455999999995</c:v>
                </c:pt>
                <c:pt idx="15">
                  <c:v>0.68683815999999998</c:v>
                </c:pt>
                <c:pt idx="16">
                  <c:v>0.67734680000000003</c:v>
                </c:pt>
                <c:pt idx="17">
                  <c:v>0.70996007999999999</c:v>
                </c:pt>
                <c:pt idx="18">
                  <c:v>0.69712823999999995</c:v>
                </c:pt>
                <c:pt idx="19">
                  <c:v>0.69782743999999997</c:v>
                </c:pt>
                <c:pt idx="20">
                  <c:v>0.70961392000000001</c:v>
                </c:pt>
                <c:pt idx="21">
                  <c:v>0.70156752</c:v>
                </c:pt>
                <c:pt idx="22">
                  <c:v>0.86988312000000001</c:v>
                </c:pt>
                <c:pt idx="23">
                  <c:v>0.92382319999999996</c:v>
                </c:pt>
                <c:pt idx="24">
                  <c:v>0.69593832</c:v>
                </c:pt>
                <c:pt idx="25">
                  <c:v>0.73373816000000003</c:v>
                </c:pt>
                <c:pt idx="26">
                  <c:v>0.69621752000000003</c:v>
                </c:pt>
                <c:pt idx="27">
                  <c:v>0.71774360000000004</c:v>
                </c:pt>
                <c:pt idx="28">
                  <c:v>0.73532136000000003</c:v>
                </c:pt>
                <c:pt idx="29">
                  <c:v>0.69623663999999996</c:v>
                </c:pt>
                <c:pt idx="30">
                  <c:v>0.69328071999999996</c:v>
                </c:pt>
                <c:pt idx="31">
                  <c:v>0.71671399999999996</c:v>
                </c:pt>
                <c:pt idx="32">
                  <c:v>0.86052607999999997</c:v>
                </c:pt>
                <c:pt idx="33">
                  <c:v>0.90198847999999998</c:v>
                </c:pt>
                <c:pt idx="34">
                  <c:v>0.88434199999999996</c:v>
                </c:pt>
                <c:pt idx="35">
                  <c:v>0.87717672000000002</c:v>
                </c:pt>
                <c:pt idx="36">
                  <c:v>0.87990592000000001</c:v>
                </c:pt>
                <c:pt idx="37">
                  <c:v>0.87661272000000001</c:v>
                </c:pt>
                <c:pt idx="38">
                  <c:v>0.77333512000000004</c:v>
                </c:pt>
                <c:pt idx="39">
                  <c:v>0.74194079999999996</c:v>
                </c:pt>
                <c:pt idx="40">
                  <c:v>0.71516895999999996</c:v>
                </c:pt>
                <c:pt idx="41">
                  <c:v>0.72884424000000003</c:v>
                </c:pt>
                <c:pt idx="42">
                  <c:v>0.75420103999999999</c:v>
                </c:pt>
                <c:pt idx="43">
                  <c:v>0.726634</c:v>
                </c:pt>
                <c:pt idx="44">
                  <c:v>0.72177767999999998</c:v>
                </c:pt>
                <c:pt idx="45">
                  <c:v>0.74430823999999995</c:v>
                </c:pt>
                <c:pt idx="46">
                  <c:v>0.72180480000000002</c:v>
                </c:pt>
                <c:pt idx="47">
                  <c:v>0.72141248000000002</c:v>
                </c:pt>
                <c:pt idx="48">
                  <c:v>0.70102511999999995</c:v>
                </c:pt>
                <c:pt idx="49">
                  <c:v>0.69547448000000001</c:v>
                </c:pt>
                <c:pt idx="50">
                  <c:v>0.66644703999999999</c:v>
                </c:pt>
                <c:pt idx="51">
                  <c:v>0.54454152</c:v>
                </c:pt>
                <c:pt idx="52">
                  <c:v>0.18666975999999999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D5-BC40-8584-A364F1AC0602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util!$K$2:$K$54</c:f>
              <c:numCache>
                <c:formatCode>General</c:formatCode>
                <c:ptCount val="53"/>
                <c:pt idx="0">
                  <c:v>0.30198352000000001</c:v>
                </c:pt>
                <c:pt idx="1">
                  <c:v>0.69351711999999999</c:v>
                </c:pt>
                <c:pt idx="2">
                  <c:v>0.73411959999999998</c:v>
                </c:pt>
                <c:pt idx="3">
                  <c:v>0.69376287999999997</c:v>
                </c:pt>
                <c:pt idx="4">
                  <c:v>0.70782456000000005</c:v>
                </c:pt>
                <c:pt idx="5">
                  <c:v>0.70414239999999995</c:v>
                </c:pt>
                <c:pt idx="6">
                  <c:v>0.66763048000000003</c:v>
                </c:pt>
                <c:pt idx="7">
                  <c:v>0.72430216000000003</c:v>
                </c:pt>
                <c:pt idx="8">
                  <c:v>0.67014792000000001</c:v>
                </c:pt>
                <c:pt idx="9">
                  <c:v>0.68583967999999995</c:v>
                </c:pt>
                <c:pt idx="10">
                  <c:v>0.75042991999999997</c:v>
                </c:pt>
                <c:pt idx="11">
                  <c:v>0.99942151999999995</c:v>
                </c:pt>
                <c:pt idx="12">
                  <c:v>0.99980928000000002</c:v>
                </c:pt>
                <c:pt idx="13">
                  <c:v>0.91034112</c:v>
                </c:pt>
                <c:pt idx="14">
                  <c:v>0.89595376000000004</c:v>
                </c:pt>
                <c:pt idx="15">
                  <c:v>0.86947247999999999</c:v>
                </c:pt>
                <c:pt idx="16">
                  <c:v>0.74199535999999999</c:v>
                </c:pt>
                <c:pt idx="17">
                  <c:v>0.71291183999999996</c:v>
                </c:pt>
                <c:pt idx="18">
                  <c:v>0.69982295999999999</c:v>
                </c:pt>
                <c:pt idx="19">
                  <c:v>0.69436719999999996</c:v>
                </c:pt>
                <c:pt idx="20">
                  <c:v>0.71171247999999998</c:v>
                </c:pt>
                <c:pt idx="21">
                  <c:v>0.69671015999999997</c:v>
                </c:pt>
                <c:pt idx="22">
                  <c:v>0.87057952000000005</c:v>
                </c:pt>
                <c:pt idx="23">
                  <c:v>0.82192096000000003</c:v>
                </c:pt>
                <c:pt idx="24">
                  <c:v>0.69450584000000004</c:v>
                </c:pt>
                <c:pt idx="25">
                  <c:v>0.72528216000000001</c:v>
                </c:pt>
                <c:pt idx="26">
                  <c:v>0.70495584</c:v>
                </c:pt>
                <c:pt idx="27">
                  <c:v>0.72149448000000005</c:v>
                </c:pt>
                <c:pt idx="28">
                  <c:v>0.74456504000000001</c:v>
                </c:pt>
                <c:pt idx="29">
                  <c:v>0.70251167999999997</c:v>
                </c:pt>
                <c:pt idx="30">
                  <c:v>0.68690424000000005</c:v>
                </c:pt>
                <c:pt idx="31">
                  <c:v>0.70901952000000001</c:v>
                </c:pt>
                <c:pt idx="32">
                  <c:v>0.99111895999999999</c:v>
                </c:pt>
                <c:pt idx="33">
                  <c:v>0.99887744000000001</c:v>
                </c:pt>
                <c:pt idx="34">
                  <c:v>0.76886487999999997</c:v>
                </c:pt>
                <c:pt idx="35">
                  <c:v>0.73531384</c:v>
                </c:pt>
                <c:pt idx="36">
                  <c:v>0.69094528</c:v>
                </c:pt>
                <c:pt idx="37">
                  <c:v>0.68773112000000003</c:v>
                </c:pt>
                <c:pt idx="38">
                  <c:v>0.70762879999999995</c:v>
                </c:pt>
                <c:pt idx="39">
                  <c:v>0.70430199999999998</c:v>
                </c:pt>
                <c:pt idx="40">
                  <c:v>0.6985692</c:v>
                </c:pt>
                <c:pt idx="41">
                  <c:v>0.72490871999999995</c:v>
                </c:pt>
                <c:pt idx="42">
                  <c:v>0.74811567999999995</c:v>
                </c:pt>
                <c:pt idx="43">
                  <c:v>0.73829191999999999</c:v>
                </c:pt>
                <c:pt idx="44">
                  <c:v>0.73300016000000001</c:v>
                </c:pt>
                <c:pt idx="45">
                  <c:v>0.72431992000000001</c:v>
                </c:pt>
                <c:pt idx="46">
                  <c:v>0.70202768000000004</c:v>
                </c:pt>
                <c:pt idx="47">
                  <c:v>0.68571207999999995</c:v>
                </c:pt>
                <c:pt idx="48">
                  <c:v>0.69728840000000003</c:v>
                </c:pt>
                <c:pt idx="49">
                  <c:v>0.70422839999999998</c:v>
                </c:pt>
                <c:pt idx="50">
                  <c:v>0.69048783999999996</c:v>
                </c:pt>
                <c:pt idx="51">
                  <c:v>0.44760768000000001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D5-BC40-8584-A364F1AC0602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util!$L$2:$L$54</c:f>
              <c:numCache>
                <c:formatCode>General</c:formatCode>
                <c:ptCount val="53"/>
                <c:pt idx="0">
                  <c:v>0.25957007999999998</c:v>
                </c:pt>
                <c:pt idx="1">
                  <c:v>0.69237031999999998</c:v>
                </c:pt>
                <c:pt idx="2">
                  <c:v>0.73011071999999999</c:v>
                </c:pt>
                <c:pt idx="3">
                  <c:v>0.68467224000000004</c:v>
                </c:pt>
                <c:pt idx="4">
                  <c:v>0.71772360000000002</c:v>
                </c:pt>
                <c:pt idx="5">
                  <c:v>0.692886</c:v>
                </c:pt>
                <c:pt idx="6">
                  <c:v>0.67678583999999997</c:v>
                </c:pt>
                <c:pt idx="7">
                  <c:v>0.72839016000000001</c:v>
                </c:pt>
                <c:pt idx="8">
                  <c:v>0.67433880000000002</c:v>
                </c:pt>
                <c:pt idx="9">
                  <c:v>0.69231255999999997</c:v>
                </c:pt>
                <c:pt idx="10">
                  <c:v>0.75044632</c:v>
                </c:pt>
                <c:pt idx="11">
                  <c:v>0.98822887999999998</c:v>
                </c:pt>
                <c:pt idx="12">
                  <c:v>0.94846752000000001</c:v>
                </c:pt>
                <c:pt idx="13">
                  <c:v>0.72527808000000005</c:v>
                </c:pt>
                <c:pt idx="14">
                  <c:v>0.73320207999999998</c:v>
                </c:pt>
                <c:pt idx="15">
                  <c:v>0.68351176000000002</c:v>
                </c:pt>
                <c:pt idx="16">
                  <c:v>0.68335895999999996</c:v>
                </c:pt>
                <c:pt idx="17">
                  <c:v>0.71750376000000005</c:v>
                </c:pt>
                <c:pt idx="18">
                  <c:v>0.70480176000000005</c:v>
                </c:pt>
                <c:pt idx="19">
                  <c:v>0.70076024000000003</c:v>
                </c:pt>
                <c:pt idx="20">
                  <c:v>0.73454536000000004</c:v>
                </c:pt>
                <c:pt idx="21">
                  <c:v>0.69696192000000001</c:v>
                </c:pt>
                <c:pt idx="22">
                  <c:v>0.87590992000000001</c:v>
                </c:pt>
                <c:pt idx="23">
                  <c:v>0.85914975999999998</c:v>
                </c:pt>
                <c:pt idx="24">
                  <c:v>0.69649488000000004</c:v>
                </c:pt>
                <c:pt idx="25">
                  <c:v>0.71037512000000003</c:v>
                </c:pt>
                <c:pt idx="26">
                  <c:v>0.71409184000000003</c:v>
                </c:pt>
                <c:pt idx="27">
                  <c:v>0.72101272000000005</c:v>
                </c:pt>
                <c:pt idx="28">
                  <c:v>0.72826000000000002</c:v>
                </c:pt>
                <c:pt idx="29">
                  <c:v>0.70382551999999998</c:v>
                </c:pt>
                <c:pt idx="30">
                  <c:v>0.67668143999999997</c:v>
                </c:pt>
                <c:pt idx="31">
                  <c:v>0.71642512000000003</c:v>
                </c:pt>
                <c:pt idx="32">
                  <c:v>0.97018824000000004</c:v>
                </c:pt>
                <c:pt idx="33">
                  <c:v>0.99356520000000004</c:v>
                </c:pt>
                <c:pt idx="34">
                  <c:v>0.84019007999999995</c:v>
                </c:pt>
                <c:pt idx="35">
                  <c:v>0.8858644</c:v>
                </c:pt>
                <c:pt idx="36">
                  <c:v>0.86194583999999996</c:v>
                </c:pt>
                <c:pt idx="37">
                  <c:v>0.80841375999999998</c:v>
                </c:pt>
                <c:pt idx="38">
                  <c:v>0.69522728</c:v>
                </c:pt>
                <c:pt idx="39">
                  <c:v>0.71116215999999999</c:v>
                </c:pt>
                <c:pt idx="40">
                  <c:v>0.71815600000000002</c:v>
                </c:pt>
                <c:pt idx="41">
                  <c:v>0.72728031999999998</c:v>
                </c:pt>
                <c:pt idx="42">
                  <c:v>0.72692175999999997</c:v>
                </c:pt>
                <c:pt idx="43">
                  <c:v>0.70514511999999996</c:v>
                </c:pt>
                <c:pt idx="44">
                  <c:v>0.69753719999999997</c:v>
                </c:pt>
                <c:pt idx="45">
                  <c:v>0.70552919999999997</c:v>
                </c:pt>
                <c:pt idx="46">
                  <c:v>0.70629911999999995</c:v>
                </c:pt>
                <c:pt idx="47">
                  <c:v>0.69501031999999996</c:v>
                </c:pt>
                <c:pt idx="48">
                  <c:v>0.69901800000000003</c:v>
                </c:pt>
                <c:pt idx="49">
                  <c:v>0.67229623999999999</c:v>
                </c:pt>
                <c:pt idx="50">
                  <c:v>0.65345335999999998</c:v>
                </c:pt>
                <c:pt idx="51">
                  <c:v>0.38338455999999999</c:v>
                </c:pt>
                <c:pt idx="52">
                  <c:v>0.19779184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D5-BC40-8584-A364F1AC0602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util!$M$2:$M$54</c:f>
              <c:numCache>
                <c:formatCode>General</c:formatCode>
                <c:ptCount val="53"/>
                <c:pt idx="0">
                  <c:v>0.36100872000000001</c:v>
                </c:pt>
                <c:pt idx="1">
                  <c:v>0.71313024000000003</c:v>
                </c:pt>
                <c:pt idx="2">
                  <c:v>0.72418031999999999</c:v>
                </c:pt>
                <c:pt idx="3">
                  <c:v>0.69315263999999999</c:v>
                </c:pt>
                <c:pt idx="4">
                  <c:v>0.70391552000000002</c:v>
                </c:pt>
                <c:pt idx="5">
                  <c:v>0.70554775999999997</c:v>
                </c:pt>
                <c:pt idx="6">
                  <c:v>0.66221368000000003</c:v>
                </c:pt>
                <c:pt idx="7">
                  <c:v>0.74297696000000002</c:v>
                </c:pt>
                <c:pt idx="8">
                  <c:v>0.66911624000000003</c:v>
                </c:pt>
                <c:pt idx="9">
                  <c:v>0.68613848</c:v>
                </c:pt>
                <c:pt idx="10">
                  <c:v>0.82430639999999999</c:v>
                </c:pt>
                <c:pt idx="11">
                  <c:v>1.06805824</c:v>
                </c:pt>
                <c:pt idx="12">
                  <c:v>0.84622344000000005</c:v>
                </c:pt>
                <c:pt idx="13">
                  <c:v>0.91381144000000003</c:v>
                </c:pt>
                <c:pt idx="14">
                  <c:v>0.91366312000000005</c:v>
                </c:pt>
                <c:pt idx="15">
                  <c:v>0.85874848000000004</c:v>
                </c:pt>
                <c:pt idx="16">
                  <c:v>0.68692743999999994</c:v>
                </c:pt>
                <c:pt idx="17">
                  <c:v>0.71549247999999999</c:v>
                </c:pt>
                <c:pt idx="18">
                  <c:v>0.6997428</c:v>
                </c:pt>
                <c:pt idx="19">
                  <c:v>0.70000744000000004</c:v>
                </c:pt>
                <c:pt idx="20">
                  <c:v>0.73851880000000003</c:v>
                </c:pt>
                <c:pt idx="21">
                  <c:v>0.70605888000000006</c:v>
                </c:pt>
                <c:pt idx="22">
                  <c:v>0.71341615999999997</c:v>
                </c:pt>
                <c:pt idx="23">
                  <c:v>0.73678032000000004</c:v>
                </c:pt>
                <c:pt idx="24">
                  <c:v>0.71827512000000004</c:v>
                </c:pt>
                <c:pt idx="25">
                  <c:v>0.69787215999999996</c:v>
                </c:pt>
                <c:pt idx="26">
                  <c:v>0.71726144000000003</c:v>
                </c:pt>
                <c:pt idx="27">
                  <c:v>0.72180776000000002</c:v>
                </c:pt>
                <c:pt idx="28">
                  <c:v>0.74059288000000001</c:v>
                </c:pt>
                <c:pt idx="29">
                  <c:v>0.68952935999999998</c:v>
                </c:pt>
                <c:pt idx="30">
                  <c:v>0.69969976</c:v>
                </c:pt>
                <c:pt idx="31">
                  <c:v>0.77736207999999996</c:v>
                </c:pt>
                <c:pt idx="32">
                  <c:v>0.99386759999999996</c:v>
                </c:pt>
                <c:pt idx="33">
                  <c:v>1.00518704</c:v>
                </c:pt>
                <c:pt idx="34">
                  <c:v>0.78344312000000005</c:v>
                </c:pt>
                <c:pt idx="35">
                  <c:v>0.70546816000000001</c:v>
                </c:pt>
                <c:pt idx="36">
                  <c:v>0.69733431999999995</c:v>
                </c:pt>
                <c:pt idx="37">
                  <c:v>0.69972856000000005</c:v>
                </c:pt>
                <c:pt idx="38">
                  <c:v>0.71070752000000004</c:v>
                </c:pt>
                <c:pt idx="39">
                  <c:v>0.70706623999999996</c:v>
                </c:pt>
                <c:pt idx="40">
                  <c:v>0.73488072000000004</c:v>
                </c:pt>
                <c:pt idx="41">
                  <c:v>0.73713015999999998</c:v>
                </c:pt>
                <c:pt idx="42">
                  <c:v>0.73740512000000003</c:v>
                </c:pt>
                <c:pt idx="43">
                  <c:v>0.72140055999999997</c:v>
                </c:pt>
                <c:pt idx="44">
                  <c:v>0.71767519999999996</c:v>
                </c:pt>
                <c:pt idx="45">
                  <c:v>0.71103488000000004</c:v>
                </c:pt>
                <c:pt idx="46">
                  <c:v>0.69244896</c:v>
                </c:pt>
                <c:pt idx="47">
                  <c:v>0.68409439999999999</c:v>
                </c:pt>
                <c:pt idx="48">
                  <c:v>0.70156792000000001</c:v>
                </c:pt>
                <c:pt idx="49">
                  <c:v>0.67993376000000005</c:v>
                </c:pt>
                <c:pt idx="50">
                  <c:v>0.60000792000000003</c:v>
                </c:pt>
                <c:pt idx="51">
                  <c:v>0.34731408000000003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D5-BC40-8584-A364F1AC0602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util!$N$2:$N$54</c:f>
              <c:numCache>
                <c:formatCode>General</c:formatCode>
                <c:ptCount val="53"/>
                <c:pt idx="0">
                  <c:v>0.1128432</c:v>
                </c:pt>
                <c:pt idx="1">
                  <c:v>0.67459871999999999</c:v>
                </c:pt>
                <c:pt idx="2">
                  <c:v>0.73906543999999996</c:v>
                </c:pt>
                <c:pt idx="3">
                  <c:v>0.69419487999999996</c:v>
                </c:pt>
                <c:pt idx="4">
                  <c:v>0.71343575999999997</c:v>
                </c:pt>
                <c:pt idx="5">
                  <c:v>0.69067208000000002</c:v>
                </c:pt>
                <c:pt idx="6">
                  <c:v>0.68930791999999996</c:v>
                </c:pt>
                <c:pt idx="7">
                  <c:v>0.72493600000000002</c:v>
                </c:pt>
                <c:pt idx="8">
                  <c:v>0.68979144000000003</c:v>
                </c:pt>
                <c:pt idx="9">
                  <c:v>0.68245992</c:v>
                </c:pt>
                <c:pt idx="10">
                  <c:v>0.73258880000000004</c:v>
                </c:pt>
                <c:pt idx="11">
                  <c:v>0.97941807999999997</c:v>
                </c:pt>
                <c:pt idx="12">
                  <c:v>1.0006958399999999</c:v>
                </c:pt>
                <c:pt idx="13">
                  <c:v>0.91214768000000002</c:v>
                </c:pt>
                <c:pt idx="14">
                  <c:v>0.90362096000000003</c:v>
                </c:pt>
                <c:pt idx="15">
                  <c:v>0.88349367999999995</c:v>
                </c:pt>
                <c:pt idx="16">
                  <c:v>0.78871119999999995</c:v>
                </c:pt>
                <c:pt idx="17">
                  <c:v>0.70637015999999997</c:v>
                </c:pt>
                <c:pt idx="18">
                  <c:v>0.7102444</c:v>
                </c:pt>
                <c:pt idx="19">
                  <c:v>0.70949912000000004</c:v>
                </c:pt>
                <c:pt idx="20">
                  <c:v>0.71522096000000002</c:v>
                </c:pt>
                <c:pt idx="21">
                  <c:v>0.7080436</c:v>
                </c:pt>
                <c:pt idx="22">
                  <c:v>0.81154055999999997</c:v>
                </c:pt>
                <c:pt idx="23">
                  <c:v>0.86573199999999995</c:v>
                </c:pt>
                <c:pt idx="24">
                  <c:v>0.72033528000000002</c:v>
                </c:pt>
                <c:pt idx="25">
                  <c:v>0.72481863999999996</c:v>
                </c:pt>
                <c:pt idx="26">
                  <c:v>0.71196784000000002</c:v>
                </c:pt>
                <c:pt idx="27">
                  <c:v>0.71419664000000005</c:v>
                </c:pt>
                <c:pt idx="28">
                  <c:v>0.717252</c:v>
                </c:pt>
                <c:pt idx="29">
                  <c:v>0.70843599999999995</c:v>
                </c:pt>
                <c:pt idx="30">
                  <c:v>0.69966096</c:v>
                </c:pt>
                <c:pt idx="31">
                  <c:v>0.69535504000000004</c:v>
                </c:pt>
                <c:pt idx="32">
                  <c:v>0.84912823999999998</c:v>
                </c:pt>
                <c:pt idx="33">
                  <c:v>0.98982239999999999</c:v>
                </c:pt>
                <c:pt idx="34">
                  <c:v>0.98496079999999997</c:v>
                </c:pt>
                <c:pt idx="35">
                  <c:v>0.99098640000000005</c:v>
                </c:pt>
                <c:pt idx="36">
                  <c:v>0.99420903999999999</c:v>
                </c:pt>
                <c:pt idx="37">
                  <c:v>0.96522359999999996</c:v>
                </c:pt>
                <c:pt idx="38">
                  <c:v>0.66483528000000003</c:v>
                </c:pt>
                <c:pt idx="39">
                  <c:v>0.68301007999999996</c:v>
                </c:pt>
                <c:pt idx="40">
                  <c:v>0.73393399999999998</c:v>
                </c:pt>
                <c:pt idx="41">
                  <c:v>0.72818839999999996</c:v>
                </c:pt>
                <c:pt idx="42">
                  <c:v>0.74129224000000005</c:v>
                </c:pt>
                <c:pt idx="43">
                  <c:v>0.72346295999999999</c:v>
                </c:pt>
                <c:pt idx="44">
                  <c:v>0.69883368000000001</c:v>
                </c:pt>
                <c:pt idx="45">
                  <c:v>0.70129551999999995</c:v>
                </c:pt>
                <c:pt idx="46">
                  <c:v>0.72175096000000005</c:v>
                </c:pt>
                <c:pt idx="47">
                  <c:v>0.69321224000000004</c:v>
                </c:pt>
                <c:pt idx="48">
                  <c:v>0.67840319999999998</c:v>
                </c:pt>
                <c:pt idx="49">
                  <c:v>0.69835840000000005</c:v>
                </c:pt>
                <c:pt idx="50">
                  <c:v>0.71033983999999994</c:v>
                </c:pt>
                <c:pt idx="51">
                  <c:v>0.55434943999999997</c:v>
                </c:pt>
                <c:pt idx="52">
                  <c:v>0.17915191999999999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D5-BC40-8584-A364F1AC0602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util!$O$2:$O$54</c:f>
              <c:numCache>
                <c:formatCode>General</c:formatCode>
                <c:ptCount val="53"/>
                <c:pt idx="0">
                  <c:v>0.38237495999999999</c:v>
                </c:pt>
                <c:pt idx="1">
                  <c:v>0.70395432000000002</c:v>
                </c:pt>
                <c:pt idx="2">
                  <c:v>0.72577384</c:v>
                </c:pt>
                <c:pt idx="3">
                  <c:v>0.68950984000000004</c:v>
                </c:pt>
                <c:pt idx="4">
                  <c:v>0.69720528000000004</c:v>
                </c:pt>
                <c:pt idx="5">
                  <c:v>0.70631728000000005</c:v>
                </c:pt>
                <c:pt idx="6">
                  <c:v>0.66329015999999996</c:v>
                </c:pt>
                <c:pt idx="7">
                  <c:v>0.72354160000000001</c:v>
                </c:pt>
                <c:pt idx="8">
                  <c:v>0.67725104000000003</c:v>
                </c:pt>
                <c:pt idx="9">
                  <c:v>0.66724464000000006</c:v>
                </c:pt>
                <c:pt idx="10">
                  <c:v>0.81202664000000002</c:v>
                </c:pt>
                <c:pt idx="11">
                  <c:v>0.99383584000000003</c:v>
                </c:pt>
                <c:pt idx="12">
                  <c:v>0.79658063999999995</c:v>
                </c:pt>
                <c:pt idx="13">
                  <c:v>0.71842015999999997</c:v>
                </c:pt>
                <c:pt idx="14">
                  <c:v>0.74898447999999995</c:v>
                </c:pt>
                <c:pt idx="15">
                  <c:v>0.69281919999999997</c:v>
                </c:pt>
                <c:pt idx="16">
                  <c:v>0.68917112000000003</c:v>
                </c:pt>
                <c:pt idx="17">
                  <c:v>0.72000695999999997</c:v>
                </c:pt>
                <c:pt idx="18">
                  <c:v>0.70422311999999998</c:v>
                </c:pt>
                <c:pt idx="19">
                  <c:v>0.70252952000000002</c:v>
                </c:pt>
                <c:pt idx="20">
                  <c:v>0.73506351999999997</c:v>
                </c:pt>
                <c:pt idx="21">
                  <c:v>0.70704135999999995</c:v>
                </c:pt>
                <c:pt idx="22">
                  <c:v>0.88239192</c:v>
                </c:pt>
                <c:pt idx="23">
                  <c:v>0.91476256</c:v>
                </c:pt>
                <c:pt idx="24">
                  <c:v>0.72975559999999995</c:v>
                </c:pt>
                <c:pt idx="25">
                  <c:v>0.71153352000000003</c:v>
                </c:pt>
                <c:pt idx="26">
                  <c:v>0.68695927999999995</c:v>
                </c:pt>
                <c:pt idx="27">
                  <c:v>0.70621303999999996</c:v>
                </c:pt>
                <c:pt idx="28">
                  <c:v>0.72764408000000003</c:v>
                </c:pt>
                <c:pt idx="29">
                  <c:v>0.68004808000000005</c:v>
                </c:pt>
                <c:pt idx="30">
                  <c:v>0.69437128000000004</c:v>
                </c:pt>
                <c:pt idx="31">
                  <c:v>0.69620775999999995</c:v>
                </c:pt>
                <c:pt idx="32">
                  <c:v>0.83869000000000005</c:v>
                </c:pt>
                <c:pt idx="33">
                  <c:v>0.90031264</c:v>
                </c:pt>
                <c:pt idx="34">
                  <c:v>0.86199912000000001</c:v>
                </c:pt>
                <c:pt idx="35">
                  <c:v>0.73560159999999997</c:v>
                </c:pt>
                <c:pt idx="36">
                  <c:v>0.70875904000000001</c:v>
                </c:pt>
                <c:pt idx="37">
                  <c:v>0.69362312000000004</c:v>
                </c:pt>
                <c:pt idx="38">
                  <c:v>0.69290176000000003</c:v>
                </c:pt>
                <c:pt idx="39">
                  <c:v>0.72501479999999996</c:v>
                </c:pt>
                <c:pt idx="40">
                  <c:v>0.73652055999999999</c:v>
                </c:pt>
                <c:pt idx="41">
                  <c:v>0.72335136</c:v>
                </c:pt>
                <c:pt idx="42">
                  <c:v>0.75268760000000001</c:v>
                </c:pt>
                <c:pt idx="43">
                  <c:v>0.70316087999999999</c:v>
                </c:pt>
                <c:pt idx="44">
                  <c:v>0.71208495999999999</c:v>
                </c:pt>
                <c:pt idx="45">
                  <c:v>0.72033471999999998</c:v>
                </c:pt>
                <c:pt idx="46">
                  <c:v>0.70605960000000001</c:v>
                </c:pt>
                <c:pt idx="47">
                  <c:v>0.71388952000000006</c:v>
                </c:pt>
                <c:pt idx="48">
                  <c:v>0.67838904</c:v>
                </c:pt>
                <c:pt idx="49">
                  <c:v>0.71325344000000002</c:v>
                </c:pt>
                <c:pt idx="50">
                  <c:v>0.68309167999999998</c:v>
                </c:pt>
                <c:pt idx="51">
                  <c:v>0.45911703999999998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D5-BC40-8584-A364F1AC0602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util!$P$2:$P$54</c:f>
              <c:numCache>
                <c:formatCode>General</c:formatCode>
                <c:ptCount val="53"/>
                <c:pt idx="0">
                  <c:v>0.29516231999999998</c:v>
                </c:pt>
                <c:pt idx="1">
                  <c:v>0.69449616000000003</c:v>
                </c:pt>
                <c:pt idx="2">
                  <c:v>0.72373688000000003</c:v>
                </c:pt>
                <c:pt idx="3">
                  <c:v>0.68999096000000004</c:v>
                </c:pt>
                <c:pt idx="4">
                  <c:v>0.71488456</c:v>
                </c:pt>
                <c:pt idx="5">
                  <c:v>0.70639688</c:v>
                </c:pt>
                <c:pt idx="6">
                  <c:v>0.67012808000000001</c:v>
                </c:pt>
                <c:pt idx="7">
                  <c:v>0.73141456000000005</c:v>
                </c:pt>
                <c:pt idx="8">
                  <c:v>0.66596776000000002</c:v>
                </c:pt>
                <c:pt idx="9">
                  <c:v>0.68274471999999997</c:v>
                </c:pt>
                <c:pt idx="10">
                  <c:v>0.74405615999999997</c:v>
                </c:pt>
                <c:pt idx="11">
                  <c:v>1.00054808</c:v>
                </c:pt>
                <c:pt idx="12">
                  <c:v>0.99961135999999995</c:v>
                </c:pt>
                <c:pt idx="13">
                  <c:v>0.79996824</c:v>
                </c:pt>
                <c:pt idx="14">
                  <c:v>0.73970440000000004</c:v>
                </c:pt>
                <c:pt idx="15">
                  <c:v>0.68480231999999996</c:v>
                </c:pt>
                <c:pt idx="16">
                  <c:v>0.67745303999999995</c:v>
                </c:pt>
                <c:pt idx="17">
                  <c:v>0.71033120000000005</c:v>
                </c:pt>
                <c:pt idx="18">
                  <c:v>0.70156792000000001</c:v>
                </c:pt>
                <c:pt idx="19">
                  <c:v>0.70966112000000003</c:v>
                </c:pt>
                <c:pt idx="20">
                  <c:v>0.72327903999999998</c:v>
                </c:pt>
                <c:pt idx="21">
                  <c:v>0.70742271999999995</c:v>
                </c:pt>
                <c:pt idx="22">
                  <c:v>0.86629672000000002</c:v>
                </c:pt>
                <c:pt idx="23">
                  <c:v>0.90651327999999998</c:v>
                </c:pt>
                <c:pt idx="24">
                  <c:v>0.72050208000000004</c:v>
                </c:pt>
                <c:pt idx="25">
                  <c:v>0.71932536000000002</c:v>
                </c:pt>
                <c:pt idx="26">
                  <c:v>0.68193351999999996</c:v>
                </c:pt>
                <c:pt idx="27">
                  <c:v>0.68849079999999996</c:v>
                </c:pt>
                <c:pt idx="28">
                  <c:v>0.72477592000000002</c:v>
                </c:pt>
                <c:pt idx="29">
                  <c:v>0.69275960000000003</c:v>
                </c:pt>
                <c:pt idx="30">
                  <c:v>0.69107688</c:v>
                </c:pt>
                <c:pt idx="31">
                  <c:v>0.71161032000000002</c:v>
                </c:pt>
                <c:pt idx="32">
                  <c:v>0.96906528000000003</c:v>
                </c:pt>
                <c:pt idx="33">
                  <c:v>0.99699800000000005</c:v>
                </c:pt>
                <c:pt idx="34">
                  <c:v>0.98779815999999998</c:v>
                </c:pt>
                <c:pt idx="35">
                  <c:v>0.78551311999999995</c:v>
                </c:pt>
                <c:pt idx="36">
                  <c:v>0.69921887999999999</c:v>
                </c:pt>
                <c:pt idx="37">
                  <c:v>0.67131392000000001</c:v>
                </c:pt>
                <c:pt idx="38">
                  <c:v>0.69671839999999996</c:v>
                </c:pt>
                <c:pt idx="39">
                  <c:v>0.70758984000000003</c:v>
                </c:pt>
                <c:pt idx="40">
                  <c:v>0.70318448</c:v>
                </c:pt>
                <c:pt idx="41">
                  <c:v>0.72584928000000004</c:v>
                </c:pt>
                <c:pt idx="42">
                  <c:v>0.72926031999999996</c:v>
                </c:pt>
                <c:pt idx="43">
                  <c:v>0.71689919999999996</c:v>
                </c:pt>
                <c:pt idx="44">
                  <c:v>0.68454455999999997</c:v>
                </c:pt>
                <c:pt idx="45">
                  <c:v>0.72167535999999999</c:v>
                </c:pt>
                <c:pt idx="46">
                  <c:v>0.70210247999999997</c:v>
                </c:pt>
                <c:pt idx="47">
                  <c:v>0.69502311999999999</c:v>
                </c:pt>
                <c:pt idx="48">
                  <c:v>0.67728608000000001</c:v>
                </c:pt>
                <c:pt idx="49">
                  <c:v>0.67996376000000003</c:v>
                </c:pt>
                <c:pt idx="50">
                  <c:v>0.67931775999999999</c:v>
                </c:pt>
                <c:pt idx="51">
                  <c:v>0.38395296000000001</c:v>
                </c:pt>
                <c:pt idx="52">
                  <c:v>0.1750756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D5-BC40-8584-A364F1AC0602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util!$Q$2:$Q$54</c:f>
              <c:numCache>
                <c:formatCode>General</c:formatCode>
                <c:ptCount val="53"/>
                <c:pt idx="0">
                  <c:v>0.4823712</c:v>
                </c:pt>
                <c:pt idx="1">
                  <c:v>0.73908160000000001</c:v>
                </c:pt>
                <c:pt idx="2">
                  <c:v>0.71367751999999995</c:v>
                </c:pt>
                <c:pt idx="3">
                  <c:v>0.69371696000000005</c:v>
                </c:pt>
                <c:pt idx="4">
                  <c:v>0.71072751999999995</c:v>
                </c:pt>
                <c:pt idx="5">
                  <c:v>0.70440608000000005</c:v>
                </c:pt>
                <c:pt idx="6">
                  <c:v>0.66442928000000001</c:v>
                </c:pt>
                <c:pt idx="7">
                  <c:v>0.73076375999999998</c:v>
                </c:pt>
                <c:pt idx="8">
                  <c:v>0.67978967999999995</c:v>
                </c:pt>
                <c:pt idx="9">
                  <c:v>0.68841063999999996</c:v>
                </c:pt>
                <c:pt idx="10">
                  <c:v>0.81799264000000005</c:v>
                </c:pt>
                <c:pt idx="11">
                  <c:v>1.00066272</c:v>
                </c:pt>
                <c:pt idx="12">
                  <c:v>0.99798920000000002</c:v>
                </c:pt>
                <c:pt idx="13">
                  <c:v>0.99968151999999999</c:v>
                </c:pt>
                <c:pt idx="14">
                  <c:v>1.00312936</c:v>
                </c:pt>
                <c:pt idx="15">
                  <c:v>0.82200943999999998</c:v>
                </c:pt>
                <c:pt idx="16">
                  <c:v>0.67723383999999998</c:v>
                </c:pt>
                <c:pt idx="17">
                  <c:v>0.72360400000000002</c:v>
                </c:pt>
                <c:pt idx="18">
                  <c:v>0.70135968000000004</c:v>
                </c:pt>
                <c:pt idx="19">
                  <c:v>0.71041472000000006</c:v>
                </c:pt>
                <c:pt idx="20">
                  <c:v>0.70877336000000002</c:v>
                </c:pt>
                <c:pt idx="21">
                  <c:v>0.70706223999999995</c:v>
                </c:pt>
                <c:pt idx="22">
                  <c:v>0.73055840000000005</c:v>
                </c:pt>
                <c:pt idx="23">
                  <c:v>0.72146191999999998</c:v>
                </c:pt>
                <c:pt idx="24">
                  <c:v>0.7252132</c:v>
                </c:pt>
                <c:pt idx="25">
                  <c:v>0.70597871999999995</c:v>
                </c:pt>
                <c:pt idx="26">
                  <c:v>0.69378775999999998</c:v>
                </c:pt>
                <c:pt idx="27">
                  <c:v>0.72122648</c:v>
                </c:pt>
                <c:pt idx="28">
                  <c:v>0.70250416000000004</c:v>
                </c:pt>
                <c:pt idx="29">
                  <c:v>0.68885759999999996</c:v>
                </c:pt>
                <c:pt idx="30">
                  <c:v>0.66570240000000003</c:v>
                </c:pt>
                <c:pt idx="31">
                  <c:v>0.72199935999999998</c:v>
                </c:pt>
                <c:pt idx="32">
                  <c:v>0.98958528000000001</c:v>
                </c:pt>
                <c:pt idx="33">
                  <c:v>0.99534471999999996</c:v>
                </c:pt>
                <c:pt idx="34">
                  <c:v>0.91148640000000003</c:v>
                </c:pt>
                <c:pt idx="35">
                  <c:v>0.88441711999999995</c:v>
                </c:pt>
                <c:pt idx="36">
                  <c:v>0.88240839999999998</c:v>
                </c:pt>
                <c:pt idx="37">
                  <c:v>0.79480072000000002</c:v>
                </c:pt>
                <c:pt idx="38">
                  <c:v>0.70989296000000002</c:v>
                </c:pt>
                <c:pt idx="39">
                  <c:v>0.72111672000000004</c:v>
                </c:pt>
                <c:pt idx="40">
                  <c:v>0.71856776</c:v>
                </c:pt>
                <c:pt idx="41">
                  <c:v>0.73281616000000005</c:v>
                </c:pt>
                <c:pt idx="42">
                  <c:v>0.73998136000000003</c:v>
                </c:pt>
                <c:pt idx="43">
                  <c:v>0.71744392000000001</c:v>
                </c:pt>
                <c:pt idx="44">
                  <c:v>0.73077256000000002</c:v>
                </c:pt>
                <c:pt idx="45">
                  <c:v>0.70753999999999995</c:v>
                </c:pt>
                <c:pt idx="46">
                  <c:v>0.70249167999999995</c:v>
                </c:pt>
                <c:pt idx="47">
                  <c:v>0.67935111999999998</c:v>
                </c:pt>
                <c:pt idx="48">
                  <c:v>0.70001583999999994</c:v>
                </c:pt>
                <c:pt idx="49">
                  <c:v>0.70425568000000005</c:v>
                </c:pt>
                <c:pt idx="50">
                  <c:v>0.66026295999999995</c:v>
                </c:pt>
                <c:pt idx="51">
                  <c:v>0.3086296</c:v>
                </c:pt>
                <c:pt idx="52">
                  <c:v>0.10893448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D5-BC40-8584-A364F1AC0602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util!$R$2:$R$54</c:f>
              <c:numCache>
                <c:formatCode>General</c:formatCode>
                <c:ptCount val="53"/>
                <c:pt idx="0">
                  <c:v>0.3857488</c:v>
                </c:pt>
                <c:pt idx="1">
                  <c:v>0.71623552000000001</c:v>
                </c:pt>
                <c:pt idx="2">
                  <c:v>0.74190807999999997</c:v>
                </c:pt>
                <c:pt idx="3">
                  <c:v>0.69657239999999998</c:v>
                </c:pt>
                <c:pt idx="4">
                  <c:v>0.69998768</c:v>
                </c:pt>
                <c:pt idx="5">
                  <c:v>0.71014560000000004</c:v>
                </c:pt>
                <c:pt idx="6">
                  <c:v>0.66285064000000005</c:v>
                </c:pt>
                <c:pt idx="7">
                  <c:v>0.73385959999999995</c:v>
                </c:pt>
                <c:pt idx="8">
                  <c:v>0.67212632000000005</c:v>
                </c:pt>
                <c:pt idx="9">
                  <c:v>0.67621799999999999</c:v>
                </c:pt>
                <c:pt idx="10">
                  <c:v>0.81315839999999995</c:v>
                </c:pt>
                <c:pt idx="11">
                  <c:v>0.9898188</c:v>
                </c:pt>
                <c:pt idx="12">
                  <c:v>0.99988591999999998</c:v>
                </c:pt>
                <c:pt idx="13">
                  <c:v>0.99309944000000006</c:v>
                </c:pt>
                <c:pt idx="14">
                  <c:v>0.99457624</c:v>
                </c:pt>
                <c:pt idx="15">
                  <c:v>0.89897439999999995</c:v>
                </c:pt>
                <c:pt idx="16">
                  <c:v>0.68977960000000005</c:v>
                </c:pt>
                <c:pt idx="17">
                  <c:v>0.70930327999999998</c:v>
                </c:pt>
                <c:pt idx="18">
                  <c:v>0.70460199999999995</c:v>
                </c:pt>
                <c:pt idx="19">
                  <c:v>0.69729023999999995</c:v>
                </c:pt>
                <c:pt idx="20">
                  <c:v>0.71950152000000001</c:v>
                </c:pt>
                <c:pt idx="21">
                  <c:v>0.68966696000000005</c:v>
                </c:pt>
                <c:pt idx="22">
                  <c:v>0.8969028</c:v>
                </c:pt>
                <c:pt idx="23">
                  <c:v>0.85857983999999998</c:v>
                </c:pt>
                <c:pt idx="24">
                  <c:v>0.70800463999999996</c:v>
                </c:pt>
                <c:pt idx="25">
                  <c:v>0.69643535999999995</c:v>
                </c:pt>
                <c:pt idx="26">
                  <c:v>0.68739432</c:v>
                </c:pt>
                <c:pt idx="27">
                  <c:v>0.71344399999999997</c:v>
                </c:pt>
                <c:pt idx="28">
                  <c:v>0.72478408000000005</c:v>
                </c:pt>
                <c:pt idx="29">
                  <c:v>0.67495543999999996</c:v>
                </c:pt>
                <c:pt idx="30">
                  <c:v>0.67453472000000003</c:v>
                </c:pt>
                <c:pt idx="31">
                  <c:v>0.76059695999999999</c:v>
                </c:pt>
                <c:pt idx="32">
                  <c:v>0.96761072000000004</c:v>
                </c:pt>
                <c:pt idx="33">
                  <c:v>0.96291632000000005</c:v>
                </c:pt>
                <c:pt idx="34">
                  <c:v>0.72849200000000003</c:v>
                </c:pt>
                <c:pt idx="35">
                  <c:v>0.72229208</c:v>
                </c:pt>
                <c:pt idx="36">
                  <c:v>0.68868583999999999</c:v>
                </c:pt>
                <c:pt idx="37">
                  <c:v>0.70352424000000002</c:v>
                </c:pt>
                <c:pt idx="38">
                  <c:v>0.70720687999999998</c:v>
                </c:pt>
                <c:pt idx="39">
                  <c:v>0.7075728</c:v>
                </c:pt>
                <c:pt idx="40">
                  <c:v>0.70138191999999999</c:v>
                </c:pt>
                <c:pt idx="41">
                  <c:v>0.71187</c:v>
                </c:pt>
                <c:pt idx="42">
                  <c:v>0.72468672000000001</c:v>
                </c:pt>
                <c:pt idx="43">
                  <c:v>0.70913623999999997</c:v>
                </c:pt>
                <c:pt idx="44">
                  <c:v>0.70812600000000003</c:v>
                </c:pt>
                <c:pt idx="45">
                  <c:v>0.71021111999999997</c:v>
                </c:pt>
                <c:pt idx="46">
                  <c:v>0.70063176000000005</c:v>
                </c:pt>
                <c:pt idx="47">
                  <c:v>0.69256176000000003</c:v>
                </c:pt>
                <c:pt idx="48">
                  <c:v>0.67826816000000001</c:v>
                </c:pt>
                <c:pt idx="49">
                  <c:v>0.68933551999999998</c:v>
                </c:pt>
                <c:pt idx="50">
                  <c:v>0.59722951999999996</c:v>
                </c:pt>
                <c:pt idx="51">
                  <c:v>0.31218015999999998</c:v>
                </c:pt>
                <c:pt idx="52">
                  <c:v>9.1844560000000006E-2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D5-BC40-8584-A364F1AC0602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util!$S$2:$S$54</c:f>
              <c:numCache>
                <c:formatCode>General</c:formatCode>
                <c:ptCount val="53"/>
                <c:pt idx="0">
                  <c:v>0.30932408</c:v>
                </c:pt>
                <c:pt idx="1">
                  <c:v>0.69225024000000002</c:v>
                </c:pt>
                <c:pt idx="2">
                  <c:v>0.72368880000000002</c:v>
                </c:pt>
                <c:pt idx="3">
                  <c:v>0.68583632000000005</c:v>
                </c:pt>
                <c:pt idx="4">
                  <c:v>0.71039640000000004</c:v>
                </c:pt>
                <c:pt idx="5">
                  <c:v>0.70442104000000005</c:v>
                </c:pt>
                <c:pt idx="6">
                  <c:v>0.66777880000000001</c:v>
                </c:pt>
                <c:pt idx="7">
                  <c:v>0.72304632000000002</c:v>
                </c:pt>
                <c:pt idx="8">
                  <c:v>0.67104143999999999</c:v>
                </c:pt>
                <c:pt idx="9">
                  <c:v>0.68397832000000003</c:v>
                </c:pt>
                <c:pt idx="10">
                  <c:v>0.74784600000000001</c:v>
                </c:pt>
                <c:pt idx="11">
                  <c:v>1.00110952</c:v>
                </c:pt>
                <c:pt idx="12">
                  <c:v>0.85912904000000001</c:v>
                </c:pt>
                <c:pt idx="13">
                  <c:v>0.71929911999999996</c:v>
                </c:pt>
                <c:pt idx="14">
                  <c:v>0.74059295999999997</c:v>
                </c:pt>
                <c:pt idx="15">
                  <c:v>0.68423856000000005</c:v>
                </c:pt>
                <c:pt idx="16">
                  <c:v>0.67918776000000003</c:v>
                </c:pt>
                <c:pt idx="17">
                  <c:v>0.70816367999999996</c:v>
                </c:pt>
                <c:pt idx="18">
                  <c:v>0.70673112000000005</c:v>
                </c:pt>
                <c:pt idx="19">
                  <c:v>0.69923855999999995</c:v>
                </c:pt>
                <c:pt idx="20">
                  <c:v>0.72999488000000001</c:v>
                </c:pt>
                <c:pt idx="21">
                  <c:v>0.71323448</c:v>
                </c:pt>
                <c:pt idx="22">
                  <c:v>0.88291808000000005</c:v>
                </c:pt>
                <c:pt idx="23">
                  <c:v>0.82016800000000001</c:v>
                </c:pt>
                <c:pt idx="24">
                  <c:v>0.70526279999999997</c:v>
                </c:pt>
                <c:pt idx="25">
                  <c:v>0.71473167999999998</c:v>
                </c:pt>
                <c:pt idx="26">
                  <c:v>0.71132496000000001</c:v>
                </c:pt>
                <c:pt idx="27">
                  <c:v>0.72152815999999997</c:v>
                </c:pt>
                <c:pt idx="28">
                  <c:v>0.7180744</c:v>
                </c:pt>
                <c:pt idx="29">
                  <c:v>0.69860471999999996</c:v>
                </c:pt>
                <c:pt idx="30">
                  <c:v>0.68480479999999999</c:v>
                </c:pt>
                <c:pt idx="31">
                  <c:v>0.76969968</c:v>
                </c:pt>
                <c:pt idx="32">
                  <c:v>0.96734896000000004</c:v>
                </c:pt>
                <c:pt idx="33">
                  <c:v>0.95278527999999996</c:v>
                </c:pt>
                <c:pt idx="34">
                  <c:v>0.73565599999999998</c:v>
                </c:pt>
                <c:pt idx="35">
                  <c:v>0.72342768000000002</c:v>
                </c:pt>
                <c:pt idx="36">
                  <c:v>0.70316023999999999</c:v>
                </c:pt>
                <c:pt idx="37">
                  <c:v>0.68744079999999996</c:v>
                </c:pt>
                <c:pt idx="38">
                  <c:v>0.69118424000000001</c:v>
                </c:pt>
                <c:pt idx="39">
                  <c:v>0.71442952000000004</c:v>
                </c:pt>
                <c:pt idx="40">
                  <c:v>0.70846472000000005</c:v>
                </c:pt>
                <c:pt idx="41">
                  <c:v>0.71939664000000003</c:v>
                </c:pt>
                <c:pt idx="42">
                  <c:v>0.70248191999999998</c:v>
                </c:pt>
                <c:pt idx="43">
                  <c:v>0.70405872000000003</c:v>
                </c:pt>
                <c:pt idx="44">
                  <c:v>0.71851944000000001</c:v>
                </c:pt>
                <c:pt idx="45">
                  <c:v>0.70349256000000004</c:v>
                </c:pt>
                <c:pt idx="46">
                  <c:v>0.70956184</c:v>
                </c:pt>
                <c:pt idx="47">
                  <c:v>0.68458984000000001</c:v>
                </c:pt>
                <c:pt idx="48">
                  <c:v>0.71217063999999997</c:v>
                </c:pt>
                <c:pt idx="49">
                  <c:v>0.67175536000000002</c:v>
                </c:pt>
                <c:pt idx="50">
                  <c:v>0.62622624000000005</c:v>
                </c:pt>
                <c:pt idx="51">
                  <c:v>0.33162512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D5-BC40-8584-A364F1AC0602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util!$T$2:$T$54</c:f>
              <c:numCache>
                <c:formatCode>General</c:formatCode>
                <c:ptCount val="53"/>
                <c:pt idx="0">
                  <c:v>0.40330176000000001</c:v>
                </c:pt>
                <c:pt idx="1">
                  <c:v>0.71788607999999998</c:v>
                </c:pt>
                <c:pt idx="2">
                  <c:v>0.73638168000000004</c:v>
                </c:pt>
                <c:pt idx="3">
                  <c:v>0.69502735999999998</c:v>
                </c:pt>
                <c:pt idx="4">
                  <c:v>0.69928615999999999</c:v>
                </c:pt>
                <c:pt idx="5">
                  <c:v>0.70773463999999997</c:v>
                </c:pt>
                <c:pt idx="6">
                  <c:v>0.66318864</c:v>
                </c:pt>
                <c:pt idx="7">
                  <c:v>0.72938736000000004</c:v>
                </c:pt>
                <c:pt idx="8">
                  <c:v>0.67236183999999999</c:v>
                </c:pt>
                <c:pt idx="9">
                  <c:v>0.67714008000000003</c:v>
                </c:pt>
                <c:pt idx="10">
                  <c:v>0.79490815999999997</c:v>
                </c:pt>
                <c:pt idx="11">
                  <c:v>1.00053824</c:v>
                </c:pt>
                <c:pt idx="12">
                  <c:v>0.86629168000000001</c:v>
                </c:pt>
                <c:pt idx="13">
                  <c:v>0.72013919999999998</c:v>
                </c:pt>
                <c:pt idx="14">
                  <c:v>0.73708072000000002</c:v>
                </c:pt>
                <c:pt idx="15">
                  <c:v>0.68461503999999995</c:v>
                </c:pt>
                <c:pt idx="16">
                  <c:v>0.68722983999999998</c:v>
                </c:pt>
                <c:pt idx="17">
                  <c:v>0.70752088000000002</c:v>
                </c:pt>
                <c:pt idx="18">
                  <c:v>0.70208576</c:v>
                </c:pt>
                <c:pt idx="19">
                  <c:v>0.70500255999999994</c:v>
                </c:pt>
                <c:pt idx="20">
                  <c:v>0.70441160000000003</c:v>
                </c:pt>
                <c:pt idx="21">
                  <c:v>0.70776463999999994</c:v>
                </c:pt>
                <c:pt idx="22">
                  <c:v>0.89143048000000003</c:v>
                </c:pt>
                <c:pt idx="23">
                  <c:v>0.79785799999999996</c:v>
                </c:pt>
                <c:pt idx="24">
                  <c:v>0.72355831999999998</c:v>
                </c:pt>
                <c:pt idx="25">
                  <c:v>0.70535647999999995</c:v>
                </c:pt>
                <c:pt idx="26">
                  <c:v>0.70671624</c:v>
                </c:pt>
                <c:pt idx="27">
                  <c:v>0.71562592000000003</c:v>
                </c:pt>
                <c:pt idx="28">
                  <c:v>0.73843071999999998</c:v>
                </c:pt>
                <c:pt idx="29">
                  <c:v>0.67973896</c:v>
                </c:pt>
                <c:pt idx="30">
                  <c:v>0.69228743999999998</c:v>
                </c:pt>
                <c:pt idx="31">
                  <c:v>0.73393240000000004</c:v>
                </c:pt>
                <c:pt idx="32">
                  <c:v>0.91283647999999995</c:v>
                </c:pt>
                <c:pt idx="33">
                  <c:v>0.95370096000000004</c:v>
                </c:pt>
                <c:pt idx="34">
                  <c:v>0.88475192000000003</c:v>
                </c:pt>
                <c:pt idx="35">
                  <c:v>0.85045040000000005</c:v>
                </c:pt>
                <c:pt idx="36">
                  <c:v>0.84987455999999995</c:v>
                </c:pt>
                <c:pt idx="37">
                  <c:v>0.76197007999999999</c:v>
                </c:pt>
                <c:pt idx="38">
                  <c:v>0.71471784000000005</c:v>
                </c:pt>
                <c:pt idx="39">
                  <c:v>0.71423992000000003</c:v>
                </c:pt>
                <c:pt idx="40">
                  <c:v>0.71240232000000003</c:v>
                </c:pt>
                <c:pt idx="41">
                  <c:v>0.71123144000000005</c:v>
                </c:pt>
                <c:pt idx="42">
                  <c:v>0.71888848000000005</c:v>
                </c:pt>
                <c:pt idx="43">
                  <c:v>0.72142624</c:v>
                </c:pt>
                <c:pt idx="44">
                  <c:v>0.70380608</c:v>
                </c:pt>
                <c:pt idx="45">
                  <c:v>0.71246368000000004</c:v>
                </c:pt>
                <c:pt idx="46">
                  <c:v>0.71197511999999996</c:v>
                </c:pt>
                <c:pt idx="47">
                  <c:v>0.67144391999999997</c:v>
                </c:pt>
                <c:pt idx="48">
                  <c:v>0.69698952000000003</c:v>
                </c:pt>
                <c:pt idx="49">
                  <c:v>0.68186055999999995</c:v>
                </c:pt>
                <c:pt idx="50">
                  <c:v>0.68313296000000001</c:v>
                </c:pt>
                <c:pt idx="51">
                  <c:v>0.34311863999999997</c:v>
                </c:pt>
                <c:pt idx="52">
                  <c:v>9.1853679999999993E-2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D5-BC40-8584-A364F1AC0602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util!$U$2:$U$54</c:f>
              <c:numCache>
                <c:formatCode>General</c:formatCode>
                <c:ptCount val="53"/>
                <c:pt idx="0">
                  <c:v>0.40072816</c:v>
                </c:pt>
                <c:pt idx="1">
                  <c:v>0.71534176000000005</c:v>
                </c:pt>
                <c:pt idx="2">
                  <c:v>0.73783536000000005</c:v>
                </c:pt>
                <c:pt idx="3">
                  <c:v>0.69532368</c:v>
                </c:pt>
                <c:pt idx="4">
                  <c:v>0.69771320000000003</c:v>
                </c:pt>
                <c:pt idx="5">
                  <c:v>0.71180343999999995</c:v>
                </c:pt>
                <c:pt idx="6">
                  <c:v>0.66368943999999996</c:v>
                </c:pt>
                <c:pt idx="7">
                  <c:v>0.74189664</c:v>
                </c:pt>
                <c:pt idx="8">
                  <c:v>0.66871360000000002</c:v>
                </c:pt>
                <c:pt idx="9">
                  <c:v>0.67640080000000002</c:v>
                </c:pt>
                <c:pt idx="10">
                  <c:v>0.81878863999999996</c:v>
                </c:pt>
                <c:pt idx="11">
                  <c:v>1.0005884</c:v>
                </c:pt>
                <c:pt idx="12">
                  <c:v>0.99266175999999995</c:v>
                </c:pt>
                <c:pt idx="13">
                  <c:v>0.98922167999999999</c:v>
                </c:pt>
                <c:pt idx="14">
                  <c:v>0.99974368000000002</c:v>
                </c:pt>
                <c:pt idx="15">
                  <c:v>0.99368592</c:v>
                </c:pt>
                <c:pt idx="16">
                  <c:v>0.72818832</c:v>
                </c:pt>
                <c:pt idx="17">
                  <c:v>0.71175887999999998</c:v>
                </c:pt>
                <c:pt idx="18">
                  <c:v>0.69835104000000003</c:v>
                </c:pt>
                <c:pt idx="19">
                  <c:v>0.70613687999999997</c:v>
                </c:pt>
                <c:pt idx="20">
                  <c:v>0.72460208000000004</c:v>
                </c:pt>
                <c:pt idx="21">
                  <c:v>0.69046640000000004</c:v>
                </c:pt>
                <c:pt idx="22">
                  <c:v>0.71014816000000003</c:v>
                </c:pt>
                <c:pt idx="23">
                  <c:v>0.74572976000000002</c:v>
                </c:pt>
                <c:pt idx="24">
                  <c:v>0.71457736000000005</c:v>
                </c:pt>
                <c:pt idx="25">
                  <c:v>0.71343000000000001</c:v>
                </c:pt>
                <c:pt idx="26">
                  <c:v>0.69637568000000005</c:v>
                </c:pt>
                <c:pt idx="27">
                  <c:v>0.71416840000000004</c:v>
                </c:pt>
                <c:pt idx="28">
                  <c:v>0.72947832000000001</c:v>
                </c:pt>
                <c:pt idx="29">
                  <c:v>0.67513352000000004</c:v>
                </c:pt>
                <c:pt idx="30">
                  <c:v>0.68120448</c:v>
                </c:pt>
                <c:pt idx="31">
                  <c:v>0.73638112</c:v>
                </c:pt>
                <c:pt idx="32">
                  <c:v>1.0002332</c:v>
                </c:pt>
                <c:pt idx="33">
                  <c:v>1.000176</c:v>
                </c:pt>
                <c:pt idx="34">
                  <c:v>0.77088672000000003</c:v>
                </c:pt>
                <c:pt idx="35">
                  <c:v>0.70811279999999999</c:v>
                </c:pt>
                <c:pt idx="36">
                  <c:v>0.69020568000000004</c:v>
                </c:pt>
                <c:pt idx="37">
                  <c:v>0.70046671999999999</c:v>
                </c:pt>
                <c:pt idx="38">
                  <c:v>0.7036848</c:v>
                </c:pt>
                <c:pt idx="39">
                  <c:v>0.70601016000000005</c:v>
                </c:pt>
                <c:pt idx="40">
                  <c:v>0.71134567999999998</c:v>
                </c:pt>
                <c:pt idx="41">
                  <c:v>0.72585135999999995</c:v>
                </c:pt>
                <c:pt idx="42">
                  <c:v>0.72799703999999998</c:v>
                </c:pt>
                <c:pt idx="43">
                  <c:v>0.7343092</c:v>
                </c:pt>
                <c:pt idx="44">
                  <c:v>0.71289192000000001</c:v>
                </c:pt>
                <c:pt idx="45">
                  <c:v>0.74078911999999997</c:v>
                </c:pt>
                <c:pt idx="46">
                  <c:v>0.69889111999999998</c:v>
                </c:pt>
                <c:pt idx="47">
                  <c:v>0.68906087999999999</c:v>
                </c:pt>
                <c:pt idx="48">
                  <c:v>0.69133224000000004</c:v>
                </c:pt>
                <c:pt idx="49">
                  <c:v>0.68730639999999998</c:v>
                </c:pt>
                <c:pt idx="50">
                  <c:v>0.64415104000000001</c:v>
                </c:pt>
                <c:pt idx="51">
                  <c:v>0.34935448000000002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D5-BC40-8584-A364F1AC0602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util!$V$2:$V$54</c:f>
              <c:numCache>
                <c:formatCode>General</c:formatCode>
                <c:ptCount val="53"/>
                <c:pt idx="0">
                  <c:v>0.43145168</c:v>
                </c:pt>
                <c:pt idx="1">
                  <c:v>0.72340263999999999</c:v>
                </c:pt>
                <c:pt idx="2">
                  <c:v>0.71916855999999996</c:v>
                </c:pt>
                <c:pt idx="3">
                  <c:v>0.69907896000000003</c:v>
                </c:pt>
                <c:pt idx="4">
                  <c:v>0.69875047999999995</c:v>
                </c:pt>
                <c:pt idx="5">
                  <c:v>0.70865608000000002</c:v>
                </c:pt>
                <c:pt idx="6">
                  <c:v>0.67098047999999999</c:v>
                </c:pt>
                <c:pt idx="7">
                  <c:v>0.74137512000000005</c:v>
                </c:pt>
                <c:pt idx="8">
                  <c:v>0.68303575999999999</c:v>
                </c:pt>
                <c:pt idx="9">
                  <c:v>0.6784732</c:v>
                </c:pt>
                <c:pt idx="10">
                  <c:v>0.80058224</c:v>
                </c:pt>
                <c:pt idx="11">
                  <c:v>0.99961895999999995</c:v>
                </c:pt>
                <c:pt idx="12">
                  <c:v>0.98832880000000001</c:v>
                </c:pt>
                <c:pt idx="13">
                  <c:v>0.99094064000000004</c:v>
                </c:pt>
                <c:pt idx="14">
                  <c:v>0.99705648000000002</c:v>
                </c:pt>
                <c:pt idx="15">
                  <c:v>0.875448</c:v>
                </c:pt>
                <c:pt idx="16">
                  <c:v>0.69161223999999999</c:v>
                </c:pt>
                <c:pt idx="17">
                  <c:v>0.71864952000000004</c:v>
                </c:pt>
                <c:pt idx="18">
                  <c:v>0.69902231999999997</c:v>
                </c:pt>
                <c:pt idx="19">
                  <c:v>0.71262080000000005</c:v>
                </c:pt>
                <c:pt idx="20">
                  <c:v>0.71176032</c:v>
                </c:pt>
                <c:pt idx="21">
                  <c:v>0.69896831999999998</c:v>
                </c:pt>
                <c:pt idx="22">
                  <c:v>0.89976584000000004</c:v>
                </c:pt>
                <c:pt idx="23">
                  <c:v>0.83508936</c:v>
                </c:pt>
                <c:pt idx="24">
                  <c:v>0.73598872000000004</c:v>
                </c:pt>
                <c:pt idx="25">
                  <c:v>0.70524295999999997</c:v>
                </c:pt>
                <c:pt idx="26">
                  <c:v>0.70296360000000002</c:v>
                </c:pt>
                <c:pt idx="27">
                  <c:v>0.72021151999999999</c:v>
                </c:pt>
                <c:pt idx="28">
                  <c:v>0.72157128000000004</c:v>
                </c:pt>
                <c:pt idx="29">
                  <c:v>0.67177903999999999</c:v>
                </c:pt>
                <c:pt idx="30">
                  <c:v>0.69997304000000005</c:v>
                </c:pt>
                <c:pt idx="31">
                  <c:v>0.81690496000000001</c:v>
                </c:pt>
                <c:pt idx="32">
                  <c:v>0.99692623999999996</c:v>
                </c:pt>
                <c:pt idx="33">
                  <c:v>0.99974328000000001</c:v>
                </c:pt>
                <c:pt idx="34">
                  <c:v>0.99586255999999995</c:v>
                </c:pt>
                <c:pt idx="35">
                  <c:v>0.96312207999999999</c:v>
                </c:pt>
                <c:pt idx="36">
                  <c:v>0.92614647999999999</c:v>
                </c:pt>
                <c:pt idx="37">
                  <c:v>0.70570655999999998</c:v>
                </c:pt>
                <c:pt idx="38">
                  <c:v>0.70044384000000004</c:v>
                </c:pt>
                <c:pt idx="39">
                  <c:v>0.719476</c:v>
                </c:pt>
                <c:pt idx="40">
                  <c:v>0.72333479999999994</c:v>
                </c:pt>
                <c:pt idx="41">
                  <c:v>0.72711727999999998</c:v>
                </c:pt>
                <c:pt idx="42">
                  <c:v>0.70852879999999996</c:v>
                </c:pt>
                <c:pt idx="43">
                  <c:v>0.72673807999999995</c:v>
                </c:pt>
                <c:pt idx="44">
                  <c:v>0.71501415999999995</c:v>
                </c:pt>
                <c:pt idx="45">
                  <c:v>0.71809911999999998</c:v>
                </c:pt>
                <c:pt idx="46">
                  <c:v>0.71145144000000005</c:v>
                </c:pt>
                <c:pt idx="47">
                  <c:v>0.68692496000000003</c:v>
                </c:pt>
                <c:pt idx="48">
                  <c:v>0.71795359999999997</c:v>
                </c:pt>
                <c:pt idx="49">
                  <c:v>0.69787456000000003</c:v>
                </c:pt>
                <c:pt idx="50">
                  <c:v>0.58778704000000004</c:v>
                </c:pt>
                <c:pt idx="51">
                  <c:v>0.28746423999999998</c:v>
                </c:pt>
                <c:pt idx="52">
                  <c:v>0.10463448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D5-BC40-8584-A364F1AC0602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util!$W$2:$W$54</c:f>
              <c:numCache>
                <c:formatCode>General</c:formatCode>
                <c:ptCount val="53"/>
                <c:pt idx="0">
                  <c:v>0.42907008000000002</c:v>
                </c:pt>
                <c:pt idx="1">
                  <c:v>0.72085968</c:v>
                </c:pt>
                <c:pt idx="2">
                  <c:v>0.72571823999999996</c:v>
                </c:pt>
                <c:pt idx="3">
                  <c:v>0.69638951999999998</c:v>
                </c:pt>
                <c:pt idx="4">
                  <c:v>0.70504679999999997</c:v>
                </c:pt>
                <c:pt idx="5">
                  <c:v>0.71024575999999995</c:v>
                </c:pt>
                <c:pt idx="6">
                  <c:v>0.65973928000000004</c:v>
                </c:pt>
                <c:pt idx="7">
                  <c:v>0.74004095999999997</c:v>
                </c:pt>
                <c:pt idx="8">
                  <c:v>0.66265784000000005</c:v>
                </c:pt>
                <c:pt idx="9">
                  <c:v>0.68100207999999995</c:v>
                </c:pt>
                <c:pt idx="10">
                  <c:v>0.80604103999999999</c:v>
                </c:pt>
                <c:pt idx="11">
                  <c:v>0.99181416</c:v>
                </c:pt>
                <c:pt idx="12">
                  <c:v>0.99582623999999997</c:v>
                </c:pt>
                <c:pt idx="13">
                  <c:v>0.99952015999999999</c:v>
                </c:pt>
                <c:pt idx="14">
                  <c:v>1.0001419199999999</c:v>
                </c:pt>
                <c:pt idx="15">
                  <c:v>0.99918472000000003</c:v>
                </c:pt>
                <c:pt idx="16">
                  <c:v>0.69438343999999996</c:v>
                </c:pt>
                <c:pt idx="17">
                  <c:v>0.71466856000000001</c:v>
                </c:pt>
                <c:pt idx="18">
                  <c:v>0.69957119999999995</c:v>
                </c:pt>
                <c:pt idx="19">
                  <c:v>0.70225576000000001</c:v>
                </c:pt>
                <c:pt idx="20">
                  <c:v>0.71603496</c:v>
                </c:pt>
                <c:pt idx="21">
                  <c:v>0.97405967999999998</c:v>
                </c:pt>
                <c:pt idx="22">
                  <c:v>0.98418335999999995</c:v>
                </c:pt>
                <c:pt idx="23">
                  <c:v>0.92420031999999996</c:v>
                </c:pt>
                <c:pt idx="24">
                  <c:v>0.90921816</c:v>
                </c:pt>
                <c:pt idx="25">
                  <c:v>0.86193911999999995</c:v>
                </c:pt>
                <c:pt idx="26">
                  <c:v>0.84201280000000001</c:v>
                </c:pt>
                <c:pt idx="27">
                  <c:v>0.69687575999999996</c:v>
                </c:pt>
                <c:pt idx="28">
                  <c:v>0.70519847999999996</c:v>
                </c:pt>
                <c:pt idx="29">
                  <c:v>0.69118520000000006</c:v>
                </c:pt>
                <c:pt idx="30">
                  <c:v>0.69063191999999995</c:v>
                </c:pt>
                <c:pt idx="31">
                  <c:v>0.68734280000000003</c:v>
                </c:pt>
                <c:pt idx="32">
                  <c:v>0.85727664000000003</c:v>
                </c:pt>
                <c:pt idx="33">
                  <c:v>0.89611560000000001</c:v>
                </c:pt>
                <c:pt idx="34">
                  <c:v>0.90742528</c:v>
                </c:pt>
                <c:pt idx="35">
                  <c:v>0.92065151999999995</c:v>
                </c:pt>
                <c:pt idx="36">
                  <c:v>0.83778759999999997</c:v>
                </c:pt>
                <c:pt idx="37">
                  <c:v>0.76181191999999998</c:v>
                </c:pt>
                <c:pt idx="38">
                  <c:v>0.71804944000000004</c:v>
                </c:pt>
                <c:pt idx="39">
                  <c:v>0.71211391999999996</c:v>
                </c:pt>
                <c:pt idx="40">
                  <c:v>0.70597984000000003</c:v>
                </c:pt>
                <c:pt idx="41">
                  <c:v>0.72374576000000002</c:v>
                </c:pt>
                <c:pt idx="42">
                  <c:v>0.72289223999999996</c:v>
                </c:pt>
                <c:pt idx="43">
                  <c:v>0.72911767999999999</c:v>
                </c:pt>
                <c:pt idx="44">
                  <c:v>0.71396367999999999</c:v>
                </c:pt>
                <c:pt idx="45">
                  <c:v>0.72241920000000004</c:v>
                </c:pt>
                <c:pt idx="46">
                  <c:v>0.70107951999999996</c:v>
                </c:pt>
                <c:pt idx="47">
                  <c:v>0.69159112</c:v>
                </c:pt>
                <c:pt idx="48">
                  <c:v>0.73329504000000001</c:v>
                </c:pt>
                <c:pt idx="49">
                  <c:v>0.69678815999999999</c:v>
                </c:pt>
                <c:pt idx="50">
                  <c:v>0.67086952</c:v>
                </c:pt>
                <c:pt idx="51">
                  <c:v>0.28312135999999999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BD5-BC40-8584-A364F1AC0602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util!$X$2:$X$54</c:f>
              <c:numCache>
                <c:formatCode>General</c:formatCode>
                <c:ptCount val="53"/>
                <c:pt idx="0">
                  <c:v>0.47395048000000001</c:v>
                </c:pt>
                <c:pt idx="1">
                  <c:v>0.72876375999999998</c:v>
                </c:pt>
                <c:pt idx="2">
                  <c:v>0.71375151999999997</c:v>
                </c:pt>
                <c:pt idx="3">
                  <c:v>0.69104295999999998</c:v>
                </c:pt>
                <c:pt idx="4">
                  <c:v>0.69851856000000001</c:v>
                </c:pt>
                <c:pt idx="5">
                  <c:v>0.69277504000000001</c:v>
                </c:pt>
                <c:pt idx="6">
                  <c:v>0.66276632000000002</c:v>
                </c:pt>
                <c:pt idx="7">
                  <c:v>0.73192528000000001</c:v>
                </c:pt>
                <c:pt idx="8">
                  <c:v>0.67393632000000003</c:v>
                </c:pt>
                <c:pt idx="9">
                  <c:v>0.69443880000000002</c:v>
                </c:pt>
                <c:pt idx="10">
                  <c:v>0.83216920000000005</c:v>
                </c:pt>
                <c:pt idx="11">
                  <c:v>0.99921912000000002</c:v>
                </c:pt>
                <c:pt idx="12">
                  <c:v>1.00146088</c:v>
                </c:pt>
                <c:pt idx="13">
                  <c:v>0.98735488000000005</c:v>
                </c:pt>
                <c:pt idx="14">
                  <c:v>0.99121872</c:v>
                </c:pt>
                <c:pt idx="15">
                  <c:v>0.96010552000000005</c:v>
                </c:pt>
                <c:pt idx="16">
                  <c:v>0.68202384000000005</c:v>
                </c:pt>
                <c:pt idx="17">
                  <c:v>0.71624407999999995</c:v>
                </c:pt>
                <c:pt idx="18">
                  <c:v>0.70054567999999995</c:v>
                </c:pt>
                <c:pt idx="19">
                  <c:v>0.70846255999999996</c:v>
                </c:pt>
                <c:pt idx="20">
                  <c:v>0.69492319999999996</c:v>
                </c:pt>
                <c:pt idx="21">
                  <c:v>0.71007863999999998</c:v>
                </c:pt>
                <c:pt idx="22">
                  <c:v>0.89354471999999996</c:v>
                </c:pt>
                <c:pt idx="23">
                  <c:v>0.88005871999999996</c:v>
                </c:pt>
                <c:pt idx="24">
                  <c:v>0.73750344000000001</c:v>
                </c:pt>
                <c:pt idx="25">
                  <c:v>0.71650871999999999</c:v>
                </c:pt>
                <c:pt idx="26">
                  <c:v>0.69542519999999997</c:v>
                </c:pt>
                <c:pt idx="27">
                  <c:v>0.71506183999999995</c:v>
                </c:pt>
                <c:pt idx="28">
                  <c:v>0.70019944000000001</c:v>
                </c:pt>
                <c:pt idx="29">
                  <c:v>0.66154552</c:v>
                </c:pt>
                <c:pt idx="30">
                  <c:v>0.70909464</c:v>
                </c:pt>
                <c:pt idx="31">
                  <c:v>0.71821807999999998</c:v>
                </c:pt>
                <c:pt idx="32">
                  <c:v>0.85297319999999999</c:v>
                </c:pt>
                <c:pt idx="33">
                  <c:v>0.89324336000000004</c:v>
                </c:pt>
                <c:pt idx="34">
                  <c:v>0.87918744000000004</c:v>
                </c:pt>
                <c:pt idx="35">
                  <c:v>0.86254151999999995</c:v>
                </c:pt>
                <c:pt idx="36">
                  <c:v>0.85374320000000004</c:v>
                </c:pt>
                <c:pt idx="37">
                  <c:v>0.82780039999999999</c:v>
                </c:pt>
                <c:pt idx="38">
                  <c:v>0.71555911999999999</c:v>
                </c:pt>
                <c:pt idx="39">
                  <c:v>0.71888759999999996</c:v>
                </c:pt>
                <c:pt idx="40">
                  <c:v>0.70491064000000003</c:v>
                </c:pt>
                <c:pt idx="41">
                  <c:v>0.72685023999999998</c:v>
                </c:pt>
                <c:pt idx="42">
                  <c:v>0.73308711999999998</c:v>
                </c:pt>
                <c:pt idx="43">
                  <c:v>0.72343776000000004</c:v>
                </c:pt>
                <c:pt idx="44">
                  <c:v>0.71413808000000001</c:v>
                </c:pt>
                <c:pt idx="45">
                  <c:v>0.73246904000000002</c:v>
                </c:pt>
                <c:pt idx="46">
                  <c:v>0.67044144000000006</c:v>
                </c:pt>
                <c:pt idx="47">
                  <c:v>0.70013879999999995</c:v>
                </c:pt>
                <c:pt idx="48">
                  <c:v>0.68105696000000004</c:v>
                </c:pt>
                <c:pt idx="49">
                  <c:v>0.68273640000000002</c:v>
                </c:pt>
                <c:pt idx="50">
                  <c:v>0.61585615999999999</c:v>
                </c:pt>
                <c:pt idx="51">
                  <c:v>0.33292048000000002</c:v>
                </c:pt>
                <c:pt idx="52">
                  <c:v>0.10398648000000001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BD5-BC40-8584-A364F1AC0602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util!$Y$2:$Y$54</c:f>
              <c:numCache>
                <c:formatCode>General</c:formatCode>
                <c:ptCount val="53"/>
                <c:pt idx="0">
                  <c:v>0.27976832000000001</c:v>
                </c:pt>
                <c:pt idx="1">
                  <c:v>0.69389544000000003</c:v>
                </c:pt>
                <c:pt idx="2">
                  <c:v>0.72572751999999996</c:v>
                </c:pt>
                <c:pt idx="3">
                  <c:v>0.69525327999999997</c:v>
                </c:pt>
                <c:pt idx="4">
                  <c:v>0.71268567999999999</c:v>
                </c:pt>
                <c:pt idx="5">
                  <c:v>0.69945168000000002</c:v>
                </c:pt>
                <c:pt idx="6">
                  <c:v>0.67732464000000003</c:v>
                </c:pt>
                <c:pt idx="7">
                  <c:v>0.73090736000000001</c:v>
                </c:pt>
                <c:pt idx="8">
                  <c:v>0.68150191999999998</c:v>
                </c:pt>
                <c:pt idx="9">
                  <c:v>0.68860648000000002</c:v>
                </c:pt>
                <c:pt idx="10">
                  <c:v>0.76160375999999996</c:v>
                </c:pt>
                <c:pt idx="11">
                  <c:v>0.99504680000000001</c:v>
                </c:pt>
                <c:pt idx="12">
                  <c:v>0.99791368000000003</c:v>
                </c:pt>
                <c:pt idx="13">
                  <c:v>0.72093183999999999</c:v>
                </c:pt>
                <c:pt idx="14">
                  <c:v>0.73108576000000003</c:v>
                </c:pt>
                <c:pt idx="15">
                  <c:v>0.68854495999999998</c:v>
                </c:pt>
                <c:pt idx="16">
                  <c:v>0.67904127999999997</c:v>
                </c:pt>
                <c:pt idx="17">
                  <c:v>0.72238391999999996</c:v>
                </c:pt>
                <c:pt idx="18">
                  <c:v>0.68918999999999997</c:v>
                </c:pt>
                <c:pt idx="19">
                  <c:v>0.70901599999999998</c:v>
                </c:pt>
                <c:pt idx="20">
                  <c:v>0.70269031999999998</c:v>
                </c:pt>
                <c:pt idx="21">
                  <c:v>0.70197560000000003</c:v>
                </c:pt>
                <c:pt idx="22">
                  <c:v>0.87500496000000005</c:v>
                </c:pt>
                <c:pt idx="23">
                  <c:v>0.89369856000000003</c:v>
                </c:pt>
                <c:pt idx="24">
                  <c:v>0.71864607999999996</c:v>
                </c:pt>
                <c:pt idx="25">
                  <c:v>0.72279704</c:v>
                </c:pt>
                <c:pt idx="26">
                  <c:v>0.70220735999999995</c:v>
                </c:pt>
                <c:pt idx="27">
                  <c:v>0.71834503999999999</c:v>
                </c:pt>
                <c:pt idx="28">
                  <c:v>0.73543183999999995</c:v>
                </c:pt>
                <c:pt idx="29">
                  <c:v>0.68885008000000003</c:v>
                </c:pt>
                <c:pt idx="30">
                  <c:v>0.66422464000000003</c:v>
                </c:pt>
                <c:pt idx="31">
                  <c:v>0.72037311999999998</c:v>
                </c:pt>
                <c:pt idx="32">
                  <c:v>0.80951119999999999</c:v>
                </c:pt>
                <c:pt idx="33">
                  <c:v>0.98747271999999997</c:v>
                </c:pt>
                <c:pt idx="34">
                  <c:v>0.90277567999999997</c:v>
                </c:pt>
                <c:pt idx="35">
                  <c:v>0.83754784000000004</c:v>
                </c:pt>
                <c:pt idx="36">
                  <c:v>0.83626807999999997</c:v>
                </c:pt>
                <c:pt idx="37">
                  <c:v>0.85400896000000004</c:v>
                </c:pt>
                <c:pt idx="38">
                  <c:v>0.83686152000000003</c:v>
                </c:pt>
                <c:pt idx="39">
                  <c:v>0.71921632000000002</c:v>
                </c:pt>
                <c:pt idx="40">
                  <c:v>0.69584383999999999</c:v>
                </c:pt>
                <c:pt idx="41">
                  <c:v>0.71575847999999997</c:v>
                </c:pt>
                <c:pt idx="42">
                  <c:v>0.71829863999999999</c:v>
                </c:pt>
                <c:pt idx="43">
                  <c:v>0.72400551999999996</c:v>
                </c:pt>
                <c:pt idx="44">
                  <c:v>0.73003280000000004</c:v>
                </c:pt>
                <c:pt idx="45">
                  <c:v>0.72234704000000005</c:v>
                </c:pt>
                <c:pt idx="46">
                  <c:v>0.68223792000000005</c:v>
                </c:pt>
                <c:pt idx="47">
                  <c:v>0.70874943999999995</c:v>
                </c:pt>
                <c:pt idx="48">
                  <c:v>0.69741624000000002</c:v>
                </c:pt>
                <c:pt idx="49">
                  <c:v>0.67806383999999997</c:v>
                </c:pt>
                <c:pt idx="50">
                  <c:v>0.68136848000000005</c:v>
                </c:pt>
                <c:pt idx="51">
                  <c:v>0.45980248000000001</c:v>
                </c:pt>
                <c:pt idx="52">
                  <c:v>0.198854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BD5-BC40-8584-A364F1AC0602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util!$Z$2:$Z$54</c:f>
              <c:numCache>
                <c:formatCode>General</c:formatCode>
                <c:ptCount val="53"/>
                <c:pt idx="0">
                  <c:v>0.42970639999999999</c:v>
                </c:pt>
                <c:pt idx="1">
                  <c:v>0.71214303999999995</c:v>
                </c:pt>
                <c:pt idx="2">
                  <c:v>0.72656984000000002</c:v>
                </c:pt>
                <c:pt idx="3">
                  <c:v>0.69528935999999997</c:v>
                </c:pt>
                <c:pt idx="4">
                  <c:v>0.69292160000000003</c:v>
                </c:pt>
                <c:pt idx="5">
                  <c:v>0.71078576000000004</c:v>
                </c:pt>
                <c:pt idx="6">
                  <c:v>0.66160863999999997</c:v>
                </c:pt>
                <c:pt idx="7">
                  <c:v>0.73679064000000005</c:v>
                </c:pt>
                <c:pt idx="8">
                  <c:v>0.66911255999999997</c:v>
                </c:pt>
                <c:pt idx="9">
                  <c:v>0.67446432000000001</c:v>
                </c:pt>
                <c:pt idx="10">
                  <c:v>0.87507855999999995</c:v>
                </c:pt>
                <c:pt idx="11">
                  <c:v>0.98249648000000001</c:v>
                </c:pt>
                <c:pt idx="12">
                  <c:v>0.99172519999999997</c:v>
                </c:pt>
                <c:pt idx="13">
                  <c:v>0.98553424000000001</c:v>
                </c:pt>
                <c:pt idx="14">
                  <c:v>0.99454975999999995</c:v>
                </c:pt>
                <c:pt idx="15">
                  <c:v>0.93487792000000003</c:v>
                </c:pt>
                <c:pt idx="16">
                  <c:v>0.68743399999999999</c:v>
                </c:pt>
                <c:pt idx="17">
                  <c:v>0.70808055999999997</c:v>
                </c:pt>
                <c:pt idx="18">
                  <c:v>0.70162239999999998</c:v>
                </c:pt>
                <c:pt idx="19">
                  <c:v>0.69489968000000002</c:v>
                </c:pt>
                <c:pt idx="20">
                  <c:v>0.72987440000000003</c:v>
                </c:pt>
                <c:pt idx="21">
                  <c:v>0.70145047999999999</c:v>
                </c:pt>
                <c:pt idx="22">
                  <c:v>0.72462287999999997</c:v>
                </c:pt>
                <c:pt idx="23">
                  <c:v>0.72042711999999998</c:v>
                </c:pt>
                <c:pt idx="24">
                  <c:v>0.71073752000000001</c:v>
                </c:pt>
                <c:pt idx="25">
                  <c:v>0.70129072000000003</c:v>
                </c:pt>
                <c:pt idx="26">
                  <c:v>0.68980304000000003</c:v>
                </c:pt>
                <c:pt idx="27">
                  <c:v>0.71583496000000002</c:v>
                </c:pt>
                <c:pt idx="28">
                  <c:v>0.70881632000000006</c:v>
                </c:pt>
                <c:pt idx="29">
                  <c:v>0.69820495999999999</c:v>
                </c:pt>
                <c:pt idx="30">
                  <c:v>0.70831175999999996</c:v>
                </c:pt>
                <c:pt idx="31">
                  <c:v>0.70584616</c:v>
                </c:pt>
                <c:pt idx="32">
                  <c:v>0.89228271999999997</c:v>
                </c:pt>
                <c:pt idx="33">
                  <c:v>0.86824727999999995</c:v>
                </c:pt>
                <c:pt idx="34">
                  <c:v>0.73760559999999997</c:v>
                </c:pt>
                <c:pt idx="35">
                  <c:v>0.72589552000000002</c:v>
                </c:pt>
                <c:pt idx="36">
                  <c:v>0.70470087999999997</c:v>
                </c:pt>
                <c:pt idx="37">
                  <c:v>0.69555480000000003</c:v>
                </c:pt>
                <c:pt idx="38">
                  <c:v>0.71146991999999998</c:v>
                </c:pt>
                <c:pt idx="39">
                  <c:v>0.71001751999999996</c:v>
                </c:pt>
                <c:pt idx="40">
                  <c:v>0.73192504000000003</c:v>
                </c:pt>
                <c:pt idx="41">
                  <c:v>0.74265928000000003</c:v>
                </c:pt>
                <c:pt idx="42">
                  <c:v>0.72447695999999995</c:v>
                </c:pt>
                <c:pt idx="43">
                  <c:v>0.72644944</c:v>
                </c:pt>
                <c:pt idx="44">
                  <c:v>0.70950047999999999</c:v>
                </c:pt>
                <c:pt idx="45">
                  <c:v>0.71851847999999996</c:v>
                </c:pt>
                <c:pt idx="46">
                  <c:v>0.68321328000000003</c:v>
                </c:pt>
                <c:pt idx="47">
                  <c:v>0.69985328000000002</c:v>
                </c:pt>
                <c:pt idx="48">
                  <c:v>0.68938392000000004</c:v>
                </c:pt>
                <c:pt idx="49">
                  <c:v>0.70799672000000002</c:v>
                </c:pt>
                <c:pt idx="50">
                  <c:v>0.67856351999999998</c:v>
                </c:pt>
                <c:pt idx="51">
                  <c:v>0.45265008000000001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BD5-BC40-8584-A364F1AC0602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util!$AA$2:$AA$54</c:f>
              <c:numCache>
                <c:formatCode>General</c:formatCode>
                <c:ptCount val="53"/>
                <c:pt idx="0">
                  <c:v>0.3677916</c:v>
                </c:pt>
                <c:pt idx="1">
                  <c:v>0.70282232</c:v>
                </c:pt>
                <c:pt idx="2">
                  <c:v>0.73853447999999999</c:v>
                </c:pt>
                <c:pt idx="3">
                  <c:v>0.69401303999999997</c:v>
                </c:pt>
                <c:pt idx="4">
                  <c:v>0.70222088000000005</c:v>
                </c:pt>
                <c:pt idx="5">
                  <c:v>0.71354863999999996</c:v>
                </c:pt>
                <c:pt idx="6">
                  <c:v>0.66641455999999999</c:v>
                </c:pt>
                <c:pt idx="7">
                  <c:v>0.72724864</c:v>
                </c:pt>
                <c:pt idx="8">
                  <c:v>0.67898024000000001</c:v>
                </c:pt>
                <c:pt idx="9">
                  <c:v>0.67558280000000004</c:v>
                </c:pt>
                <c:pt idx="10">
                  <c:v>0.79184776000000001</c:v>
                </c:pt>
                <c:pt idx="11">
                  <c:v>0.99573296</c:v>
                </c:pt>
                <c:pt idx="12">
                  <c:v>0.88973975999999999</c:v>
                </c:pt>
                <c:pt idx="13">
                  <c:v>0.72121400000000002</c:v>
                </c:pt>
                <c:pt idx="14">
                  <c:v>0.73743391999999997</c:v>
                </c:pt>
                <c:pt idx="15">
                  <c:v>0.68692335999999998</c:v>
                </c:pt>
                <c:pt idx="16">
                  <c:v>0.68777960000000005</c:v>
                </c:pt>
                <c:pt idx="17">
                  <c:v>0.71512863999999998</c:v>
                </c:pt>
                <c:pt idx="18">
                  <c:v>0.69787328000000004</c:v>
                </c:pt>
                <c:pt idx="19">
                  <c:v>0.70605304000000002</c:v>
                </c:pt>
                <c:pt idx="20">
                  <c:v>0.72653880000000004</c:v>
                </c:pt>
                <c:pt idx="21">
                  <c:v>0.70829456000000002</c:v>
                </c:pt>
                <c:pt idx="22">
                  <c:v>0.89566000000000001</c:v>
                </c:pt>
                <c:pt idx="23">
                  <c:v>0.80913592000000001</c:v>
                </c:pt>
                <c:pt idx="24">
                  <c:v>0.72365383999999999</c:v>
                </c:pt>
                <c:pt idx="25">
                  <c:v>0.71166079999999998</c:v>
                </c:pt>
                <c:pt idx="26">
                  <c:v>0.70299239999999996</c:v>
                </c:pt>
                <c:pt idx="27">
                  <c:v>0.72090520000000002</c:v>
                </c:pt>
                <c:pt idx="28">
                  <c:v>0.72895944000000001</c:v>
                </c:pt>
                <c:pt idx="29">
                  <c:v>0.6983028</c:v>
                </c:pt>
                <c:pt idx="30">
                  <c:v>0.68745840000000003</c:v>
                </c:pt>
                <c:pt idx="31">
                  <c:v>0.77786191999999998</c:v>
                </c:pt>
                <c:pt idx="32">
                  <c:v>1.00026584</c:v>
                </c:pt>
                <c:pt idx="33">
                  <c:v>0.88566080000000003</c:v>
                </c:pt>
                <c:pt idx="34">
                  <c:v>0.69921736000000001</c:v>
                </c:pt>
                <c:pt idx="35">
                  <c:v>0.72103848000000004</c:v>
                </c:pt>
                <c:pt idx="36">
                  <c:v>0.68571135999999999</c:v>
                </c:pt>
                <c:pt idx="37">
                  <c:v>0.68363591999999995</c:v>
                </c:pt>
                <c:pt idx="38">
                  <c:v>0.68649967999999995</c:v>
                </c:pt>
                <c:pt idx="39">
                  <c:v>0.71267879999999995</c:v>
                </c:pt>
                <c:pt idx="40">
                  <c:v>0.71106424000000001</c:v>
                </c:pt>
                <c:pt idx="41">
                  <c:v>0.71485016000000001</c:v>
                </c:pt>
                <c:pt idx="42">
                  <c:v>0.73519840000000003</c:v>
                </c:pt>
                <c:pt idx="43">
                  <c:v>0.71584952000000002</c:v>
                </c:pt>
                <c:pt idx="44">
                  <c:v>0.71494663999999997</c:v>
                </c:pt>
                <c:pt idx="45">
                  <c:v>0.70963896000000004</c:v>
                </c:pt>
                <c:pt idx="46">
                  <c:v>0.70378207999999998</c:v>
                </c:pt>
                <c:pt idx="47">
                  <c:v>0.69914688000000003</c:v>
                </c:pt>
                <c:pt idx="48">
                  <c:v>0.70092631999999999</c:v>
                </c:pt>
                <c:pt idx="49">
                  <c:v>0.71339087999999995</c:v>
                </c:pt>
                <c:pt idx="50">
                  <c:v>0.61358552</c:v>
                </c:pt>
                <c:pt idx="51">
                  <c:v>0.26679775999999999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BD5-BC40-8584-A364F1AC0602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util!$AB$2:$AB$54</c:f>
              <c:numCache>
                <c:formatCode>General</c:formatCode>
                <c:ptCount val="53"/>
                <c:pt idx="0">
                  <c:v>0.48451504000000001</c:v>
                </c:pt>
                <c:pt idx="1">
                  <c:v>0.73176752</c:v>
                </c:pt>
                <c:pt idx="2">
                  <c:v>0.71800863999999998</c:v>
                </c:pt>
                <c:pt idx="3">
                  <c:v>0.68848487999999997</c:v>
                </c:pt>
                <c:pt idx="4">
                  <c:v>0.71134544</c:v>
                </c:pt>
                <c:pt idx="5">
                  <c:v>0.70576528000000005</c:v>
                </c:pt>
                <c:pt idx="6">
                  <c:v>0.66684672</c:v>
                </c:pt>
                <c:pt idx="7">
                  <c:v>0.72162576</c:v>
                </c:pt>
                <c:pt idx="8">
                  <c:v>0.68483240000000001</c:v>
                </c:pt>
                <c:pt idx="9">
                  <c:v>0.66491047999999997</c:v>
                </c:pt>
                <c:pt idx="10">
                  <c:v>0.79841567999999996</c:v>
                </c:pt>
                <c:pt idx="11">
                  <c:v>0.98545351999999997</c:v>
                </c:pt>
                <c:pt idx="12">
                  <c:v>0.9367856</c:v>
                </c:pt>
                <c:pt idx="13">
                  <c:v>0.72207463999999999</c:v>
                </c:pt>
                <c:pt idx="14">
                  <c:v>0.72820432000000002</c:v>
                </c:pt>
                <c:pt idx="15">
                  <c:v>0.67738472000000005</c:v>
                </c:pt>
                <c:pt idx="16">
                  <c:v>0.66550816000000002</c:v>
                </c:pt>
                <c:pt idx="17">
                  <c:v>0.70481903999999995</c:v>
                </c:pt>
                <c:pt idx="18">
                  <c:v>0.68864431999999998</c:v>
                </c:pt>
                <c:pt idx="19">
                  <c:v>0.69833095999999995</c:v>
                </c:pt>
                <c:pt idx="20">
                  <c:v>0.68567312000000002</c:v>
                </c:pt>
                <c:pt idx="21">
                  <c:v>0.69282440000000001</c:v>
                </c:pt>
                <c:pt idx="22">
                  <c:v>0.70083903999999997</c:v>
                </c:pt>
                <c:pt idx="23">
                  <c:v>0.69768783999999995</c:v>
                </c:pt>
                <c:pt idx="24">
                  <c:v>0.71081808000000002</c:v>
                </c:pt>
                <c:pt idx="25">
                  <c:v>0.68015031999999997</c:v>
                </c:pt>
                <c:pt idx="26">
                  <c:v>0.66819247999999998</c:v>
                </c:pt>
                <c:pt idx="27">
                  <c:v>0.71276552000000004</c:v>
                </c:pt>
                <c:pt idx="28">
                  <c:v>0.68487752000000002</c:v>
                </c:pt>
                <c:pt idx="29">
                  <c:v>0.66795607999999995</c:v>
                </c:pt>
                <c:pt idx="30">
                  <c:v>0.65512055999999996</c:v>
                </c:pt>
                <c:pt idx="31">
                  <c:v>0.81203199999999998</c:v>
                </c:pt>
                <c:pt idx="32">
                  <c:v>0.96381808000000002</c:v>
                </c:pt>
                <c:pt idx="33">
                  <c:v>0.98842631999999997</c:v>
                </c:pt>
                <c:pt idx="34">
                  <c:v>0.98187568000000003</c:v>
                </c:pt>
                <c:pt idx="35">
                  <c:v>0.98188279999999994</c:v>
                </c:pt>
                <c:pt idx="36">
                  <c:v>0.95499471999999996</c:v>
                </c:pt>
                <c:pt idx="37">
                  <c:v>0.69090896000000002</c:v>
                </c:pt>
                <c:pt idx="38">
                  <c:v>0.69646207999999998</c:v>
                </c:pt>
                <c:pt idx="39">
                  <c:v>0.71245248000000005</c:v>
                </c:pt>
                <c:pt idx="40">
                  <c:v>0.72906159999999998</c:v>
                </c:pt>
                <c:pt idx="41">
                  <c:v>0.73085144000000002</c:v>
                </c:pt>
                <c:pt idx="42">
                  <c:v>0.73488416000000001</c:v>
                </c:pt>
                <c:pt idx="43">
                  <c:v>0.72393503999999997</c:v>
                </c:pt>
                <c:pt idx="44">
                  <c:v>0.72212056000000002</c:v>
                </c:pt>
                <c:pt idx="45">
                  <c:v>0.70957303999999999</c:v>
                </c:pt>
                <c:pt idx="46">
                  <c:v>0.69899568000000001</c:v>
                </c:pt>
                <c:pt idx="47">
                  <c:v>0.70782</c:v>
                </c:pt>
                <c:pt idx="48">
                  <c:v>0.72666624000000002</c:v>
                </c:pt>
                <c:pt idx="49">
                  <c:v>0.68762504000000002</c:v>
                </c:pt>
                <c:pt idx="50">
                  <c:v>0.67999047999999995</c:v>
                </c:pt>
                <c:pt idx="51">
                  <c:v>0.26324296000000003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BD5-BC40-8584-A364F1AC0602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util!$AC$2:$AC$54</c:f>
              <c:numCache>
                <c:formatCode>General</c:formatCode>
                <c:ptCount val="53"/>
                <c:pt idx="0">
                  <c:v>0.37599976000000002</c:v>
                </c:pt>
                <c:pt idx="1">
                  <c:v>0.69498512000000001</c:v>
                </c:pt>
                <c:pt idx="2">
                  <c:v>0.71514336000000001</c:v>
                </c:pt>
                <c:pt idx="3">
                  <c:v>0.67966287999999997</c:v>
                </c:pt>
                <c:pt idx="4">
                  <c:v>0.69604575999999996</c:v>
                </c:pt>
                <c:pt idx="5">
                  <c:v>0.70032631999999995</c:v>
                </c:pt>
                <c:pt idx="6">
                  <c:v>0.65949679999999999</c:v>
                </c:pt>
                <c:pt idx="7">
                  <c:v>0.72629432000000005</c:v>
                </c:pt>
                <c:pt idx="8">
                  <c:v>0.67349912000000001</c:v>
                </c:pt>
                <c:pt idx="9">
                  <c:v>0.67869095999999995</c:v>
                </c:pt>
                <c:pt idx="10">
                  <c:v>0.77025264000000004</c:v>
                </c:pt>
                <c:pt idx="11">
                  <c:v>0.99361544000000002</c:v>
                </c:pt>
                <c:pt idx="12">
                  <c:v>0.98887424000000002</c:v>
                </c:pt>
                <c:pt idx="13">
                  <c:v>0.79824063999999995</c:v>
                </c:pt>
                <c:pt idx="14">
                  <c:v>0.73259191999999995</c:v>
                </c:pt>
                <c:pt idx="15">
                  <c:v>0.68430287999999995</c:v>
                </c:pt>
                <c:pt idx="16">
                  <c:v>0.67028215999999996</c:v>
                </c:pt>
                <c:pt idx="17">
                  <c:v>0.70602768000000005</c:v>
                </c:pt>
                <c:pt idx="18">
                  <c:v>0.69948352000000003</c:v>
                </c:pt>
                <c:pt idx="19">
                  <c:v>0.69459207999999995</c:v>
                </c:pt>
                <c:pt idx="20">
                  <c:v>0.73229527999999999</c:v>
                </c:pt>
                <c:pt idx="21">
                  <c:v>0.68271367999999999</c:v>
                </c:pt>
                <c:pt idx="22">
                  <c:v>0.70395087999999995</c:v>
                </c:pt>
                <c:pt idx="23">
                  <c:v>0.72624215999999997</c:v>
                </c:pt>
                <c:pt idx="24">
                  <c:v>0.71493127999999995</c:v>
                </c:pt>
                <c:pt idx="25">
                  <c:v>0.72376039999999997</c:v>
                </c:pt>
                <c:pt idx="26">
                  <c:v>0.71329591999999997</c:v>
                </c:pt>
                <c:pt idx="27">
                  <c:v>0.70371375999999997</c:v>
                </c:pt>
                <c:pt idx="28">
                  <c:v>0.72403671999999997</c:v>
                </c:pt>
                <c:pt idx="29">
                  <c:v>0.68522903999999996</c:v>
                </c:pt>
                <c:pt idx="30">
                  <c:v>0.70368823999999996</c:v>
                </c:pt>
                <c:pt idx="31">
                  <c:v>0.71768063999999998</c:v>
                </c:pt>
                <c:pt idx="32">
                  <c:v>0.99005103999999999</c:v>
                </c:pt>
                <c:pt idx="33">
                  <c:v>0.99323384000000003</c:v>
                </c:pt>
                <c:pt idx="34">
                  <c:v>0.81997399999999998</c:v>
                </c:pt>
                <c:pt idx="35">
                  <c:v>0.74611119999999997</c:v>
                </c:pt>
                <c:pt idx="36">
                  <c:v>0.69841335999999998</c:v>
                </c:pt>
                <c:pt idx="37">
                  <c:v>0.59280087999999997</c:v>
                </c:pt>
                <c:pt idx="38">
                  <c:v>0.70813711999999995</c:v>
                </c:pt>
                <c:pt idx="39">
                  <c:v>0.69776656000000004</c:v>
                </c:pt>
                <c:pt idx="40">
                  <c:v>0.72088176000000004</c:v>
                </c:pt>
                <c:pt idx="41">
                  <c:v>0.73555408</c:v>
                </c:pt>
                <c:pt idx="42">
                  <c:v>0.70466624</c:v>
                </c:pt>
                <c:pt idx="43">
                  <c:v>0.73388248</c:v>
                </c:pt>
                <c:pt idx="44">
                  <c:v>0.70785240000000005</c:v>
                </c:pt>
                <c:pt idx="45">
                  <c:v>0.71132079999999998</c:v>
                </c:pt>
                <c:pt idx="46">
                  <c:v>0.71724319999999997</c:v>
                </c:pt>
                <c:pt idx="47">
                  <c:v>0.70098536</c:v>
                </c:pt>
                <c:pt idx="48">
                  <c:v>0.70085335999999998</c:v>
                </c:pt>
                <c:pt idx="49">
                  <c:v>0.70219807999999995</c:v>
                </c:pt>
                <c:pt idx="50">
                  <c:v>0.67810599999999999</c:v>
                </c:pt>
                <c:pt idx="51">
                  <c:v>0.39132232</c:v>
                </c:pt>
                <c:pt idx="52">
                  <c:v>0.1841884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BD5-BC40-8584-A364F1AC0602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util!$AD$2:$AD$54</c:f>
              <c:numCache>
                <c:formatCode>General</c:formatCode>
                <c:ptCount val="53"/>
                <c:pt idx="0">
                  <c:v>0.67939576000000002</c:v>
                </c:pt>
                <c:pt idx="1">
                  <c:v>0.73072376000000006</c:v>
                </c:pt>
                <c:pt idx="2">
                  <c:v>0.69630663999999998</c:v>
                </c:pt>
                <c:pt idx="3">
                  <c:v>0.70601488000000001</c:v>
                </c:pt>
                <c:pt idx="4">
                  <c:v>0.68788408000000001</c:v>
                </c:pt>
                <c:pt idx="5">
                  <c:v>0.68442007999999999</c:v>
                </c:pt>
                <c:pt idx="6">
                  <c:v>0.71732408000000003</c:v>
                </c:pt>
                <c:pt idx="7">
                  <c:v>0.69819832000000004</c:v>
                </c:pt>
                <c:pt idx="8">
                  <c:v>0.68013135999999996</c:v>
                </c:pt>
                <c:pt idx="9">
                  <c:v>0.70117359999999995</c:v>
                </c:pt>
                <c:pt idx="10">
                  <c:v>0.86555104000000005</c:v>
                </c:pt>
                <c:pt idx="11">
                  <c:v>0.99949591999999998</c:v>
                </c:pt>
                <c:pt idx="12">
                  <c:v>0.99924088</c:v>
                </c:pt>
                <c:pt idx="13">
                  <c:v>0.99357295999999995</c:v>
                </c:pt>
                <c:pt idx="14">
                  <c:v>1.0004692799999999</c:v>
                </c:pt>
                <c:pt idx="15">
                  <c:v>0.99240488000000004</c:v>
                </c:pt>
                <c:pt idx="16">
                  <c:v>0.71693879999999999</c:v>
                </c:pt>
                <c:pt idx="17">
                  <c:v>0.72045512</c:v>
                </c:pt>
                <c:pt idx="18">
                  <c:v>0.69366287999999998</c:v>
                </c:pt>
                <c:pt idx="19">
                  <c:v>0.71391351999999997</c:v>
                </c:pt>
                <c:pt idx="20">
                  <c:v>0.70596791999999997</c:v>
                </c:pt>
                <c:pt idx="21">
                  <c:v>0.69489312000000003</c:v>
                </c:pt>
                <c:pt idx="22">
                  <c:v>0.72968456000000004</c:v>
                </c:pt>
                <c:pt idx="23">
                  <c:v>0.71871543999999998</c:v>
                </c:pt>
                <c:pt idx="24">
                  <c:v>0.73061631999999999</c:v>
                </c:pt>
                <c:pt idx="25">
                  <c:v>0.71131248000000002</c:v>
                </c:pt>
                <c:pt idx="26">
                  <c:v>0.69704248000000002</c:v>
                </c:pt>
                <c:pt idx="27">
                  <c:v>0.72796687999999998</c:v>
                </c:pt>
                <c:pt idx="28">
                  <c:v>0.68362871999999997</c:v>
                </c:pt>
                <c:pt idx="29">
                  <c:v>0.69314487999999996</c:v>
                </c:pt>
                <c:pt idx="30">
                  <c:v>0.73324688000000005</c:v>
                </c:pt>
                <c:pt idx="31">
                  <c:v>0.94401000000000002</c:v>
                </c:pt>
                <c:pt idx="32">
                  <c:v>0.99083471999999995</c:v>
                </c:pt>
                <c:pt idx="33">
                  <c:v>0.99832728000000004</c:v>
                </c:pt>
                <c:pt idx="34">
                  <c:v>0.93964327999999997</c:v>
                </c:pt>
                <c:pt idx="35">
                  <c:v>0.86039927999999999</c:v>
                </c:pt>
                <c:pt idx="36">
                  <c:v>0.86337160000000002</c:v>
                </c:pt>
                <c:pt idx="37">
                  <c:v>0.76509351999999997</c:v>
                </c:pt>
                <c:pt idx="38">
                  <c:v>0.70353792000000004</c:v>
                </c:pt>
                <c:pt idx="39">
                  <c:v>0.71600847999999995</c:v>
                </c:pt>
                <c:pt idx="40">
                  <c:v>0.73411495999999998</c:v>
                </c:pt>
                <c:pt idx="41">
                  <c:v>0.73385023999999999</c:v>
                </c:pt>
                <c:pt idx="42">
                  <c:v>0.74303335999999998</c:v>
                </c:pt>
                <c:pt idx="43">
                  <c:v>0.72148456000000005</c:v>
                </c:pt>
                <c:pt idx="44">
                  <c:v>0.58457879999999995</c:v>
                </c:pt>
                <c:pt idx="45">
                  <c:v>0.72910248</c:v>
                </c:pt>
                <c:pt idx="46">
                  <c:v>0.70124103999999998</c:v>
                </c:pt>
                <c:pt idx="47">
                  <c:v>0.69365368000000005</c:v>
                </c:pt>
                <c:pt idx="48">
                  <c:v>0.69445279999999998</c:v>
                </c:pt>
                <c:pt idx="49">
                  <c:v>0.69968631999999997</c:v>
                </c:pt>
                <c:pt idx="50">
                  <c:v>0.45380456000000002</c:v>
                </c:pt>
                <c:pt idx="51">
                  <c:v>0.17615191999999999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BD5-BC40-8584-A364F1AC0602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util!$A$2:$A$54</c:f>
              <c:strCache>
                <c:ptCount val="5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</c:strCache>
            </c:strRef>
          </c:cat>
          <c:val>
            <c:numRef>
              <c:f>util!$AE$2:$AE$54</c:f>
              <c:numCache>
                <c:formatCode>General</c:formatCode>
                <c:ptCount val="53"/>
                <c:pt idx="0">
                  <c:v>0.15976808000000001</c:v>
                </c:pt>
                <c:pt idx="1">
                  <c:v>0.67979847999999998</c:v>
                </c:pt>
                <c:pt idx="2">
                  <c:v>0.74151359999999999</c:v>
                </c:pt>
                <c:pt idx="3">
                  <c:v>0.68921447999999996</c:v>
                </c:pt>
                <c:pt idx="4">
                  <c:v>0.72531456000000005</c:v>
                </c:pt>
                <c:pt idx="5">
                  <c:v>0.68820256000000002</c:v>
                </c:pt>
                <c:pt idx="6">
                  <c:v>0.68284703999999996</c:v>
                </c:pt>
                <c:pt idx="7">
                  <c:v>0.73624096000000006</c:v>
                </c:pt>
                <c:pt idx="8">
                  <c:v>0.68188351999999997</c:v>
                </c:pt>
                <c:pt idx="9">
                  <c:v>0.68952351999999995</c:v>
                </c:pt>
                <c:pt idx="10">
                  <c:v>0.73474592000000005</c:v>
                </c:pt>
                <c:pt idx="11">
                  <c:v>0.97231504000000002</c:v>
                </c:pt>
                <c:pt idx="12">
                  <c:v>0.86567607999999996</c:v>
                </c:pt>
                <c:pt idx="13">
                  <c:v>0.72958087999999999</c:v>
                </c:pt>
                <c:pt idx="14">
                  <c:v>0.72833272000000004</c:v>
                </c:pt>
                <c:pt idx="15">
                  <c:v>0.69437055999999997</c:v>
                </c:pt>
                <c:pt idx="16">
                  <c:v>0.67921927999999998</c:v>
                </c:pt>
                <c:pt idx="17">
                  <c:v>0.71475104</c:v>
                </c:pt>
                <c:pt idx="18">
                  <c:v>0.70412456000000001</c:v>
                </c:pt>
                <c:pt idx="19">
                  <c:v>0.70022839999999997</c:v>
                </c:pt>
                <c:pt idx="20">
                  <c:v>0.72948632000000002</c:v>
                </c:pt>
                <c:pt idx="21">
                  <c:v>0.69380752000000001</c:v>
                </c:pt>
                <c:pt idx="22">
                  <c:v>0.81901047999999999</c:v>
                </c:pt>
                <c:pt idx="23">
                  <c:v>0.82000824000000005</c:v>
                </c:pt>
                <c:pt idx="24">
                  <c:v>0.72443807999999998</c:v>
                </c:pt>
                <c:pt idx="25">
                  <c:v>0.71621440000000003</c:v>
                </c:pt>
                <c:pt idx="26">
                  <c:v>0.70728088</c:v>
                </c:pt>
                <c:pt idx="27">
                  <c:v>0.71591808000000001</c:v>
                </c:pt>
                <c:pt idx="28">
                  <c:v>0.71477992000000001</c:v>
                </c:pt>
                <c:pt idx="29">
                  <c:v>0.70784528000000002</c:v>
                </c:pt>
                <c:pt idx="30">
                  <c:v>0.69396511999999999</c:v>
                </c:pt>
                <c:pt idx="31">
                  <c:v>0.69169248000000005</c:v>
                </c:pt>
                <c:pt idx="32">
                  <c:v>0.92696000000000001</c:v>
                </c:pt>
                <c:pt idx="33">
                  <c:v>0.98573096000000004</c:v>
                </c:pt>
                <c:pt idx="34">
                  <c:v>0.99002911999999998</c:v>
                </c:pt>
                <c:pt idx="35">
                  <c:v>0.99943479999999996</c:v>
                </c:pt>
                <c:pt idx="36">
                  <c:v>0.98176808000000004</c:v>
                </c:pt>
                <c:pt idx="37">
                  <c:v>0.92464519999999994</c:v>
                </c:pt>
                <c:pt idx="38">
                  <c:v>0.69693928000000005</c:v>
                </c:pt>
                <c:pt idx="39">
                  <c:v>0.71272055999999995</c:v>
                </c:pt>
                <c:pt idx="40">
                  <c:v>0.70866720000000005</c:v>
                </c:pt>
                <c:pt idx="41">
                  <c:v>0.73808320000000005</c:v>
                </c:pt>
                <c:pt idx="42">
                  <c:v>0.74159032000000003</c:v>
                </c:pt>
                <c:pt idx="43">
                  <c:v>0.72590127999999998</c:v>
                </c:pt>
                <c:pt idx="44">
                  <c:v>0.71472935999999998</c:v>
                </c:pt>
                <c:pt idx="45">
                  <c:v>0.71509624000000005</c:v>
                </c:pt>
                <c:pt idx="46">
                  <c:v>0.71312743999999995</c:v>
                </c:pt>
                <c:pt idx="47">
                  <c:v>0.72055528000000002</c:v>
                </c:pt>
                <c:pt idx="48">
                  <c:v>0.71006199999999997</c:v>
                </c:pt>
                <c:pt idx="49">
                  <c:v>0.70324376</c:v>
                </c:pt>
                <c:pt idx="50">
                  <c:v>0.69565208000000001</c:v>
                </c:pt>
                <c:pt idx="51">
                  <c:v>0.45841952000000002</c:v>
                </c:pt>
                <c:pt idx="52">
                  <c:v>0.17109288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BD5-BC40-8584-A364F1AC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238255"/>
        <c:axId val="555581215"/>
      </c:lineChart>
      <c:catAx>
        <c:axId val="5552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81215"/>
        <c:crosses val="autoZero"/>
        <c:auto val="1"/>
        <c:lblAlgn val="ctr"/>
        <c:lblOffset val="100"/>
        <c:noMultiLvlLbl val="0"/>
      </c:catAx>
      <c:valAx>
        <c:axId val="5555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23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603250</xdr:colOff>
      <xdr:row>6</xdr:row>
      <xdr:rowOff>31750</xdr:rowOff>
    </xdr:from>
    <xdr:to>
      <xdr:col>14</xdr:col>
      <xdr:colOff>419100</xdr:colOff>
      <xdr:row>25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0C4A0D-273C-B64A-B74C-A066C04EE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6BDA-3187-154F-82DD-8F907458F8A2}">
  <dimension ref="A1:B33"/>
  <sheetViews>
    <sheetView tabSelected="1" workbookViewId="0">
      <selection activeCell="C8" sqref="C8"/>
    </sheetView>
  </sheetViews>
  <sheetFormatPr baseColWidth="10" defaultRowHeight="16"/>
  <cols>
    <col min="2" max="2" width="14.6640625" bestFit="1" customWidth="1"/>
  </cols>
  <sheetData>
    <row r="1" spans="1:2" s="3" customFormat="1">
      <c r="A1" s="3" t="s">
        <v>84</v>
      </c>
      <c r="B1" s="3" t="s">
        <v>88</v>
      </c>
    </row>
    <row r="2" spans="1:2">
      <c r="A2">
        <v>1</v>
      </c>
      <c r="B2" s="1">
        <v>25.05</v>
      </c>
    </row>
    <row r="3" spans="1:2">
      <c r="A3">
        <v>2</v>
      </c>
      <c r="B3" s="1">
        <v>25.28</v>
      </c>
    </row>
    <row r="4" spans="1:2">
      <c r="A4">
        <v>3</v>
      </c>
      <c r="B4" s="1">
        <v>24.83</v>
      </c>
    </row>
    <row r="5" spans="1:2">
      <c r="A5">
        <v>4</v>
      </c>
      <c r="B5" s="1">
        <v>25.13</v>
      </c>
    </row>
    <row r="6" spans="1:2">
      <c r="A6">
        <v>5</v>
      </c>
      <c r="B6" s="1">
        <v>25.39</v>
      </c>
    </row>
    <row r="7" spans="1:2">
      <c r="A7">
        <v>6</v>
      </c>
      <c r="B7" s="1">
        <v>24.57</v>
      </c>
    </row>
    <row r="8" spans="1:2">
      <c r="A8">
        <v>7</v>
      </c>
      <c r="B8" s="1">
        <v>25.68</v>
      </c>
    </row>
    <row r="9" spans="1:2">
      <c r="A9">
        <v>8</v>
      </c>
      <c r="B9" s="1">
        <v>25.04</v>
      </c>
    </row>
    <row r="10" spans="1:2">
      <c r="A10">
        <v>9</v>
      </c>
      <c r="B10" s="1">
        <v>24.98</v>
      </c>
    </row>
    <row r="11" spans="1:2">
      <c r="A11">
        <v>10</v>
      </c>
      <c r="B11" s="1">
        <v>24.04</v>
      </c>
    </row>
    <row r="12" spans="1:2">
      <c r="A12">
        <v>11</v>
      </c>
      <c r="B12" s="1">
        <v>25.12</v>
      </c>
    </row>
    <row r="13" spans="1:2">
      <c r="A13">
        <v>12</v>
      </c>
      <c r="B13" s="1">
        <v>24.34</v>
      </c>
    </row>
    <row r="14" spans="1:2">
      <c r="A14">
        <v>13</v>
      </c>
      <c r="B14" s="1">
        <v>25.06</v>
      </c>
    </row>
    <row r="15" spans="1:2">
      <c r="A15">
        <v>14</v>
      </c>
      <c r="B15" s="1">
        <v>25.09</v>
      </c>
    </row>
    <row r="16" spans="1:2">
      <c r="A16">
        <v>15</v>
      </c>
      <c r="B16" s="1">
        <v>23.86</v>
      </c>
    </row>
    <row r="17" spans="1:2">
      <c r="A17">
        <v>16</v>
      </c>
      <c r="B17" s="1">
        <v>24.59</v>
      </c>
    </row>
    <row r="18" spans="1:2">
      <c r="A18">
        <v>17</v>
      </c>
      <c r="B18" s="1">
        <v>24.6</v>
      </c>
    </row>
    <row r="19" spans="1:2">
      <c r="A19">
        <v>18</v>
      </c>
      <c r="B19" s="1">
        <v>24.36</v>
      </c>
    </row>
    <row r="20" spans="1:2">
      <c r="A20">
        <v>19</v>
      </c>
      <c r="B20" s="1">
        <v>23.76</v>
      </c>
    </row>
    <row r="21" spans="1:2">
      <c r="A21">
        <v>20</v>
      </c>
      <c r="B21" s="1">
        <v>24.93</v>
      </c>
    </row>
    <row r="22" spans="1:2">
      <c r="A22">
        <v>21</v>
      </c>
      <c r="B22" s="1">
        <v>25.32</v>
      </c>
    </row>
    <row r="23" spans="1:2">
      <c r="A23">
        <v>22</v>
      </c>
      <c r="B23" s="1">
        <v>25.04</v>
      </c>
    </row>
    <row r="24" spans="1:2">
      <c r="A24">
        <v>23</v>
      </c>
      <c r="B24" s="1">
        <v>24.96</v>
      </c>
    </row>
    <row r="25" spans="1:2">
      <c r="A25">
        <v>24</v>
      </c>
      <c r="B25" s="1">
        <v>24.95</v>
      </c>
    </row>
    <row r="26" spans="1:2">
      <c r="A26">
        <v>25</v>
      </c>
      <c r="B26" s="1">
        <v>24</v>
      </c>
    </row>
    <row r="27" spans="1:2">
      <c r="A27">
        <v>26</v>
      </c>
      <c r="B27" s="1">
        <v>25.23</v>
      </c>
    </row>
    <row r="28" spans="1:2">
      <c r="A28">
        <v>27</v>
      </c>
      <c r="B28" s="1">
        <v>25.2</v>
      </c>
    </row>
    <row r="29" spans="1:2">
      <c r="A29">
        <v>28</v>
      </c>
      <c r="B29" s="1">
        <v>25.13</v>
      </c>
    </row>
    <row r="30" spans="1:2">
      <c r="A30">
        <v>29</v>
      </c>
      <c r="B30" s="1">
        <v>24.94</v>
      </c>
    </row>
    <row r="31" spans="1:2">
      <c r="A31">
        <v>30</v>
      </c>
      <c r="B31" s="1">
        <v>25.44</v>
      </c>
    </row>
    <row r="33" spans="1:2">
      <c r="A33" s="2" t="s">
        <v>72</v>
      </c>
      <c r="B33" s="2">
        <f>AVERAGE(B2:B31)</f>
        <v>24.863666666666674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7652-88A4-384F-998B-FA5E849ABE84}">
  <dimension ref="A1:N116"/>
  <sheetViews>
    <sheetView workbookViewId="0">
      <selection activeCell="B1" sqref="B1"/>
    </sheetView>
  </sheetViews>
  <sheetFormatPr baseColWidth="10" defaultRowHeight="16"/>
  <cols>
    <col min="14" max="14" width="14.33203125" bestFit="1" customWidth="1"/>
  </cols>
  <sheetData>
    <row r="1" spans="1:14" s="3" customFormat="1">
      <c r="A1" s="3" t="s">
        <v>84</v>
      </c>
      <c r="B1" s="3" t="s">
        <v>85</v>
      </c>
      <c r="C1" s="3" t="s">
        <v>89</v>
      </c>
      <c r="D1" s="3" t="s">
        <v>86</v>
      </c>
      <c r="M1" s="3" t="s">
        <v>84</v>
      </c>
      <c r="N1" s="3" t="s">
        <v>87</v>
      </c>
    </row>
    <row r="2" spans="1:14">
      <c r="A2">
        <v>1</v>
      </c>
      <c r="B2">
        <v>1</v>
      </c>
      <c r="C2">
        <v>199</v>
      </c>
      <c r="D2">
        <v>1.89734042553191</v>
      </c>
      <c r="H2">
        <v>1</v>
      </c>
      <c r="I2">
        <v>1</v>
      </c>
      <c r="J2">
        <v>199</v>
      </c>
      <c r="K2">
        <v>1.89734042553191</v>
      </c>
      <c r="M2">
        <v>1</v>
      </c>
      <c r="N2">
        <v>4</v>
      </c>
    </row>
    <row r="3" spans="1:14">
      <c r="B3">
        <v>2</v>
      </c>
      <c r="C3">
        <v>75</v>
      </c>
      <c r="D3">
        <v>1.74750623441396</v>
      </c>
      <c r="I3">
        <v>2</v>
      </c>
      <c r="J3">
        <v>75</v>
      </c>
      <c r="K3">
        <v>1.74750623441396</v>
      </c>
      <c r="M3">
        <v>2</v>
      </c>
      <c r="N3">
        <v>3</v>
      </c>
    </row>
    <row r="4" spans="1:14">
      <c r="B4">
        <v>3</v>
      </c>
      <c r="C4">
        <v>160</v>
      </c>
      <c r="D4">
        <v>1.7983361064891801</v>
      </c>
      <c r="I4">
        <v>3</v>
      </c>
      <c r="J4">
        <v>160</v>
      </c>
      <c r="K4">
        <v>1.7983361064891801</v>
      </c>
      <c r="M4">
        <v>3</v>
      </c>
      <c r="N4">
        <v>6</v>
      </c>
    </row>
    <row r="5" spans="1:14">
      <c r="B5">
        <v>4</v>
      </c>
      <c r="C5">
        <v>204</v>
      </c>
      <c r="D5">
        <v>1.8558944176921699</v>
      </c>
      <c r="I5">
        <v>4</v>
      </c>
      <c r="J5">
        <v>204</v>
      </c>
      <c r="K5">
        <v>1.8558944176921699</v>
      </c>
      <c r="M5">
        <v>4</v>
      </c>
      <c r="N5">
        <v>2</v>
      </c>
    </row>
    <row r="6" spans="1:14">
      <c r="A6">
        <v>2</v>
      </c>
      <c r="B6">
        <v>1</v>
      </c>
      <c r="C6">
        <v>201</v>
      </c>
      <c r="D6">
        <v>1.92058315749088</v>
      </c>
      <c r="H6">
        <v>2</v>
      </c>
      <c r="I6">
        <v>1</v>
      </c>
      <c r="J6">
        <v>201</v>
      </c>
      <c r="K6">
        <v>1.92058315749088</v>
      </c>
      <c r="M6">
        <v>5</v>
      </c>
      <c r="N6">
        <v>3</v>
      </c>
    </row>
    <row r="7" spans="1:14">
      <c r="B7">
        <v>2</v>
      </c>
      <c r="C7">
        <v>103</v>
      </c>
      <c r="D7">
        <v>1.7983361064891801</v>
      </c>
      <c r="I7">
        <v>2</v>
      </c>
      <c r="J7">
        <v>103</v>
      </c>
      <c r="K7">
        <v>1.7983361064891801</v>
      </c>
      <c r="M7">
        <v>6</v>
      </c>
      <c r="N7">
        <v>3</v>
      </c>
    </row>
    <row r="8" spans="1:14">
      <c r="B8">
        <v>3</v>
      </c>
      <c r="C8">
        <v>259</v>
      </c>
      <c r="D8">
        <v>1.8987515605493099</v>
      </c>
      <c r="I8">
        <v>3</v>
      </c>
      <c r="J8">
        <v>259</v>
      </c>
      <c r="K8">
        <v>1.8987515605493099</v>
      </c>
      <c r="M8">
        <v>7</v>
      </c>
      <c r="N8">
        <v>4</v>
      </c>
    </row>
    <row r="9" spans="1:14">
      <c r="A9">
        <v>3</v>
      </c>
      <c r="B9">
        <v>1</v>
      </c>
      <c r="C9">
        <v>184</v>
      </c>
      <c r="D9">
        <v>1.89734042553191</v>
      </c>
      <c r="H9">
        <v>3</v>
      </c>
      <c r="I9">
        <v>1</v>
      </c>
      <c r="J9">
        <v>184</v>
      </c>
      <c r="K9">
        <v>1.89734042553191</v>
      </c>
      <c r="M9">
        <v>8</v>
      </c>
      <c r="N9">
        <v>5</v>
      </c>
    </row>
    <row r="10" spans="1:14">
      <c r="B10">
        <v>2</v>
      </c>
      <c r="C10">
        <v>92</v>
      </c>
      <c r="D10">
        <v>1.74750623441396</v>
      </c>
      <c r="I10">
        <v>2</v>
      </c>
      <c r="J10">
        <v>92</v>
      </c>
      <c r="K10">
        <v>1.74750623441396</v>
      </c>
      <c r="M10">
        <v>9</v>
      </c>
      <c r="N10">
        <v>4</v>
      </c>
    </row>
    <row r="11" spans="1:14">
      <c r="B11">
        <v>3</v>
      </c>
      <c r="C11">
        <v>109</v>
      </c>
      <c r="D11">
        <v>1.7983361064891801</v>
      </c>
      <c r="I11">
        <v>3</v>
      </c>
      <c r="J11">
        <v>109</v>
      </c>
      <c r="K11">
        <v>1.7983361064891801</v>
      </c>
      <c r="M11">
        <v>10</v>
      </c>
      <c r="N11">
        <v>4</v>
      </c>
    </row>
    <row r="12" spans="1:14">
      <c r="B12">
        <v>4</v>
      </c>
      <c r="C12">
        <v>174</v>
      </c>
      <c r="D12">
        <v>1.8558944176921699</v>
      </c>
      <c r="I12">
        <v>4</v>
      </c>
      <c r="J12">
        <v>174</v>
      </c>
      <c r="K12">
        <v>1.8558944176921699</v>
      </c>
      <c r="M12">
        <v>11</v>
      </c>
      <c r="N12">
        <v>4</v>
      </c>
    </row>
    <row r="13" spans="1:14">
      <c r="B13">
        <v>5</v>
      </c>
      <c r="C13">
        <v>1278</v>
      </c>
      <c r="I13">
        <v>5</v>
      </c>
      <c r="J13">
        <v>1404</v>
      </c>
      <c r="M13">
        <v>12</v>
      </c>
      <c r="N13">
        <v>3</v>
      </c>
    </row>
    <row r="14" spans="1:14">
      <c r="B14">
        <v>6</v>
      </c>
      <c r="C14">
        <v>126</v>
      </c>
      <c r="D14">
        <v>1.7987515605493101</v>
      </c>
      <c r="H14">
        <v>4</v>
      </c>
      <c r="I14">
        <v>1</v>
      </c>
      <c r="J14">
        <v>170</v>
      </c>
      <c r="K14">
        <v>1.92058315749088</v>
      </c>
      <c r="M14">
        <v>13</v>
      </c>
      <c r="N14">
        <v>5</v>
      </c>
    </row>
    <row r="15" spans="1:14">
      <c r="A15">
        <v>4</v>
      </c>
      <c r="B15">
        <v>1</v>
      </c>
      <c r="C15">
        <v>170</v>
      </c>
      <c r="D15">
        <v>1.92058315749088</v>
      </c>
      <c r="I15">
        <v>2</v>
      </c>
      <c r="J15">
        <v>193</v>
      </c>
      <c r="K15">
        <v>1.8876404494382</v>
      </c>
      <c r="M15">
        <v>14</v>
      </c>
      <c r="N15">
        <v>3</v>
      </c>
    </row>
    <row r="16" spans="1:14">
      <c r="B16">
        <v>2</v>
      </c>
      <c r="C16">
        <v>193</v>
      </c>
      <c r="D16">
        <v>1.8876404494382</v>
      </c>
      <c r="H16">
        <v>5</v>
      </c>
      <c r="I16">
        <v>1</v>
      </c>
      <c r="J16">
        <v>179</v>
      </c>
      <c r="K16">
        <v>1.92058315749088</v>
      </c>
      <c r="M16">
        <v>15</v>
      </c>
      <c r="N16">
        <v>3</v>
      </c>
    </row>
    <row r="17" spans="1:14">
      <c r="A17">
        <v>5</v>
      </c>
      <c r="B17">
        <v>1</v>
      </c>
      <c r="C17">
        <v>179</v>
      </c>
      <c r="D17">
        <v>1.92058315749088</v>
      </c>
      <c r="I17">
        <v>2</v>
      </c>
      <c r="J17">
        <v>204</v>
      </c>
      <c r="K17">
        <v>1.7983361064891801</v>
      </c>
      <c r="M17">
        <v>16</v>
      </c>
      <c r="N17">
        <v>4</v>
      </c>
    </row>
    <row r="18" spans="1:14">
      <c r="B18">
        <v>2</v>
      </c>
      <c r="C18">
        <v>204</v>
      </c>
      <c r="D18">
        <v>1.7983361064891801</v>
      </c>
      <c r="I18">
        <v>3</v>
      </c>
      <c r="J18">
        <v>454</v>
      </c>
      <c r="K18">
        <v>1.8987515605493099</v>
      </c>
      <c r="M18">
        <v>17</v>
      </c>
      <c r="N18">
        <v>4</v>
      </c>
    </row>
    <row r="19" spans="1:14">
      <c r="B19">
        <v>3</v>
      </c>
      <c r="C19">
        <v>454</v>
      </c>
      <c r="D19">
        <v>1.8987515605493099</v>
      </c>
      <c r="H19">
        <v>6</v>
      </c>
      <c r="I19">
        <v>1</v>
      </c>
      <c r="J19">
        <v>206</v>
      </c>
      <c r="K19">
        <v>1.92058315749088</v>
      </c>
      <c r="M19">
        <v>18</v>
      </c>
      <c r="N19">
        <v>3</v>
      </c>
    </row>
    <row r="20" spans="1:14">
      <c r="A20">
        <v>6</v>
      </c>
      <c r="B20">
        <v>1</v>
      </c>
      <c r="C20">
        <v>206</v>
      </c>
      <c r="D20">
        <v>1.92058315749088</v>
      </c>
      <c r="I20">
        <v>2</v>
      </c>
      <c r="J20">
        <v>115</v>
      </c>
      <c r="K20">
        <v>1.7983361064891801</v>
      </c>
      <c r="M20">
        <v>19</v>
      </c>
      <c r="N20">
        <v>4</v>
      </c>
    </row>
    <row r="21" spans="1:14">
      <c r="B21">
        <v>2</v>
      </c>
      <c r="C21">
        <v>115</v>
      </c>
      <c r="D21">
        <v>1.7983361064891801</v>
      </c>
      <c r="I21">
        <v>3</v>
      </c>
      <c r="J21">
        <v>734</v>
      </c>
      <c r="K21">
        <v>1.8987515605493099</v>
      </c>
      <c r="M21">
        <v>20</v>
      </c>
      <c r="N21">
        <v>3</v>
      </c>
    </row>
    <row r="22" spans="1:14">
      <c r="B22">
        <v>3</v>
      </c>
      <c r="C22">
        <v>734</v>
      </c>
      <c r="D22">
        <v>1.8987515605493099</v>
      </c>
      <c r="H22">
        <v>7</v>
      </c>
      <c r="I22">
        <v>1</v>
      </c>
      <c r="J22">
        <v>181</v>
      </c>
      <c r="K22">
        <v>1.8542938542938501</v>
      </c>
      <c r="M22">
        <v>21</v>
      </c>
      <c r="N22">
        <v>5</v>
      </c>
    </row>
    <row r="23" spans="1:14">
      <c r="A23">
        <v>7</v>
      </c>
      <c r="B23">
        <v>1</v>
      </c>
      <c r="C23">
        <v>181</v>
      </c>
      <c r="D23">
        <v>1.8542938542938501</v>
      </c>
      <c r="I23">
        <v>2</v>
      </c>
      <c r="J23">
        <v>86</v>
      </c>
      <c r="K23">
        <v>1.8546490915568199</v>
      </c>
      <c r="M23">
        <v>22</v>
      </c>
      <c r="N23">
        <v>6</v>
      </c>
    </row>
    <row r="24" spans="1:14">
      <c r="B24">
        <v>2</v>
      </c>
      <c r="C24">
        <v>86</v>
      </c>
      <c r="D24">
        <v>1.8546490915568199</v>
      </c>
      <c r="I24">
        <v>3</v>
      </c>
      <c r="J24">
        <v>154</v>
      </c>
      <c r="K24">
        <v>1.74862258953168</v>
      </c>
      <c r="M24">
        <v>23</v>
      </c>
      <c r="N24">
        <v>5</v>
      </c>
    </row>
    <row r="25" spans="1:14">
      <c r="B25">
        <v>3</v>
      </c>
      <c r="C25">
        <v>154</v>
      </c>
      <c r="D25">
        <v>1.74862258953168</v>
      </c>
      <c r="I25">
        <v>4</v>
      </c>
      <c r="J25">
        <v>452</v>
      </c>
      <c r="K25">
        <v>1.8987515605493099</v>
      </c>
      <c r="M25">
        <v>24</v>
      </c>
      <c r="N25">
        <v>5</v>
      </c>
    </row>
    <row r="26" spans="1:14">
      <c r="B26">
        <v>4</v>
      </c>
      <c r="C26">
        <v>452</v>
      </c>
      <c r="D26">
        <v>1.8987515605493099</v>
      </c>
      <c r="H26">
        <v>8</v>
      </c>
      <c r="I26">
        <v>1</v>
      </c>
      <c r="J26">
        <v>154</v>
      </c>
      <c r="K26">
        <v>1.92058315749088</v>
      </c>
      <c r="M26">
        <v>25</v>
      </c>
      <c r="N26">
        <v>3</v>
      </c>
    </row>
    <row r="27" spans="1:14">
      <c r="A27">
        <v>8</v>
      </c>
      <c r="B27">
        <v>1</v>
      </c>
      <c r="C27">
        <v>154</v>
      </c>
      <c r="D27">
        <v>1.92058315749088</v>
      </c>
      <c r="I27">
        <v>2</v>
      </c>
      <c r="J27">
        <v>117</v>
      </c>
      <c r="K27">
        <v>1.8553279751101801</v>
      </c>
      <c r="M27">
        <v>26</v>
      </c>
      <c r="N27">
        <v>3</v>
      </c>
    </row>
    <row r="28" spans="1:14">
      <c r="B28">
        <v>2</v>
      </c>
      <c r="C28">
        <v>117</v>
      </c>
      <c r="D28">
        <v>1.8553279751101801</v>
      </c>
      <c r="I28">
        <v>3</v>
      </c>
      <c r="J28">
        <v>158</v>
      </c>
      <c r="K28">
        <v>1.8554789636320399</v>
      </c>
      <c r="M28">
        <v>27</v>
      </c>
      <c r="N28">
        <v>3</v>
      </c>
    </row>
    <row r="29" spans="1:14">
      <c r="B29">
        <v>3</v>
      </c>
      <c r="C29">
        <v>158</v>
      </c>
      <c r="D29">
        <v>1.8554789636320399</v>
      </c>
      <c r="I29">
        <v>4</v>
      </c>
      <c r="J29">
        <v>121</v>
      </c>
      <c r="K29">
        <v>1.74866844207723</v>
      </c>
      <c r="M29">
        <v>28</v>
      </c>
      <c r="N29">
        <v>2</v>
      </c>
    </row>
    <row r="30" spans="1:14">
      <c r="B30">
        <v>4</v>
      </c>
      <c r="C30">
        <v>121</v>
      </c>
      <c r="D30">
        <v>1.74866844207723</v>
      </c>
      <c r="I30">
        <v>5</v>
      </c>
      <c r="J30">
        <v>569</v>
      </c>
      <c r="K30">
        <v>1.8558944176921699</v>
      </c>
      <c r="M30">
        <v>29</v>
      </c>
      <c r="N30">
        <v>4</v>
      </c>
    </row>
    <row r="31" spans="1:14">
      <c r="B31">
        <v>5</v>
      </c>
      <c r="C31">
        <v>569</v>
      </c>
      <c r="D31">
        <v>1.8558944176921699</v>
      </c>
      <c r="H31">
        <v>9</v>
      </c>
      <c r="I31">
        <v>1</v>
      </c>
      <c r="J31">
        <v>259</v>
      </c>
      <c r="K31">
        <v>1.92058315749088</v>
      </c>
      <c r="M31">
        <v>30</v>
      </c>
      <c r="N31">
        <v>4</v>
      </c>
    </row>
    <row r="32" spans="1:14">
      <c r="A32">
        <v>9</v>
      </c>
      <c r="B32">
        <v>1</v>
      </c>
      <c r="C32">
        <v>259</v>
      </c>
      <c r="D32">
        <v>1.92058315749088</v>
      </c>
      <c r="I32">
        <v>2</v>
      </c>
      <c r="J32">
        <v>99</v>
      </c>
      <c r="K32">
        <v>1.7983361064891801</v>
      </c>
    </row>
    <row r="33" spans="1:14">
      <c r="B33">
        <v>2</v>
      </c>
      <c r="C33">
        <v>99</v>
      </c>
      <c r="D33">
        <v>1.7983361064891801</v>
      </c>
      <c r="I33">
        <v>3</v>
      </c>
      <c r="J33">
        <v>117</v>
      </c>
      <c r="K33">
        <v>1.74875156054931</v>
      </c>
      <c r="N33" s="2">
        <f>AVERAGE(N2:N31)</f>
        <v>3.8</v>
      </c>
    </row>
    <row r="34" spans="1:14">
      <c r="B34">
        <v>3</v>
      </c>
      <c r="C34">
        <v>117</v>
      </c>
      <c r="D34">
        <v>1.74875156054931</v>
      </c>
      <c r="I34">
        <v>4</v>
      </c>
      <c r="J34">
        <v>609</v>
      </c>
      <c r="K34">
        <v>1.7987515605493101</v>
      </c>
    </row>
    <row r="35" spans="1:14">
      <c r="B35">
        <v>4</v>
      </c>
      <c r="C35">
        <v>609</v>
      </c>
      <c r="D35">
        <v>1.7987515605493101</v>
      </c>
      <c r="H35">
        <v>10</v>
      </c>
      <c r="I35">
        <v>1</v>
      </c>
      <c r="J35">
        <v>171</v>
      </c>
      <c r="K35">
        <v>1.89734042553191</v>
      </c>
    </row>
    <row r="36" spans="1:14">
      <c r="A36">
        <v>10</v>
      </c>
      <c r="B36">
        <v>1</v>
      </c>
      <c r="C36">
        <v>171</v>
      </c>
      <c r="D36">
        <v>1.89734042553191</v>
      </c>
      <c r="I36">
        <v>2</v>
      </c>
      <c r="J36">
        <v>75</v>
      </c>
      <c r="K36">
        <v>1.74750623441396</v>
      </c>
    </row>
    <row r="37" spans="1:14">
      <c r="B37">
        <v>2</v>
      </c>
      <c r="C37">
        <v>75</v>
      </c>
      <c r="D37">
        <v>1.74750623441396</v>
      </c>
      <c r="I37">
        <v>3</v>
      </c>
      <c r="J37">
        <v>151</v>
      </c>
      <c r="K37">
        <v>1.7983361064891801</v>
      </c>
    </row>
    <row r="38" spans="1:14">
      <c r="B38">
        <v>3</v>
      </c>
      <c r="C38">
        <v>151</v>
      </c>
      <c r="D38">
        <v>1.7983361064891801</v>
      </c>
      <c r="I38">
        <v>4</v>
      </c>
      <c r="J38">
        <v>849</v>
      </c>
      <c r="K38">
        <v>1.8987515605493099</v>
      </c>
    </row>
    <row r="39" spans="1:14">
      <c r="B39">
        <v>4</v>
      </c>
      <c r="C39">
        <v>849</v>
      </c>
      <c r="D39">
        <v>1.8987515605493099</v>
      </c>
      <c r="H39">
        <v>11</v>
      </c>
      <c r="I39">
        <v>1</v>
      </c>
      <c r="J39">
        <v>179</v>
      </c>
      <c r="K39">
        <v>1.92058315749088</v>
      </c>
    </row>
    <row r="40" spans="1:14">
      <c r="A40">
        <v>11</v>
      </c>
      <c r="B40">
        <v>1</v>
      </c>
      <c r="C40">
        <v>179</v>
      </c>
      <c r="D40">
        <v>1.92058315749088</v>
      </c>
      <c r="I40">
        <v>2</v>
      </c>
      <c r="J40">
        <v>108</v>
      </c>
      <c r="K40">
        <v>1.7983361064891801</v>
      </c>
    </row>
    <row r="41" spans="1:14">
      <c r="B41">
        <v>2</v>
      </c>
      <c r="C41">
        <v>108</v>
      </c>
      <c r="D41">
        <v>1.7983361064891801</v>
      </c>
      <c r="I41">
        <v>3</v>
      </c>
      <c r="J41">
        <v>715</v>
      </c>
      <c r="K41">
        <v>1.8558944176921699</v>
      </c>
    </row>
    <row r="42" spans="1:14">
      <c r="B42">
        <v>3</v>
      </c>
      <c r="C42">
        <v>715</v>
      </c>
      <c r="D42">
        <v>1.8558944176921699</v>
      </c>
      <c r="I42">
        <v>4</v>
      </c>
      <c r="J42">
        <v>131</v>
      </c>
      <c r="K42">
        <v>1.7987515605493101</v>
      </c>
    </row>
    <row r="43" spans="1:14">
      <c r="B43">
        <v>4</v>
      </c>
      <c r="C43">
        <v>131</v>
      </c>
      <c r="D43">
        <v>1.7987515605493101</v>
      </c>
      <c r="H43">
        <v>12</v>
      </c>
      <c r="I43">
        <v>1</v>
      </c>
      <c r="J43">
        <v>263</v>
      </c>
      <c r="K43">
        <v>1.8971509971509899</v>
      </c>
    </row>
    <row r="44" spans="1:14">
      <c r="A44">
        <v>12</v>
      </c>
      <c r="B44">
        <v>1</v>
      </c>
      <c r="C44">
        <v>263</v>
      </c>
      <c r="D44">
        <v>1.8971509971509899</v>
      </c>
      <c r="I44">
        <v>2</v>
      </c>
      <c r="J44">
        <v>102</v>
      </c>
      <c r="K44">
        <v>1.74750623441396</v>
      </c>
    </row>
    <row r="45" spans="1:14">
      <c r="B45">
        <v>2</v>
      </c>
      <c r="C45">
        <v>102</v>
      </c>
      <c r="D45">
        <v>1.74750623441396</v>
      </c>
      <c r="I45">
        <v>3</v>
      </c>
      <c r="J45">
        <v>237</v>
      </c>
      <c r="K45">
        <v>1.8987515605493099</v>
      </c>
    </row>
    <row r="46" spans="1:14">
      <c r="B46">
        <v>3</v>
      </c>
      <c r="C46">
        <v>237</v>
      </c>
      <c r="D46">
        <v>1.8987515605493099</v>
      </c>
      <c r="H46">
        <v>13</v>
      </c>
      <c r="I46">
        <v>1</v>
      </c>
      <c r="J46">
        <v>137</v>
      </c>
      <c r="K46">
        <v>1.89734042553191</v>
      </c>
    </row>
    <row r="47" spans="1:14">
      <c r="A47">
        <v>13</v>
      </c>
      <c r="B47">
        <v>1</v>
      </c>
      <c r="C47">
        <v>137</v>
      </c>
      <c r="D47">
        <v>1.89734042553191</v>
      </c>
      <c r="I47">
        <v>2</v>
      </c>
      <c r="J47">
        <v>61</v>
      </c>
      <c r="K47">
        <v>1.74750623441396</v>
      </c>
    </row>
    <row r="48" spans="1:14">
      <c r="B48">
        <v>2</v>
      </c>
      <c r="C48">
        <v>61</v>
      </c>
      <c r="D48">
        <v>1.74750623441396</v>
      </c>
      <c r="I48">
        <v>3</v>
      </c>
      <c r="J48">
        <v>124</v>
      </c>
      <c r="K48">
        <v>1.7983361064891801</v>
      </c>
    </row>
    <row r="49" spans="1:11">
      <c r="B49">
        <v>3</v>
      </c>
      <c r="C49">
        <v>124</v>
      </c>
      <c r="D49">
        <v>1.7983361064891801</v>
      </c>
      <c r="I49">
        <v>4</v>
      </c>
      <c r="J49">
        <v>216</v>
      </c>
      <c r="K49">
        <v>1.74862258953168</v>
      </c>
    </row>
    <row r="50" spans="1:11">
      <c r="B50">
        <v>4</v>
      </c>
      <c r="C50">
        <v>216</v>
      </c>
      <c r="D50">
        <v>1.74862258953168</v>
      </c>
      <c r="I50">
        <v>5</v>
      </c>
      <c r="J50">
        <v>175</v>
      </c>
      <c r="K50">
        <v>1.8987515605493099</v>
      </c>
    </row>
    <row r="51" spans="1:11">
      <c r="B51">
        <v>5</v>
      </c>
      <c r="C51">
        <v>175</v>
      </c>
      <c r="D51">
        <v>1.8987515605493099</v>
      </c>
      <c r="H51">
        <v>14</v>
      </c>
      <c r="I51">
        <v>1</v>
      </c>
      <c r="J51">
        <v>182</v>
      </c>
      <c r="K51">
        <v>1.92058315749088</v>
      </c>
    </row>
    <row r="52" spans="1:11">
      <c r="A52">
        <v>14</v>
      </c>
      <c r="B52">
        <v>1</v>
      </c>
      <c r="C52">
        <v>182</v>
      </c>
      <c r="D52">
        <v>1.92058315749088</v>
      </c>
      <c r="I52">
        <v>2</v>
      </c>
      <c r="J52">
        <v>97</v>
      </c>
      <c r="K52">
        <v>1.7983361064891801</v>
      </c>
    </row>
    <row r="53" spans="1:11">
      <c r="B53">
        <v>2</v>
      </c>
      <c r="C53">
        <v>97</v>
      </c>
      <c r="D53">
        <v>1.7983361064891801</v>
      </c>
      <c r="I53">
        <v>3</v>
      </c>
      <c r="J53">
        <v>917</v>
      </c>
      <c r="K53">
        <v>1.8559677690112399</v>
      </c>
    </row>
    <row r="54" spans="1:11">
      <c r="B54">
        <v>3</v>
      </c>
      <c r="C54">
        <v>917</v>
      </c>
      <c r="D54">
        <v>1.8559677690112399</v>
      </c>
      <c r="H54">
        <v>15</v>
      </c>
      <c r="I54">
        <v>1</v>
      </c>
      <c r="J54">
        <v>151</v>
      </c>
      <c r="K54">
        <v>1.92058315749088</v>
      </c>
    </row>
    <row r="55" spans="1:11">
      <c r="A55">
        <v>15</v>
      </c>
      <c r="B55">
        <v>1</v>
      </c>
      <c r="C55">
        <v>151</v>
      </c>
      <c r="D55">
        <v>1.92058315749088</v>
      </c>
      <c r="I55">
        <v>2</v>
      </c>
      <c r="J55">
        <v>97</v>
      </c>
      <c r="K55">
        <v>1.7983361064891801</v>
      </c>
    </row>
    <row r="56" spans="1:11">
      <c r="B56">
        <v>2</v>
      </c>
      <c r="C56">
        <v>97</v>
      </c>
      <c r="D56">
        <v>1.7983361064891801</v>
      </c>
      <c r="I56">
        <v>3</v>
      </c>
      <c r="J56">
        <v>1151</v>
      </c>
      <c r="K56">
        <v>1.8558944176921699</v>
      </c>
    </row>
    <row r="57" spans="1:11">
      <c r="B57">
        <v>3</v>
      </c>
      <c r="C57">
        <v>1151</v>
      </c>
      <c r="D57">
        <v>1.8558944176921699</v>
      </c>
      <c r="H57">
        <v>16</v>
      </c>
      <c r="I57">
        <v>1</v>
      </c>
      <c r="J57">
        <v>172</v>
      </c>
      <c r="K57">
        <v>1.74693251533742</v>
      </c>
    </row>
    <row r="58" spans="1:11">
      <c r="A58">
        <v>16</v>
      </c>
      <c r="B58">
        <v>1</v>
      </c>
      <c r="C58">
        <v>172</v>
      </c>
      <c r="D58">
        <v>1.74693251533742</v>
      </c>
      <c r="I58">
        <v>2</v>
      </c>
      <c r="J58">
        <v>82</v>
      </c>
      <c r="K58">
        <v>1.8975062344139599</v>
      </c>
    </row>
    <row r="59" spans="1:11">
      <c r="B59">
        <v>2</v>
      </c>
      <c r="C59">
        <v>82</v>
      </c>
      <c r="D59">
        <v>1.8975062344139599</v>
      </c>
      <c r="I59">
        <v>3</v>
      </c>
      <c r="J59">
        <v>585</v>
      </c>
      <c r="K59">
        <v>1.8987113402061799</v>
      </c>
    </row>
    <row r="60" spans="1:11">
      <c r="B60">
        <v>3</v>
      </c>
      <c r="C60">
        <v>585</v>
      </c>
      <c r="D60">
        <v>1.8987113402061799</v>
      </c>
      <c r="I60">
        <v>4</v>
      </c>
      <c r="J60">
        <v>399</v>
      </c>
      <c r="K60">
        <v>1.74875156054931</v>
      </c>
    </row>
    <row r="61" spans="1:11">
      <c r="B61">
        <v>4</v>
      </c>
      <c r="C61">
        <v>399</v>
      </c>
      <c r="D61">
        <v>1.74875156054931</v>
      </c>
      <c r="H61">
        <v>17</v>
      </c>
      <c r="I61">
        <v>1</v>
      </c>
      <c r="J61">
        <v>159</v>
      </c>
      <c r="K61">
        <v>1.74693251533742</v>
      </c>
    </row>
    <row r="62" spans="1:11">
      <c r="A62">
        <v>17</v>
      </c>
      <c r="B62">
        <v>1</v>
      </c>
      <c r="C62">
        <v>159</v>
      </c>
      <c r="D62">
        <v>1.74693251533742</v>
      </c>
      <c r="I62">
        <v>2</v>
      </c>
      <c r="J62">
        <v>83</v>
      </c>
      <c r="K62">
        <v>1.8975062344139599</v>
      </c>
    </row>
    <row r="63" spans="1:11">
      <c r="B63">
        <v>2</v>
      </c>
      <c r="C63">
        <v>83</v>
      </c>
      <c r="D63">
        <v>1.8975062344139599</v>
      </c>
      <c r="I63">
        <v>3</v>
      </c>
      <c r="J63">
        <v>299</v>
      </c>
      <c r="K63">
        <v>1.7983361064891801</v>
      </c>
    </row>
    <row r="64" spans="1:11">
      <c r="B64">
        <v>3</v>
      </c>
      <c r="C64">
        <v>299</v>
      </c>
      <c r="D64">
        <v>1.7983361064891801</v>
      </c>
      <c r="I64">
        <v>4</v>
      </c>
      <c r="J64">
        <v>243</v>
      </c>
      <c r="K64">
        <v>1.8987515605493099</v>
      </c>
    </row>
    <row r="65" spans="1:11">
      <c r="B65">
        <v>4</v>
      </c>
      <c r="C65">
        <v>243</v>
      </c>
      <c r="D65">
        <v>1.8987515605493099</v>
      </c>
      <c r="H65">
        <v>18</v>
      </c>
      <c r="I65">
        <v>1</v>
      </c>
      <c r="J65">
        <v>207</v>
      </c>
      <c r="K65">
        <v>1.92058315749088</v>
      </c>
    </row>
    <row r="66" spans="1:11">
      <c r="A66">
        <v>18</v>
      </c>
      <c r="B66">
        <v>1</v>
      </c>
      <c r="C66">
        <v>207</v>
      </c>
      <c r="D66">
        <v>1.92058315749088</v>
      </c>
      <c r="I66">
        <v>2</v>
      </c>
      <c r="J66">
        <v>236</v>
      </c>
      <c r="K66">
        <v>1.7983361064891801</v>
      </c>
    </row>
    <row r="67" spans="1:11">
      <c r="B67">
        <v>2</v>
      </c>
      <c r="C67">
        <v>236</v>
      </c>
      <c r="D67">
        <v>1.7983361064891801</v>
      </c>
      <c r="I67">
        <v>3</v>
      </c>
      <c r="J67">
        <v>503</v>
      </c>
      <c r="K67">
        <v>1.8987515605493099</v>
      </c>
    </row>
    <row r="68" spans="1:11">
      <c r="B68">
        <v>3</v>
      </c>
      <c r="C68">
        <v>503</v>
      </c>
      <c r="D68">
        <v>1.8987515605493099</v>
      </c>
      <c r="H68">
        <v>19</v>
      </c>
      <c r="I68">
        <v>1</v>
      </c>
      <c r="J68">
        <v>175</v>
      </c>
      <c r="K68">
        <v>1.92058315749088</v>
      </c>
    </row>
    <row r="69" spans="1:11">
      <c r="A69">
        <v>19</v>
      </c>
      <c r="B69">
        <v>1</v>
      </c>
      <c r="C69">
        <v>175</v>
      </c>
      <c r="D69">
        <v>1.92058315749088</v>
      </c>
      <c r="I69">
        <v>2</v>
      </c>
      <c r="J69">
        <v>107</v>
      </c>
      <c r="K69">
        <v>1.7983361064891801</v>
      </c>
    </row>
    <row r="70" spans="1:11">
      <c r="B70">
        <v>2</v>
      </c>
      <c r="C70">
        <v>107</v>
      </c>
      <c r="D70">
        <v>1.7983361064891801</v>
      </c>
      <c r="I70">
        <v>3</v>
      </c>
      <c r="J70">
        <v>82</v>
      </c>
      <c r="K70">
        <v>1.74871134020618</v>
      </c>
    </row>
    <row r="71" spans="1:11">
      <c r="B71">
        <v>3</v>
      </c>
      <c r="C71">
        <v>82</v>
      </c>
      <c r="D71">
        <v>1.74871134020618</v>
      </c>
      <c r="I71">
        <v>4</v>
      </c>
      <c r="J71">
        <v>225</v>
      </c>
      <c r="K71">
        <v>1.74875156054931</v>
      </c>
    </row>
    <row r="72" spans="1:11">
      <c r="B72">
        <v>4</v>
      </c>
      <c r="C72">
        <v>225</v>
      </c>
      <c r="D72">
        <v>1.74875156054931</v>
      </c>
      <c r="H72">
        <v>20</v>
      </c>
      <c r="I72">
        <v>1</v>
      </c>
      <c r="J72">
        <v>171</v>
      </c>
      <c r="K72">
        <v>1.74693251533742</v>
      </c>
    </row>
    <row r="73" spans="1:11">
      <c r="A73">
        <v>20</v>
      </c>
      <c r="B73">
        <v>1</v>
      </c>
      <c r="C73">
        <v>171</v>
      </c>
      <c r="D73">
        <v>1.74693251533742</v>
      </c>
      <c r="I73">
        <v>2</v>
      </c>
      <c r="J73">
        <v>199</v>
      </c>
      <c r="K73">
        <v>1.8975062344139599</v>
      </c>
    </row>
    <row r="74" spans="1:11">
      <c r="B74">
        <v>2</v>
      </c>
      <c r="C74">
        <v>199</v>
      </c>
      <c r="D74">
        <v>1.8975062344139599</v>
      </c>
      <c r="I74">
        <v>3</v>
      </c>
      <c r="J74">
        <v>301</v>
      </c>
      <c r="K74">
        <v>1.92182848362623</v>
      </c>
    </row>
    <row r="75" spans="1:11">
      <c r="B75">
        <v>3</v>
      </c>
      <c r="C75">
        <v>301</v>
      </c>
      <c r="D75">
        <v>1.92182848362623</v>
      </c>
      <c r="H75">
        <v>21</v>
      </c>
      <c r="I75">
        <v>1</v>
      </c>
      <c r="J75">
        <v>111</v>
      </c>
      <c r="K75">
        <v>1.74693251533742</v>
      </c>
    </row>
    <row r="76" spans="1:11">
      <c r="A76">
        <v>21</v>
      </c>
      <c r="B76">
        <v>1</v>
      </c>
      <c r="C76">
        <v>111</v>
      </c>
      <c r="D76">
        <v>1.74693251533742</v>
      </c>
      <c r="I76">
        <v>2</v>
      </c>
      <c r="J76">
        <v>77</v>
      </c>
      <c r="K76">
        <v>1.8975062344139599</v>
      </c>
    </row>
    <row r="77" spans="1:11">
      <c r="B77">
        <v>2</v>
      </c>
      <c r="C77">
        <v>77</v>
      </c>
      <c r="D77">
        <v>1.8975062344139599</v>
      </c>
      <c r="I77">
        <v>3</v>
      </c>
      <c r="J77">
        <v>138</v>
      </c>
      <c r="K77">
        <v>1.7983361064891801</v>
      </c>
    </row>
    <row r="78" spans="1:11">
      <c r="B78">
        <v>3</v>
      </c>
      <c r="C78">
        <v>138</v>
      </c>
      <c r="D78">
        <v>1.7983361064891801</v>
      </c>
      <c r="I78">
        <v>4</v>
      </c>
      <c r="J78">
        <v>170</v>
      </c>
      <c r="K78">
        <v>1.74866844207723</v>
      </c>
    </row>
    <row r="79" spans="1:11">
      <c r="B79">
        <v>4</v>
      </c>
      <c r="C79">
        <v>170</v>
      </c>
      <c r="D79">
        <v>1.74866844207723</v>
      </c>
      <c r="I79">
        <v>5</v>
      </c>
      <c r="J79">
        <v>134</v>
      </c>
      <c r="K79">
        <v>1.8558944176921699</v>
      </c>
    </row>
    <row r="80" spans="1:11">
      <c r="B80">
        <v>5</v>
      </c>
      <c r="C80">
        <v>134</v>
      </c>
      <c r="D80">
        <v>1.8558944176921699</v>
      </c>
      <c r="H80">
        <v>22</v>
      </c>
      <c r="I80">
        <v>1</v>
      </c>
      <c r="J80">
        <v>181</v>
      </c>
      <c r="K80">
        <v>1.74693251533742</v>
      </c>
    </row>
    <row r="81" spans="1:11">
      <c r="A81">
        <v>22</v>
      </c>
      <c r="B81">
        <v>1</v>
      </c>
      <c r="C81">
        <v>181</v>
      </c>
      <c r="D81">
        <v>1.74693251533742</v>
      </c>
      <c r="I81">
        <v>2</v>
      </c>
      <c r="J81">
        <v>87</v>
      </c>
      <c r="K81">
        <v>1.8975062344139599</v>
      </c>
    </row>
    <row r="82" spans="1:11">
      <c r="B82">
        <v>2</v>
      </c>
      <c r="C82">
        <v>87</v>
      </c>
      <c r="D82">
        <v>1.8975062344139599</v>
      </c>
      <c r="I82">
        <v>3</v>
      </c>
      <c r="J82">
        <v>134</v>
      </c>
      <c r="K82">
        <v>1.8982638888888801</v>
      </c>
    </row>
    <row r="83" spans="1:11">
      <c r="B83">
        <v>3</v>
      </c>
      <c r="C83">
        <v>134</v>
      </c>
      <c r="D83">
        <v>1.8982638888888801</v>
      </c>
      <c r="I83">
        <v>4</v>
      </c>
      <c r="J83">
        <v>144</v>
      </c>
      <c r="K83">
        <v>1.74833610648918</v>
      </c>
    </row>
    <row r="84" spans="1:11">
      <c r="B84">
        <v>4</v>
      </c>
      <c r="C84">
        <v>144</v>
      </c>
      <c r="D84">
        <v>1.74833610648918</v>
      </c>
      <c r="I84">
        <v>5</v>
      </c>
      <c r="J84">
        <v>3547</v>
      </c>
    </row>
    <row r="85" spans="1:11">
      <c r="B85">
        <v>5</v>
      </c>
      <c r="C85">
        <v>1606</v>
      </c>
      <c r="H85">
        <v>23</v>
      </c>
      <c r="I85">
        <v>1</v>
      </c>
      <c r="J85">
        <v>112</v>
      </c>
      <c r="K85">
        <v>1.74693251533742</v>
      </c>
    </row>
    <row r="86" spans="1:11">
      <c r="B86">
        <v>6</v>
      </c>
      <c r="C86">
        <v>1941</v>
      </c>
      <c r="D86">
        <v>1.87375156054931</v>
      </c>
      <c r="I86">
        <v>2</v>
      </c>
      <c r="J86">
        <v>99</v>
      </c>
      <c r="K86">
        <v>1.8975062344139599</v>
      </c>
    </row>
    <row r="87" spans="1:11">
      <c r="A87">
        <v>23</v>
      </c>
      <c r="B87">
        <v>1</v>
      </c>
      <c r="C87">
        <v>112</v>
      </c>
      <c r="D87">
        <v>1.74693251533742</v>
      </c>
      <c r="I87">
        <v>3</v>
      </c>
      <c r="J87">
        <v>119</v>
      </c>
      <c r="K87">
        <v>1.7983361064891801</v>
      </c>
    </row>
    <row r="88" spans="1:11">
      <c r="B88">
        <v>2</v>
      </c>
      <c r="C88">
        <v>99</v>
      </c>
      <c r="D88">
        <v>1.8975062344139599</v>
      </c>
      <c r="I88">
        <v>4</v>
      </c>
      <c r="J88">
        <v>147</v>
      </c>
      <c r="K88">
        <v>1.7987113402061801</v>
      </c>
    </row>
    <row r="89" spans="1:11">
      <c r="B89">
        <v>3</v>
      </c>
      <c r="C89">
        <v>119</v>
      </c>
      <c r="D89">
        <v>1.7983361064891801</v>
      </c>
      <c r="I89">
        <v>5</v>
      </c>
      <c r="J89">
        <v>137</v>
      </c>
      <c r="K89">
        <v>1.74875156054931</v>
      </c>
    </row>
    <row r="90" spans="1:11">
      <c r="B90">
        <v>4</v>
      </c>
      <c r="C90">
        <v>147</v>
      </c>
      <c r="D90">
        <v>1.7987113402061801</v>
      </c>
      <c r="H90">
        <v>24</v>
      </c>
      <c r="I90">
        <v>1</v>
      </c>
      <c r="J90">
        <v>138</v>
      </c>
      <c r="K90">
        <v>1.92058315749088</v>
      </c>
    </row>
    <row r="91" spans="1:11">
      <c r="B91">
        <v>5</v>
      </c>
      <c r="C91">
        <v>137</v>
      </c>
      <c r="D91">
        <v>1.74875156054931</v>
      </c>
      <c r="I91">
        <v>2</v>
      </c>
      <c r="J91">
        <v>126</v>
      </c>
      <c r="K91">
        <v>1.7983361064891801</v>
      </c>
    </row>
    <row r="92" spans="1:11">
      <c r="A92">
        <v>24</v>
      </c>
      <c r="B92">
        <v>1</v>
      </c>
      <c r="C92">
        <v>138</v>
      </c>
      <c r="D92">
        <v>1.92058315749088</v>
      </c>
      <c r="I92">
        <v>3</v>
      </c>
      <c r="J92">
        <v>116</v>
      </c>
      <c r="K92">
        <v>1.74871134020618</v>
      </c>
    </row>
    <row r="93" spans="1:11">
      <c r="B93">
        <v>2</v>
      </c>
      <c r="C93">
        <v>126</v>
      </c>
      <c r="D93">
        <v>1.7983361064891801</v>
      </c>
      <c r="I93">
        <v>4</v>
      </c>
      <c r="J93">
        <v>1283</v>
      </c>
    </row>
    <row r="94" spans="1:11">
      <c r="B94">
        <v>3</v>
      </c>
      <c r="C94">
        <v>116</v>
      </c>
      <c r="D94">
        <v>1.74871134020618</v>
      </c>
      <c r="H94">
        <v>25</v>
      </c>
      <c r="I94">
        <v>1</v>
      </c>
      <c r="J94">
        <v>145</v>
      </c>
      <c r="K94">
        <v>1.74693251533742</v>
      </c>
    </row>
    <row r="95" spans="1:11">
      <c r="B95">
        <v>4</v>
      </c>
      <c r="C95">
        <v>998</v>
      </c>
      <c r="I95">
        <v>2</v>
      </c>
      <c r="J95">
        <v>89</v>
      </c>
      <c r="K95">
        <v>1.8975062344139599</v>
      </c>
    </row>
    <row r="96" spans="1:11">
      <c r="B96">
        <v>5</v>
      </c>
      <c r="C96">
        <v>285</v>
      </c>
      <c r="D96">
        <v>1.74875156054931</v>
      </c>
      <c r="I96">
        <v>3</v>
      </c>
      <c r="J96">
        <v>139</v>
      </c>
      <c r="K96">
        <v>1.7987515605493101</v>
      </c>
    </row>
    <row r="97" spans="1:11">
      <c r="A97">
        <v>25</v>
      </c>
      <c r="B97">
        <v>1</v>
      </c>
      <c r="C97">
        <v>145</v>
      </c>
      <c r="D97">
        <v>1.74693251533742</v>
      </c>
      <c r="H97">
        <v>26</v>
      </c>
      <c r="I97">
        <v>1</v>
      </c>
      <c r="J97">
        <v>171</v>
      </c>
      <c r="K97">
        <v>1.92058315749088</v>
      </c>
    </row>
    <row r="98" spans="1:11">
      <c r="B98">
        <v>2</v>
      </c>
      <c r="C98">
        <v>89</v>
      </c>
      <c r="D98">
        <v>1.8975062344139599</v>
      </c>
      <c r="I98">
        <v>2</v>
      </c>
      <c r="J98">
        <v>120</v>
      </c>
      <c r="K98">
        <v>1.7983361064891801</v>
      </c>
    </row>
    <row r="99" spans="1:11">
      <c r="B99">
        <v>3</v>
      </c>
      <c r="C99">
        <v>139</v>
      </c>
      <c r="D99">
        <v>1.7987515605493101</v>
      </c>
      <c r="I99">
        <v>3</v>
      </c>
      <c r="J99">
        <v>249</v>
      </c>
      <c r="K99">
        <v>1.8987515605493099</v>
      </c>
    </row>
    <row r="100" spans="1:11">
      <c r="A100">
        <v>26</v>
      </c>
      <c r="B100">
        <v>1</v>
      </c>
      <c r="C100">
        <v>171</v>
      </c>
      <c r="D100">
        <v>1.92058315749088</v>
      </c>
      <c r="H100">
        <v>27</v>
      </c>
      <c r="I100">
        <v>1</v>
      </c>
      <c r="J100">
        <v>120</v>
      </c>
      <c r="K100">
        <v>1.92058315749088</v>
      </c>
    </row>
    <row r="101" spans="1:11">
      <c r="B101">
        <v>2</v>
      </c>
      <c r="C101">
        <v>120</v>
      </c>
      <c r="D101">
        <v>1.7983361064891801</v>
      </c>
      <c r="I101">
        <v>2</v>
      </c>
      <c r="J101">
        <v>103</v>
      </c>
      <c r="K101">
        <v>1.74866844207723</v>
      </c>
    </row>
    <row r="102" spans="1:11">
      <c r="B102">
        <v>3</v>
      </c>
      <c r="C102">
        <v>249</v>
      </c>
      <c r="D102">
        <v>1.8987515605493099</v>
      </c>
      <c r="I102">
        <v>3</v>
      </c>
      <c r="J102">
        <v>229</v>
      </c>
      <c r="K102">
        <v>1.8558944176921699</v>
      </c>
    </row>
    <row r="103" spans="1:11">
      <c r="A103">
        <v>27</v>
      </c>
      <c r="B103">
        <v>1</v>
      </c>
      <c r="C103">
        <v>120</v>
      </c>
      <c r="D103">
        <v>1.92058315749088</v>
      </c>
      <c r="H103">
        <v>28</v>
      </c>
      <c r="I103">
        <v>1</v>
      </c>
      <c r="J103">
        <v>145</v>
      </c>
      <c r="K103">
        <v>1.92058315749088</v>
      </c>
    </row>
    <row r="104" spans="1:11">
      <c r="B104">
        <v>2</v>
      </c>
      <c r="C104">
        <v>103</v>
      </c>
      <c r="D104">
        <v>1.74866844207723</v>
      </c>
      <c r="I104">
        <v>2</v>
      </c>
      <c r="J104">
        <v>244</v>
      </c>
      <c r="K104">
        <v>1.8558944176921699</v>
      </c>
    </row>
    <row r="105" spans="1:11">
      <c r="B105">
        <v>3</v>
      </c>
      <c r="C105">
        <v>229</v>
      </c>
      <c r="D105">
        <v>1.8558944176921699</v>
      </c>
      <c r="H105">
        <v>29</v>
      </c>
      <c r="I105">
        <v>1</v>
      </c>
      <c r="J105">
        <v>163</v>
      </c>
      <c r="K105">
        <v>1.8542938542938501</v>
      </c>
    </row>
    <row r="106" spans="1:11">
      <c r="A106">
        <v>28</v>
      </c>
      <c r="B106">
        <v>1</v>
      </c>
      <c r="C106">
        <v>145</v>
      </c>
      <c r="D106">
        <v>1.92058315749088</v>
      </c>
      <c r="I106">
        <v>2</v>
      </c>
      <c r="J106">
        <v>82</v>
      </c>
      <c r="K106">
        <v>1.8546490915568199</v>
      </c>
    </row>
    <row r="107" spans="1:11">
      <c r="B107">
        <v>2</v>
      </c>
      <c r="C107">
        <v>244</v>
      </c>
      <c r="D107">
        <v>1.8558944176921699</v>
      </c>
      <c r="I107">
        <v>3</v>
      </c>
      <c r="J107">
        <v>1368</v>
      </c>
      <c r="K107">
        <v>1.8558541973490399</v>
      </c>
    </row>
    <row r="108" spans="1:11">
      <c r="A108">
        <v>29</v>
      </c>
      <c r="B108">
        <v>1</v>
      </c>
      <c r="C108">
        <v>163</v>
      </c>
      <c r="D108">
        <v>1.8542938542938501</v>
      </c>
      <c r="I108">
        <v>4</v>
      </c>
      <c r="J108">
        <v>94</v>
      </c>
      <c r="K108">
        <v>1.74875156054931</v>
      </c>
    </row>
    <row r="109" spans="1:11">
      <c r="B109">
        <v>2</v>
      </c>
      <c r="C109">
        <v>82</v>
      </c>
      <c r="D109">
        <v>1.8546490915568199</v>
      </c>
      <c r="H109">
        <v>30</v>
      </c>
      <c r="I109">
        <v>1</v>
      </c>
      <c r="J109">
        <v>159</v>
      </c>
      <c r="K109">
        <v>1.92058315749088</v>
      </c>
    </row>
    <row r="110" spans="1:11">
      <c r="B110">
        <v>3</v>
      </c>
      <c r="C110">
        <v>1368</v>
      </c>
      <c r="D110">
        <v>1.8558541973490399</v>
      </c>
      <c r="I110">
        <v>2</v>
      </c>
      <c r="J110">
        <v>132</v>
      </c>
      <c r="K110">
        <v>1.7983361064891801</v>
      </c>
    </row>
    <row r="111" spans="1:11">
      <c r="B111">
        <v>4</v>
      </c>
      <c r="C111">
        <v>94</v>
      </c>
      <c r="D111">
        <v>1.74875156054931</v>
      </c>
      <c r="I111">
        <v>3</v>
      </c>
      <c r="J111">
        <v>104</v>
      </c>
      <c r="K111">
        <v>1.8558112992200799</v>
      </c>
    </row>
    <row r="112" spans="1:11">
      <c r="A112">
        <v>30</v>
      </c>
      <c r="B112">
        <v>1</v>
      </c>
      <c r="C112">
        <v>159</v>
      </c>
      <c r="D112">
        <v>1.92058315749088</v>
      </c>
      <c r="I112">
        <v>4</v>
      </c>
      <c r="J112">
        <v>319</v>
      </c>
      <c r="K112">
        <v>1.8558944176921699</v>
      </c>
    </row>
    <row r="113" spans="1:10">
      <c r="B113">
        <v>2</v>
      </c>
      <c r="C113">
        <v>132</v>
      </c>
      <c r="D113">
        <v>1.7983361064891801</v>
      </c>
      <c r="H113" s="2" t="s">
        <v>72</v>
      </c>
      <c r="I113" s="2"/>
      <c r="J113" s="2">
        <f>AVERAGE(J2:J112)</f>
        <v>271.95495495495493</v>
      </c>
    </row>
    <row r="114" spans="1:10">
      <c r="B114">
        <v>3</v>
      </c>
      <c r="C114">
        <v>104</v>
      </c>
      <c r="D114">
        <v>1.8558112992200799</v>
      </c>
    </row>
    <row r="115" spans="1:10">
      <c r="B115">
        <v>4</v>
      </c>
      <c r="C115">
        <v>319</v>
      </c>
      <c r="D115">
        <v>1.8558944176921699</v>
      </c>
    </row>
    <row r="116" spans="1:10">
      <c r="A116" s="2" t="s">
        <v>72</v>
      </c>
      <c r="B116" s="2"/>
      <c r="C116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DCE6-79D1-2A4D-B16C-38F22FDE445B}">
  <dimension ref="A1:AE113"/>
  <sheetViews>
    <sheetView topLeftCell="A86" workbookViewId="0">
      <selection activeCell="D99" sqref="D99"/>
    </sheetView>
  </sheetViews>
  <sheetFormatPr baseColWidth="10" defaultRowHeight="16"/>
  <cols>
    <col min="1" max="1" width="23.5" bestFit="1" customWidth="1"/>
  </cols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30</v>
      </c>
      <c r="B2">
        <v>0.16183072000000001</v>
      </c>
      <c r="C2">
        <v>0.33195920000000001</v>
      </c>
      <c r="D2">
        <v>0.11409975999999999</v>
      </c>
      <c r="E2">
        <v>0.68078720000000004</v>
      </c>
      <c r="F2">
        <v>0.28801823999999998</v>
      </c>
      <c r="G2">
        <v>0.20766016000000001</v>
      </c>
      <c r="H2">
        <v>0.60675336000000002</v>
      </c>
      <c r="I2">
        <v>0.38110327999999999</v>
      </c>
      <c r="J2">
        <v>0.34063872000000001</v>
      </c>
      <c r="K2">
        <v>0.30198352000000001</v>
      </c>
      <c r="L2">
        <v>0.25957007999999998</v>
      </c>
      <c r="M2">
        <v>0.36100872000000001</v>
      </c>
      <c r="N2">
        <v>0.1128432</v>
      </c>
      <c r="O2">
        <v>0.38237495999999999</v>
      </c>
      <c r="P2">
        <v>0.29516231999999998</v>
      </c>
      <c r="Q2">
        <v>0.4823712</v>
      </c>
      <c r="R2">
        <v>0.3857488</v>
      </c>
      <c r="S2">
        <v>0.30932408</v>
      </c>
      <c r="T2">
        <v>0.40330176000000001</v>
      </c>
      <c r="U2">
        <v>0.40072816</v>
      </c>
      <c r="V2">
        <v>0.43145168</v>
      </c>
      <c r="W2">
        <v>0.42907008000000002</v>
      </c>
      <c r="X2">
        <v>0.47395048000000001</v>
      </c>
      <c r="Y2">
        <v>0.27976832000000001</v>
      </c>
      <c r="Z2">
        <v>0.42970639999999999</v>
      </c>
      <c r="AA2">
        <v>0.3677916</v>
      </c>
      <c r="AB2">
        <v>0.48451504000000001</v>
      </c>
      <c r="AC2">
        <v>0.37599976000000002</v>
      </c>
      <c r="AD2">
        <v>0.67939576000000002</v>
      </c>
      <c r="AE2">
        <v>0.15976808000000001</v>
      </c>
    </row>
    <row r="3" spans="1:31">
      <c r="A3" t="s">
        <v>31</v>
      </c>
      <c r="B3">
        <v>0.67280759999999995</v>
      </c>
      <c r="C3">
        <v>0.70443279999999997</v>
      </c>
      <c r="D3">
        <v>0.68221560000000003</v>
      </c>
      <c r="E3">
        <v>0.73145495999999999</v>
      </c>
      <c r="F3">
        <v>0.69336776</v>
      </c>
      <c r="G3">
        <v>0.67942736000000004</v>
      </c>
      <c r="H3">
        <v>0.73151016000000002</v>
      </c>
      <c r="I3">
        <v>0.70210247999999997</v>
      </c>
      <c r="J3">
        <v>0.70457824000000002</v>
      </c>
      <c r="K3">
        <v>0.69351711999999999</v>
      </c>
      <c r="L3">
        <v>0.69237031999999998</v>
      </c>
      <c r="M3">
        <v>0.71313024000000003</v>
      </c>
      <c r="N3">
        <v>0.67459871999999999</v>
      </c>
      <c r="O3">
        <v>0.70395432000000002</v>
      </c>
      <c r="P3">
        <v>0.69449616000000003</v>
      </c>
      <c r="Q3">
        <v>0.73908160000000001</v>
      </c>
      <c r="R3">
        <v>0.71623552000000001</v>
      </c>
      <c r="S3">
        <v>0.69225024000000002</v>
      </c>
      <c r="T3">
        <v>0.71788607999999998</v>
      </c>
      <c r="U3">
        <v>0.71534176000000005</v>
      </c>
      <c r="V3">
        <v>0.72340263999999999</v>
      </c>
      <c r="W3">
        <v>0.72085968</v>
      </c>
      <c r="X3">
        <v>0.72876375999999998</v>
      </c>
      <c r="Y3">
        <v>0.69389544000000003</v>
      </c>
      <c r="Z3">
        <v>0.71214303999999995</v>
      </c>
      <c r="AA3">
        <v>0.70282232</v>
      </c>
      <c r="AB3">
        <v>0.73176752</v>
      </c>
      <c r="AC3">
        <v>0.69498512000000001</v>
      </c>
      <c r="AD3">
        <v>0.73072376000000006</v>
      </c>
      <c r="AE3">
        <v>0.67979847999999998</v>
      </c>
    </row>
    <row r="4" spans="1:31">
      <c r="A4" t="s">
        <v>32</v>
      </c>
      <c r="B4">
        <v>0.73813695999999995</v>
      </c>
      <c r="C4">
        <v>0.73188176000000005</v>
      </c>
      <c r="D4">
        <v>0.73951752000000004</v>
      </c>
      <c r="E4">
        <v>0.70736832000000005</v>
      </c>
      <c r="F4">
        <v>0.73124407999999996</v>
      </c>
      <c r="G4">
        <v>0.73654640000000005</v>
      </c>
      <c r="H4">
        <v>0.70932695999999995</v>
      </c>
      <c r="I4">
        <v>0.73180040000000002</v>
      </c>
      <c r="J4">
        <v>0.73109480000000004</v>
      </c>
      <c r="K4">
        <v>0.73411959999999998</v>
      </c>
      <c r="L4">
        <v>0.73011071999999999</v>
      </c>
      <c r="M4">
        <v>0.72418031999999999</v>
      </c>
      <c r="N4">
        <v>0.73906543999999996</v>
      </c>
      <c r="O4">
        <v>0.72577384</v>
      </c>
      <c r="P4">
        <v>0.72373688000000003</v>
      </c>
      <c r="Q4">
        <v>0.71367751999999995</v>
      </c>
      <c r="R4">
        <v>0.74190807999999997</v>
      </c>
      <c r="S4">
        <v>0.72368880000000002</v>
      </c>
      <c r="T4">
        <v>0.73638168000000004</v>
      </c>
      <c r="U4">
        <v>0.73783536000000005</v>
      </c>
      <c r="V4">
        <v>0.71916855999999996</v>
      </c>
      <c r="W4">
        <v>0.72571823999999996</v>
      </c>
      <c r="X4">
        <v>0.71375151999999997</v>
      </c>
      <c r="Y4">
        <v>0.72572751999999996</v>
      </c>
      <c r="Z4">
        <v>0.72656984000000002</v>
      </c>
      <c r="AA4">
        <v>0.73853447999999999</v>
      </c>
      <c r="AB4">
        <v>0.71800863999999998</v>
      </c>
      <c r="AC4">
        <v>0.71514336000000001</v>
      </c>
      <c r="AD4">
        <v>0.69630663999999998</v>
      </c>
      <c r="AE4">
        <v>0.74151359999999999</v>
      </c>
    </row>
    <row r="5" spans="1:31">
      <c r="A5" t="s">
        <v>33</v>
      </c>
      <c r="B5">
        <v>0.68264608000000004</v>
      </c>
      <c r="C5">
        <v>0.69354959999999999</v>
      </c>
      <c r="D5">
        <v>0.69415400000000005</v>
      </c>
      <c r="E5">
        <v>0.70638263999999995</v>
      </c>
      <c r="F5">
        <v>0.68905815999999998</v>
      </c>
      <c r="G5">
        <v>0.68163399999999996</v>
      </c>
      <c r="H5">
        <v>0.67995824000000005</v>
      </c>
      <c r="I5">
        <v>0.68902247999999999</v>
      </c>
      <c r="J5">
        <v>0.69253536000000004</v>
      </c>
      <c r="K5">
        <v>0.69376287999999997</v>
      </c>
      <c r="L5">
        <v>0.68467224000000004</v>
      </c>
      <c r="M5">
        <v>0.69315263999999999</v>
      </c>
      <c r="N5">
        <v>0.69419487999999996</v>
      </c>
      <c r="O5">
        <v>0.68950984000000004</v>
      </c>
      <c r="P5">
        <v>0.68999096000000004</v>
      </c>
      <c r="Q5">
        <v>0.69371696000000005</v>
      </c>
      <c r="R5">
        <v>0.69657239999999998</v>
      </c>
      <c r="S5">
        <v>0.68583632000000005</v>
      </c>
      <c r="T5">
        <v>0.69502735999999998</v>
      </c>
      <c r="U5">
        <v>0.69532368</v>
      </c>
      <c r="V5">
        <v>0.69907896000000003</v>
      </c>
      <c r="W5">
        <v>0.69638951999999998</v>
      </c>
      <c r="X5">
        <v>0.69104295999999998</v>
      </c>
      <c r="Y5">
        <v>0.69525327999999997</v>
      </c>
      <c r="Z5">
        <v>0.69528935999999997</v>
      </c>
      <c r="AA5">
        <v>0.69401303999999997</v>
      </c>
      <c r="AB5">
        <v>0.68848487999999997</v>
      </c>
      <c r="AC5">
        <v>0.67966287999999997</v>
      </c>
      <c r="AD5">
        <v>0.70601488000000001</v>
      </c>
      <c r="AE5">
        <v>0.68921447999999996</v>
      </c>
    </row>
    <row r="6" spans="1:31">
      <c r="A6" t="s">
        <v>34</v>
      </c>
      <c r="B6">
        <v>0.71431464</v>
      </c>
      <c r="C6">
        <v>0.70250232000000001</v>
      </c>
      <c r="D6">
        <v>0.71485120000000002</v>
      </c>
      <c r="E6">
        <v>0.69058752000000001</v>
      </c>
      <c r="F6">
        <v>0.71687128</v>
      </c>
      <c r="G6">
        <v>0.72229111999999995</v>
      </c>
      <c r="H6">
        <v>0.70338599999999996</v>
      </c>
      <c r="I6">
        <v>0.69662975999999999</v>
      </c>
      <c r="J6">
        <v>0.70034664000000002</v>
      </c>
      <c r="K6">
        <v>0.70782456000000005</v>
      </c>
      <c r="L6">
        <v>0.71772360000000002</v>
      </c>
      <c r="M6">
        <v>0.70391552000000002</v>
      </c>
      <c r="N6">
        <v>0.71343575999999997</v>
      </c>
      <c r="O6">
        <v>0.69720528000000004</v>
      </c>
      <c r="P6">
        <v>0.71488456</v>
      </c>
      <c r="Q6">
        <v>0.71072751999999995</v>
      </c>
      <c r="R6">
        <v>0.69998768</v>
      </c>
      <c r="S6">
        <v>0.71039640000000004</v>
      </c>
      <c r="T6">
        <v>0.69928615999999999</v>
      </c>
      <c r="U6">
        <v>0.69771320000000003</v>
      </c>
      <c r="V6">
        <v>0.69875047999999995</v>
      </c>
      <c r="W6">
        <v>0.70504679999999997</v>
      </c>
      <c r="X6">
        <v>0.69851856000000001</v>
      </c>
      <c r="Y6">
        <v>0.71268567999999999</v>
      </c>
      <c r="Z6">
        <v>0.69292160000000003</v>
      </c>
      <c r="AA6">
        <v>0.70222088000000005</v>
      </c>
      <c r="AB6">
        <v>0.71134544</v>
      </c>
      <c r="AC6">
        <v>0.69604575999999996</v>
      </c>
      <c r="AD6">
        <v>0.68788408000000001</v>
      </c>
      <c r="AE6">
        <v>0.72531456000000005</v>
      </c>
    </row>
    <row r="7" spans="1:31">
      <c r="A7" t="s">
        <v>35</v>
      </c>
      <c r="B7">
        <v>0.68398848000000001</v>
      </c>
      <c r="C7">
        <v>0.70594760000000001</v>
      </c>
      <c r="D7">
        <v>0.68886544000000005</v>
      </c>
      <c r="E7">
        <v>0.69323760000000001</v>
      </c>
      <c r="F7">
        <v>0.69883024000000005</v>
      </c>
      <c r="G7">
        <v>0.68149616000000002</v>
      </c>
      <c r="H7">
        <v>0.69171479999999996</v>
      </c>
      <c r="I7">
        <v>0.70813855999999997</v>
      </c>
      <c r="J7">
        <v>0.70767632000000003</v>
      </c>
      <c r="K7">
        <v>0.70414239999999995</v>
      </c>
      <c r="L7">
        <v>0.692886</v>
      </c>
      <c r="M7">
        <v>0.70554775999999997</v>
      </c>
      <c r="N7">
        <v>0.69067208000000002</v>
      </c>
      <c r="O7">
        <v>0.70631728000000005</v>
      </c>
      <c r="P7">
        <v>0.70639688</v>
      </c>
      <c r="Q7">
        <v>0.70440608000000005</v>
      </c>
      <c r="R7">
        <v>0.71014560000000004</v>
      </c>
      <c r="S7">
        <v>0.70442104000000005</v>
      </c>
      <c r="T7">
        <v>0.70773463999999997</v>
      </c>
      <c r="U7">
        <v>0.71180343999999995</v>
      </c>
      <c r="V7">
        <v>0.70865608000000002</v>
      </c>
      <c r="W7">
        <v>0.71024575999999995</v>
      </c>
      <c r="X7">
        <v>0.69277504000000001</v>
      </c>
      <c r="Y7">
        <v>0.69945168000000002</v>
      </c>
      <c r="Z7">
        <v>0.71078576000000004</v>
      </c>
      <c r="AA7">
        <v>0.71354863999999996</v>
      </c>
      <c r="AB7">
        <v>0.70576528000000005</v>
      </c>
      <c r="AC7">
        <v>0.70032631999999995</v>
      </c>
      <c r="AD7">
        <v>0.68442007999999999</v>
      </c>
      <c r="AE7">
        <v>0.68820256000000002</v>
      </c>
    </row>
    <row r="8" spans="1:31">
      <c r="A8" t="s">
        <v>36</v>
      </c>
      <c r="B8">
        <v>0.68302719999999995</v>
      </c>
      <c r="C8">
        <v>0.66619375999999997</v>
      </c>
      <c r="D8">
        <v>0.69234295999999995</v>
      </c>
      <c r="E8">
        <v>0.70986015999999996</v>
      </c>
      <c r="F8">
        <v>0.66915448</v>
      </c>
      <c r="G8">
        <v>0.67805976000000001</v>
      </c>
      <c r="H8">
        <v>0.68034072000000001</v>
      </c>
      <c r="I8">
        <v>0.66214088000000004</v>
      </c>
      <c r="J8">
        <v>0.66721295999999997</v>
      </c>
      <c r="K8">
        <v>0.66763048000000003</v>
      </c>
      <c r="L8">
        <v>0.67678583999999997</v>
      </c>
      <c r="M8">
        <v>0.66221368000000003</v>
      </c>
      <c r="N8">
        <v>0.68930791999999996</v>
      </c>
      <c r="O8">
        <v>0.66329015999999996</v>
      </c>
      <c r="P8">
        <v>0.67012808000000001</v>
      </c>
      <c r="Q8">
        <v>0.66442928000000001</v>
      </c>
      <c r="R8">
        <v>0.66285064000000005</v>
      </c>
      <c r="S8">
        <v>0.66777880000000001</v>
      </c>
      <c r="T8">
        <v>0.66318864</v>
      </c>
      <c r="U8">
        <v>0.66368943999999996</v>
      </c>
      <c r="V8">
        <v>0.67098047999999999</v>
      </c>
      <c r="W8">
        <v>0.65973928000000004</v>
      </c>
      <c r="X8">
        <v>0.66276632000000002</v>
      </c>
      <c r="Y8">
        <v>0.67732464000000003</v>
      </c>
      <c r="Z8">
        <v>0.66160863999999997</v>
      </c>
      <c r="AA8">
        <v>0.66641455999999999</v>
      </c>
      <c r="AB8">
        <v>0.66684672</v>
      </c>
      <c r="AC8">
        <v>0.65949679999999999</v>
      </c>
      <c r="AD8">
        <v>0.71732408000000003</v>
      </c>
      <c r="AE8">
        <v>0.68284703999999996</v>
      </c>
    </row>
    <row r="9" spans="1:31">
      <c r="A9" t="s">
        <v>37</v>
      </c>
      <c r="B9">
        <v>0.73147631999999996</v>
      </c>
      <c r="C9">
        <v>0.72843952000000001</v>
      </c>
      <c r="D9">
        <v>0.72866551999999996</v>
      </c>
      <c r="E9">
        <v>0.69115623999999998</v>
      </c>
      <c r="F9">
        <v>0.72506424000000003</v>
      </c>
      <c r="G9">
        <v>0.73314880000000004</v>
      </c>
      <c r="H9">
        <v>0.7040092</v>
      </c>
      <c r="I9">
        <v>0.73168</v>
      </c>
      <c r="J9">
        <v>0.73134807999999996</v>
      </c>
      <c r="K9">
        <v>0.72430216000000003</v>
      </c>
      <c r="L9">
        <v>0.72839016000000001</v>
      </c>
      <c r="M9">
        <v>0.74297696000000002</v>
      </c>
      <c r="N9">
        <v>0.72493600000000002</v>
      </c>
      <c r="O9">
        <v>0.72354160000000001</v>
      </c>
      <c r="P9">
        <v>0.73141456000000005</v>
      </c>
      <c r="Q9">
        <v>0.73076375999999998</v>
      </c>
      <c r="R9">
        <v>0.73385959999999995</v>
      </c>
      <c r="S9">
        <v>0.72304632000000002</v>
      </c>
      <c r="T9">
        <v>0.72938736000000004</v>
      </c>
      <c r="U9">
        <v>0.74189664</v>
      </c>
      <c r="V9">
        <v>0.74137512000000005</v>
      </c>
      <c r="W9">
        <v>0.74004095999999997</v>
      </c>
      <c r="X9">
        <v>0.73192528000000001</v>
      </c>
      <c r="Y9">
        <v>0.73090736000000001</v>
      </c>
      <c r="Z9">
        <v>0.73679064000000005</v>
      </c>
      <c r="AA9">
        <v>0.72724864</v>
      </c>
      <c r="AB9">
        <v>0.72162576</v>
      </c>
      <c r="AC9">
        <v>0.72629432000000005</v>
      </c>
      <c r="AD9">
        <v>0.69819832000000004</v>
      </c>
      <c r="AE9">
        <v>0.73624096000000006</v>
      </c>
    </row>
    <row r="10" spans="1:31">
      <c r="A10" t="s">
        <v>38</v>
      </c>
      <c r="B10">
        <v>0.68019448000000005</v>
      </c>
      <c r="C10">
        <v>0.67328304000000005</v>
      </c>
      <c r="D10">
        <v>0.68039664</v>
      </c>
      <c r="E10">
        <v>0.68951328000000001</v>
      </c>
      <c r="F10">
        <v>0.66909335999999997</v>
      </c>
      <c r="G10">
        <v>0.67447471999999997</v>
      </c>
      <c r="H10">
        <v>0.70218384</v>
      </c>
      <c r="I10">
        <v>0.66920935999999998</v>
      </c>
      <c r="J10">
        <v>0.67775015999999999</v>
      </c>
      <c r="K10">
        <v>0.67014792000000001</v>
      </c>
      <c r="L10">
        <v>0.67433880000000002</v>
      </c>
      <c r="M10">
        <v>0.66911624000000003</v>
      </c>
      <c r="N10">
        <v>0.68979144000000003</v>
      </c>
      <c r="O10">
        <v>0.67725104000000003</v>
      </c>
      <c r="P10">
        <v>0.66596776000000002</v>
      </c>
      <c r="Q10">
        <v>0.67978967999999995</v>
      </c>
      <c r="R10">
        <v>0.67212632000000005</v>
      </c>
      <c r="S10">
        <v>0.67104143999999999</v>
      </c>
      <c r="T10">
        <v>0.67236183999999999</v>
      </c>
      <c r="U10">
        <v>0.66871360000000002</v>
      </c>
      <c r="V10">
        <v>0.68303575999999999</v>
      </c>
      <c r="W10">
        <v>0.66265784000000005</v>
      </c>
      <c r="X10">
        <v>0.67393632000000003</v>
      </c>
      <c r="Y10">
        <v>0.68150191999999998</v>
      </c>
      <c r="Z10">
        <v>0.66911255999999997</v>
      </c>
      <c r="AA10">
        <v>0.67898024000000001</v>
      </c>
      <c r="AB10">
        <v>0.68483240000000001</v>
      </c>
      <c r="AC10">
        <v>0.67349912000000001</v>
      </c>
      <c r="AD10">
        <v>0.68013135999999996</v>
      </c>
      <c r="AE10">
        <v>0.68188351999999997</v>
      </c>
    </row>
    <row r="11" spans="1:31">
      <c r="A11" t="s">
        <v>39</v>
      </c>
      <c r="B11">
        <v>0.68090536000000002</v>
      </c>
      <c r="C11">
        <v>0.68272392000000004</v>
      </c>
      <c r="D11">
        <v>0.68934735999999996</v>
      </c>
      <c r="E11">
        <v>0.71376024000000005</v>
      </c>
      <c r="F11">
        <v>0.69198528000000004</v>
      </c>
      <c r="G11">
        <v>0.69079944000000004</v>
      </c>
      <c r="H11">
        <v>0.67295031999999999</v>
      </c>
      <c r="I11">
        <v>0.67392719999999995</v>
      </c>
      <c r="J11">
        <v>0.67213663999999995</v>
      </c>
      <c r="K11">
        <v>0.68583967999999995</v>
      </c>
      <c r="L11">
        <v>0.69231255999999997</v>
      </c>
      <c r="M11">
        <v>0.68613848</v>
      </c>
      <c r="N11">
        <v>0.68245992</v>
      </c>
      <c r="O11">
        <v>0.66724464000000006</v>
      </c>
      <c r="P11">
        <v>0.68274471999999997</v>
      </c>
      <c r="Q11">
        <v>0.68841063999999996</v>
      </c>
      <c r="R11">
        <v>0.67621799999999999</v>
      </c>
      <c r="S11">
        <v>0.68397832000000003</v>
      </c>
      <c r="T11">
        <v>0.67714008000000003</v>
      </c>
      <c r="U11">
        <v>0.67640080000000002</v>
      </c>
      <c r="V11">
        <v>0.6784732</v>
      </c>
      <c r="W11">
        <v>0.68100207999999995</v>
      </c>
      <c r="X11">
        <v>0.69443880000000002</v>
      </c>
      <c r="Y11">
        <v>0.68860648000000002</v>
      </c>
      <c r="Z11">
        <v>0.67446432000000001</v>
      </c>
      <c r="AA11">
        <v>0.67558280000000004</v>
      </c>
      <c r="AB11">
        <v>0.66491047999999997</v>
      </c>
      <c r="AC11">
        <v>0.67869095999999995</v>
      </c>
      <c r="AD11">
        <v>0.70117359999999995</v>
      </c>
      <c r="AE11">
        <v>0.68952351999999995</v>
      </c>
    </row>
    <row r="12" spans="1:31">
      <c r="A12" t="s">
        <v>40</v>
      </c>
      <c r="B12">
        <v>0.73609888000000001</v>
      </c>
      <c r="C12">
        <v>0.77962887999999997</v>
      </c>
      <c r="D12">
        <v>0.73493584000000001</v>
      </c>
      <c r="E12">
        <v>0.90278223999999996</v>
      </c>
      <c r="F12">
        <v>0.75276823999999998</v>
      </c>
      <c r="G12">
        <v>0.72682095999999996</v>
      </c>
      <c r="H12">
        <v>0.88259184000000002</v>
      </c>
      <c r="I12">
        <v>0.77556639999999999</v>
      </c>
      <c r="J12">
        <v>0.76925120000000002</v>
      </c>
      <c r="K12">
        <v>0.75042991999999997</v>
      </c>
      <c r="L12">
        <v>0.75044632</v>
      </c>
      <c r="M12">
        <v>0.82430639999999999</v>
      </c>
      <c r="N12">
        <v>0.73258880000000004</v>
      </c>
      <c r="O12">
        <v>0.81202664000000002</v>
      </c>
      <c r="P12">
        <v>0.74405615999999997</v>
      </c>
      <c r="Q12">
        <v>0.81799264000000005</v>
      </c>
      <c r="R12">
        <v>0.81315839999999995</v>
      </c>
      <c r="S12">
        <v>0.74784600000000001</v>
      </c>
      <c r="T12">
        <v>0.79490815999999997</v>
      </c>
      <c r="U12">
        <v>0.81878863999999996</v>
      </c>
      <c r="V12">
        <v>0.80058224</v>
      </c>
      <c r="W12">
        <v>0.80604103999999999</v>
      </c>
      <c r="X12">
        <v>0.83216920000000005</v>
      </c>
      <c r="Y12">
        <v>0.76160375999999996</v>
      </c>
      <c r="Z12">
        <v>0.87507855999999995</v>
      </c>
      <c r="AA12">
        <v>0.79184776000000001</v>
      </c>
      <c r="AB12">
        <v>0.79841567999999996</v>
      </c>
      <c r="AC12">
        <v>0.77025264000000004</v>
      </c>
      <c r="AD12">
        <v>0.86555104000000005</v>
      </c>
      <c r="AE12">
        <v>0.73474592000000005</v>
      </c>
    </row>
    <row r="13" spans="1:31">
      <c r="A13" t="s">
        <v>41</v>
      </c>
      <c r="B13">
        <v>0.96032744000000003</v>
      </c>
      <c r="C13">
        <v>0.99125927999999996</v>
      </c>
      <c r="D13">
        <v>0.94607295999999996</v>
      </c>
      <c r="E13">
        <v>0.99964032000000003</v>
      </c>
      <c r="F13">
        <v>0.97299760000000002</v>
      </c>
      <c r="G13">
        <v>0.97485312000000002</v>
      </c>
      <c r="H13">
        <v>1.0004808000000001</v>
      </c>
      <c r="I13">
        <v>1.0005716</v>
      </c>
      <c r="J13">
        <v>1.00064536</v>
      </c>
      <c r="K13">
        <v>0.99942151999999995</v>
      </c>
      <c r="L13">
        <v>0.98822887999999998</v>
      </c>
      <c r="M13">
        <v>1.06805824</v>
      </c>
      <c r="N13">
        <v>0.97941807999999997</v>
      </c>
      <c r="O13">
        <v>0.99383584000000003</v>
      </c>
      <c r="P13">
        <v>1.00054808</v>
      </c>
      <c r="Q13">
        <v>1.00066272</v>
      </c>
      <c r="R13">
        <v>0.9898188</v>
      </c>
      <c r="S13">
        <v>1.00110952</v>
      </c>
      <c r="T13">
        <v>1.00053824</v>
      </c>
      <c r="U13">
        <v>1.0005884</v>
      </c>
      <c r="V13">
        <v>0.99961895999999995</v>
      </c>
      <c r="W13">
        <v>0.99181416</v>
      </c>
      <c r="X13">
        <v>0.99921912000000002</v>
      </c>
      <c r="Y13">
        <v>0.99504680000000001</v>
      </c>
      <c r="Z13">
        <v>0.98249648000000001</v>
      </c>
      <c r="AA13">
        <v>0.99573296</v>
      </c>
      <c r="AB13">
        <v>0.98545351999999997</v>
      </c>
      <c r="AC13">
        <v>0.99361544000000002</v>
      </c>
      <c r="AD13">
        <v>0.99949591999999998</v>
      </c>
      <c r="AE13">
        <v>0.97231504000000002</v>
      </c>
    </row>
    <row r="14" spans="1:31">
      <c r="A14" t="s">
        <v>42</v>
      </c>
      <c r="B14">
        <v>0.98333744000000001</v>
      </c>
      <c r="C14">
        <v>0.99994223999999998</v>
      </c>
      <c r="D14">
        <v>1.00009104</v>
      </c>
      <c r="E14">
        <v>0.81345376000000003</v>
      </c>
      <c r="F14">
        <v>0.98882263999999997</v>
      </c>
      <c r="G14">
        <v>0.88408872000000005</v>
      </c>
      <c r="H14">
        <v>0.99407968000000002</v>
      </c>
      <c r="I14">
        <v>0.99526128000000003</v>
      </c>
      <c r="J14">
        <v>0.99926599999999999</v>
      </c>
      <c r="K14">
        <v>0.99980928000000002</v>
      </c>
      <c r="L14">
        <v>0.94846752000000001</v>
      </c>
      <c r="M14">
        <v>0.84622344000000005</v>
      </c>
      <c r="N14">
        <v>1.0006958399999999</v>
      </c>
      <c r="O14">
        <v>0.79658063999999995</v>
      </c>
      <c r="P14">
        <v>0.99961135999999995</v>
      </c>
      <c r="Q14">
        <v>0.99798920000000002</v>
      </c>
      <c r="R14">
        <v>0.99988591999999998</v>
      </c>
      <c r="S14">
        <v>0.85912904000000001</v>
      </c>
      <c r="T14">
        <v>0.86629168000000001</v>
      </c>
      <c r="U14">
        <v>0.99266175999999995</v>
      </c>
      <c r="V14">
        <v>0.98832880000000001</v>
      </c>
      <c r="W14">
        <v>0.99582623999999997</v>
      </c>
      <c r="X14">
        <v>1.00146088</v>
      </c>
      <c r="Y14">
        <v>0.99791368000000003</v>
      </c>
      <c r="Z14">
        <v>0.99172519999999997</v>
      </c>
      <c r="AA14">
        <v>0.88973975999999999</v>
      </c>
      <c r="AB14">
        <v>0.9367856</v>
      </c>
      <c r="AC14">
        <v>0.98887424000000002</v>
      </c>
      <c r="AD14">
        <v>0.99924088</v>
      </c>
      <c r="AE14">
        <v>0.86567607999999996</v>
      </c>
    </row>
    <row r="15" spans="1:31">
      <c r="A15" t="s">
        <v>43</v>
      </c>
      <c r="B15">
        <v>0.91668711999999997</v>
      </c>
      <c r="C15">
        <v>0.80990063999999995</v>
      </c>
      <c r="D15">
        <v>0.94960935999999996</v>
      </c>
      <c r="E15">
        <v>0.72983207999999999</v>
      </c>
      <c r="F15">
        <v>0.75198560000000003</v>
      </c>
      <c r="G15">
        <v>0.73351535999999995</v>
      </c>
      <c r="H15">
        <v>0.99444471999999995</v>
      </c>
      <c r="I15">
        <v>0.72654264000000002</v>
      </c>
      <c r="J15">
        <v>0.80936936000000004</v>
      </c>
      <c r="K15">
        <v>0.91034112</v>
      </c>
      <c r="L15">
        <v>0.72527808000000005</v>
      </c>
      <c r="M15">
        <v>0.91381144000000003</v>
      </c>
      <c r="N15">
        <v>0.91214768000000002</v>
      </c>
      <c r="O15">
        <v>0.71842015999999997</v>
      </c>
      <c r="P15">
        <v>0.79996824</v>
      </c>
      <c r="Q15">
        <v>0.99968151999999999</v>
      </c>
      <c r="R15">
        <v>0.99309944000000006</v>
      </c>
      <c r="S15">
        <v>0.71929911999999996</v>
      </c>
      <c r="T15">
        <v>0.72013919999999998</v>
      </c>
      <c r="U15">
        <v>0.98922167999999999</v>
      </c>
      <c r="V15">
        <v>0.99094064000000004</v>
      </c>
      <c r="W15">
        <v>0.99952015999999999</v>
      </c>
      <c r="X15">
        <v>0.98735488000000005</v>
      </c>
      <c r="Y15">
        <v>0.72093183999999999</v>
      </c>
      <c r="Z15">
        <v>0.98553424000000001</v>
      </c>
      <c r="AA15">
        <v>0.72121400000000002</v>
      </c>
      <c r="AB15">
        <v>0.72207463999999999</v>
      </c>
      <c r="AC15">
        <v>0.79824063999999995</v>
      </c>
      <c r="AD15">
        <v>0.99357295999999995</v>
      </c>
      <c r="AE15">
        <v>0.72958087999999999</v>
      </c>
    </row>
    <row r="16" spans="1:31">
      <c r="A16" t="s">
        <v>44</v>
      </c>
      <c r="B16">
        <v>0.90883944000000005</v>
      </c>
      <c r="C16">
        <v>0.73935744000000003</v>
      </c>
      <c r="D16">
        <v>0.89882687999999999</v>
      </c>
      <c r="E16">
        <v>0.71595792000000003</v>
      </c>
      <c r="F16">
        <v>0.72747207999999997</v>
      </c>
      <c r="G16">
        <v>0.72877840000000005</v>
      </c>
      <c r="H16">
        <v>0.99966584000000003</v>
      </c>
      <c r="I16">
        <v>0.73125616000000004</v>
      </c>
      <c r="J16">
        <v>0.73048455999999995</v>
      </c>
      <c r="K16">
        <v>0.89595376000000004</v>
      </c>
      <c r="L16">
        <v>0.73320207999999998</v>
      </c>
      <c r="M16">
        <v>0.91366312000000005</v>
      </c>
      <c r="N16">
        <v>0.90362096000000003</v>
      </c>
      <c r="O16">
        <v>0.74898447999999995</v>
      </c>
      <c r="P16">
        <v>0.73970440000000004</v>
      </c>
      <c r="Q16">
        <v>1.00312936</v>
      </c>
      <c r="R16">
        <v>0.99457624</v>
      </c>
      <c r="S16">
        <v>0.74059295999999997</v>
      </c>
      <c r="T16">
        <v>0.73708072000000002</v>
      </c>
      <c r="U16">
        <v>0.99974368000000002</v>
      </c>
      <c r="V16">
        <v>0.99705648000000002</v>
      </c>
      <c r="W16">
        <v>1.0001419199999999</v>
      </c>
      <c r="X16">
        <v>0.99121872</v>
      </c>
      <c r="Y16">
        <v>0.73108576000000003</v>
      </c>
      <c r="Z16">
        <v>0.99454975999999995</v>
      </c>
      <c r="AA16">
        <v>0.73743391999999997</v>
      </c>
      <c r="AB16">
        <v>0.72820432000000002</v>
      </c>
      <c r="AC16">
        <v>0.73259191999999995</v>
      </c>
      <c r="AD16">
        <v>1.0004692799999999</v>
      </c>
      <c r="AE16">
        <v>0.72833272000000004</v>
      </c>
    </row>
    <row r="17" spans="1:31">
      <c r="A17" t="s">
        <v>45</v>
      </c>
      <c r="B17">
        <v>0.89012815999999995</v>
      </c>
      <c r="C17">
        <v>0.70039927999999996</v>
      </c>
      <c r="D17">
        <v>0.87971032000000005</v>
      </c>
      <c r="E17">
        <v>0.68011343999999996</v>
      </c>
      <c r="F17">
        <v>0.68997255999999996</v>
      </c>
      <c r="G17">
        <v>0.69815671999999995</v>
      </c>
      <c r="H17">
        <v>0.94757223999999995</v>
      </c>
      <c r="I17">
        <v>0.68828288000000004</v>
      </c>
      <c r="J17">
        <v>0.68683815999999998</v>
      </c>
      <c r="K17">
        <v>0.86947247999999999</v>
      </c>
      <c r="L17">
        <v>0.68351176000000002</v>
      </c>
      <c r="M17">
        <v>0.85874848000000004</v>
      </c>
      <c r="N17">
        <v>0.88349367999999995</v>
      </c>
      <c r="O17">
        <v>0.69281919999999997</v>
      </c>
      <c r="P17">
        <v>0.68480231999999996</v>
      </c>
      <c r="Q17">
        <v>0.82200943999999998</v>
      </c>
      <c r="R17">
        <v>0.89897439999999995</v>
      </c>
      <c r="S17">
        <v>0.68423856000000005</v>
      </c>
      <c r="T17">
        <v>0.68461503999999995</v>
      </c>
      <c r="U17">
        <v>0.99368592</v>
      </c>
      <c r="V17">
        <v>0.875448</v>
      </c>
      <c r="W17">
        <v>0.99918472000000003</v>
      </c>
      <c r="X17">
        <v>0.96010552000000005</v>
      </c>
      <c r="Y17">
        <v>0.68854495999999998</v>
      </c>
      <c r="Z17">
        <v>0.93487792000000003</v>
      </c>
      <c r="AA17">
        <v>0.68692335999999998</v>
      </c>
      <c r="AB17">
        <v>0.67738472000000005</v>
      </c>
      <c r="AC17">
        <v>0.68430287999999995</v>
      </c>
      <c r="AD17">
        <v>0.99240488000000004</v>
      </c>
      <c r="AE17">
        <v>0.69437055999999997</v>
      </c>
    </row>
    <row r="18" spans="1:31">
      <c r="A18" t="s">
        <v>46</v>
      </c>
      <c r="B18">
        <v>0.73132960000000002</v>
      </c>
      <c r="C18">
        <v>0.6910056</v>
      </c>
      <c r="D18">
        <v>0.83830336000000005</v>
      </c>
      <c r="E18">
        <v>0.68598360000000003</v>
      </c>
      <c r="F18">
        <v>0.67785823999999995</v>
      </c>
      <c r="G18">
        <v>0.68218959999999995</v>
      </c>
      <c r="H18">
        <v>0.68451671999999997</v>
      </c>
      <c r="I18">
        <v>0.67847888000000001</v>
      </c>
      <c r="J18">
        <v>0.67734680000000003</v>
      </c>
      <c r="K18">
        <v>0.74199535999999999</v>
      </c>
      <c r="L18">
        <v>0.68335895999999996</v>
      </c>
      <c r="M18">
        <v>0.68692743999999994</v>
      </c>
      <c r="N18">
        <v>0.78871119999999995</v>
      </c>
      <c r="O18">
        <v>0.68917112000000003</v>
      </c>
      <c r="P18">
        <v>0.67745303999999995</v>
      </c>
      <c r="Q18">
        <v>0.67723383999999998</v>
      </c>
      <c r="R18">
        <v>0.68977960000000005</v>
      </c>
      <c r="S18">
        <v>0.67918776000000003</v>
      </c>
      <c r="T18">
        <v>0.68722983999999998</v>
      </c>
      <c r="U18">
        <v>0.72818832</v>
      </c>
      <c r="V18">
        <v>0.69161223999999999</v>
      </c>
      <c r="W18">
        <v>0.69438343999999996</v>
      </c>
      <c r="X18">
        <v>0.68202384000000005</v>
      </c>
      <c r="Y18">
        <v>0.67904127999999997</v>
      </c>
      <c r="Z18">
        <v>0.68743399999999999</v>
      </c>
      <c r="AA18">
        <v>0.68777960000000005</v>
      </c>
      <c r="AB18">
        <v>0.66550816000000002</v>
      </c>
      <c r="AC18">
        <v>0.67028215999999996</v>
      </c>
      <c r="AD18">
        <v>0.71693879999999999</v>
      </c>
      <c r="AE18">
        <v>0.67921927999999998</v>
      </c>
    </row>
    <row r="19" spans="1:31">
      <c r="A19" t="s">
        <v>47</v>
      </c>
      <c r="B19">
        <v>0.70838480000000004</v>
      </c>
      <c r="C19">
        <v>0.71846688000000003</v>
      </c>
      <c r="D19">
        <v>0.70296968000000004</v>
      </c>
      <c r="E19">
        <v>0.71996607999999995</v>
      </c>
      <c r="F19">
        <v>0.71039896000000002</v>
      </c>
      <c r="G19">
        <v>0.69090503999999997</v>
      </c>
      <c r="H19">
        <v>0.72125896</v>
      </c>
      <c r="I19">
        <v>0.71189935999999998</v>
      </c>
      <c r="J19">
        <v>0.70996007999999999</v>
      </c>
      <c r="K19">
        <v>0.71291183999999996</v>
      </c>
      <c r="L19">
        <v>0.71750376000000005</v>
      </c>
      <c r="M19">
        <v>0.71549247999999999</v>
      </c>
      <c r="N19">
        <v>0.70637015999999997</v>
      </c>
      <c r="O19">
        <v>0.72000695999999997</v>
      </c>
      <c r="P19">
        <v>0.71033120000000005</v>
      </c>
      <c r="Q19">
        <v>0.72360400000000002</v>
      </c>
      <c r="R19">
        <v>0.70930327999999998</v>
      </c>
      <c r="S19">
        <v>0.70816367999999996</v>
      </c>
      <c r="T19">
        <v>0.70752088000000002</v>
      </c>
      <c r="U19">
        <v>0.71175887999999998</v>
      </c>
      <c r="V19">
        <v>0.71864952000000004</v>
      </c>
      <c r="W19">
        <v>0.71466856000000001</v>
      </c>
      <c r="X19">
        <v>0.71624407999999995</v>
      </c>
      <c r="Y19">
        <v>0.72238391999999996</v>
      </c>
      <c r="Z19">
        <v>0.70808055999999997</v>
      </c>
      <c r="AA19">
        <v>0.71512863999999998</v>
      </c>
      <c r="AB19">
        <v>0.70481903999999995</v>
      </c>
      <c r="AC19">
        <v>0.70602768000000005</v>
      </c>
      <c r="AD19">
        <v>0.72045512</v>
      </c>
      <c r="AE19">
        <v>0.71475104</v>
      </c>
    </row>
    <row r="20" spans="1:31">
      <c r="A20" t="s">
        <v>48</v>
      </c>
      <c r="B20">
        <v>0.71302215999999996</v>
      </c>
      <c r="C20">
        <v>0.71181408000000002</v>
      </c>
      <c r="D20">
        <v>0.70991408</v>
      </c>
      <c r="E20">
        <v>0.70754287999999999</v>
      </c>
      <c r="F20">
        <v>0.6972756</v>
      </c>
      <c r="G20">
        <v>0.69656328000000001</v>
      </c>
      <c r="H20">
        <v>0.69725512000000001</v>
      </c>
      <c r="I20">
        <v>0.70336776000000001</v>
      </c>
      <c r="J20">
        <v>0.69712823999999995</v>
      </c>
      <c r="K20">
        <v>0.69982295999999999</v>
      </c>
      <c r="L20">
        <v>0.70480176000000005</v>
      </c>
      <c r="M20">
        <v>0.6997428</v>
      </c>
      <c r="N20">
        <v>0.7102444</v>
      </c>
      <c r="O20">
        <v>0.70422311999999998</v>
      </c>
      <c r="P20">
        <v>0.70156792000000001</v>
      </c>
      <c r="Q20">
        <v>0.70135968000000004</v>
      </c>
      <c r="R20">
        <v>0.70460199999999995</v>
      </c>
      <c r="S20">
        <v>0.70673112000000005</v>
      </c>
      <c r="T20">
        <v>0.70208576</v>
      </c>
      <c r="U20">
        <v>0.69835104000000003</v>
      </c>
      <c r="V20">
        <v>0.69902231999999997</v>
      </c>
      <c r="W20">
        <v>0.69957119999999995</v>
      </c>
      <c r="X20">
        <v>0.70054567999999995</v>
      </c>
      <c r="Y20">
        <v>0.68918999999999997</v>
      </c>
      <c r="Z20">
        <v>0.70162239999999998</v>
      </c>
      <c r="AA20">
        <v>0.69787328000000004</v>
      </c>
      <c r="AB20">
        <v>0.68864431999999998</v>
      </c>
      <c r="AC20">
        <v>0.69948352000000003</v>
      </c>
      <c r="AD20">
        <v>0.69366287999999998</v>
      </c>
      <c r="AE20">
        <v>0.70412456000000001</v>
      </c>
    </row>
    <row r="21" spans="1:31">
      <c r="A21" t="s">
        <v>49</v>
      </c>
      <c r="B21">
        <v>0.71112103999999998</v>
      </c>
      <c r="C21">
        <v>0.70676824000000005</v>
      </c>
      <c r="D21">
        <v>0.71859176000000002</v>
      </c>
      <c r="E21">
        <v>0.70267559999999996</v>
      </c>
      <c r="F21">
        <v>0.70527320000000004</v>
      </c>
      <c r="G21">
        <v>0.69941967999999999</v>
      </c>
      <c r="H21">
        <v>0.69885079999999999</v>
      </c>
      <c r="I21">
        <v>0.69253615999999996</v>
      </c>
      <c r="J21">
        <v>0.69782743999999997</v>
      </c>
      <c r="K21">
        <v>0.69436719999999996</v>
      </c>
      <c r="L21">
        <v>0.70076024000000003</v>
      </c>
      <c r="M21">
        <v>0.70000744000000004</v>
      </c>
      <c r="N21">
        <v>0.70949912000000004</v>
      </c>
      <c r="O21">
        <v>0.70252952000000002</v>
      </c>
      <c r="P21">
        <v>0.70966112000000003</v>
      </c>
      <c r="Q21">
        <v>0.71041472000000006</v>
      </c>
      <c r="R21">
        <v>0.69729023999999995</v>
      </c>
      <c r="S21">
        <v>0.69923855999999995</v>
      </c>
      <c r="T21">
        <v>0.70500255999999994</v>
      </c>
      <c r="U21">
        <v>0.70613687999999997</v>
      </c>
      <c r="V21">
        <v>0.71262080000000005</v>
      </c>
      <c r="W21">
        <v>0.70225576000000001</v>
      </c>
      <c r="X21">
        <v>0.70846255999999996</v>
      </c>
      <c r="Y21">
        <v>0.70901599999999998</v>
      </c>
      <c r="Z21">
        <v>0.69489968000000002</v>
      </c>
      <c r="AA21">
        <v>0.70605304000000002</v>
      </c>
      <c r="AB21">
        <v>0.69833095999999995</v>
      </c>
      <c r="AC21">
        <v>0.69459207999999995</v>
      </c>
      <c r="AD21">
        <v>0.71391351999999997</v>
      </c>
      <c r="AE21">
        <v>0.70022839999999997</v>
      </c>
    </row>
    <row r="22" spans="1:31">
      <c r="A22" t="s">
        <v>50</v>
      </c>
      <c r="B22">
        <v>0.71442656000000004</v>
      </c>
      <c r="C22">
        <v>0.72808360000000005</v>
      </c>
      <c r="D22">
        <v>0.7205684</v>
      </c>
      <c r="E22">
        <v>0.69463600000000003</v>
      </c>
      <c r="F22">
        <v>0.71518576</v>
      </c>
      <c r="G22">
        <v>0.72088112000000004</v>
      </c>
      <c r="H22">
        <v>0.71693879999999999</v>
      </c>
      <c r="I22">
        <v>0.69492832000000004</v>
      </c>
      <c r="J22">
        <v>0.70961392000000001</v>
      </c>
      <c r="K22">
        <v>0.71171247999999998</v>
      </c>
      <c r="L22">
        <v>0.73454536000000004</v>
      </c>
      <c r="M22">
        <v>0.73851880000000003</v>
      </c>
      <c r="N22">
        <v>0.71522096000000002</v>
      </c>
      <c r="O22">
        <v>0.73506351999999997</v>
      </c>
      <c r="P22">
        <v>0.72327903999999998</v>
      </c>
      <c r="Q22">
        <v>0.70877336000000002</v>
      </c>
      <c r="R22">
        <v>0.71950152000000001</v>
      </c>
      <c r="S22">
        <v>0.72999488000000001</v>
      </c>
      <c r="T22">
        <v>0.70441160000000003</v>
      </c>
      <c r="U22">
        <v>0.72460208000000004</v>
      </c>
      <c r="V22">
        <v>0.71176032</v>
      </c>
      <c r="W22">
        <v>0.71603496</v>
      </c>
      <c r="X22">
        <v>0.69492319999999996</v>
      </c>
      <c r="Y22">
        <v>0.70269031999999998</v>
      </c>
      <c r="Z22">
        <v>0.72987440000000003</v>
      </c>
      <c r="AA22">
        <v>0.72653880000000004</v>
      </c>
      <c r="AB22">
        <v>0.68567312000000002</v>
      </c>
      <c r="AC22">
        <v>0.73229527999999999</v>
      </c>
      <c r="AD22">
        <v>0.70596791999999997</v>
      </c>
      <c r="AE22">
        <v>0.72948632000000002</v>
      </c>
    </row>
    <row r="23" spans="1:31">
      <c r="A23" t="s">
        <v>51</v>
      </c>
      <c r="B23">
        <v>0.69490688</v>
      </c>
      <c r="C23">
        <v>0.70072688000000005</v>
      </c>
      <c r="D23">
        <v>0.69301656</v>
      </c>
      <c r="E23">
        <v>0.70266960000000001</v>
      </c>
      <c r="F23">
        <v>0.70312951999999995</v>
      </c>
      <c r="G23">
        <v>0.67969192</v>
      </c>
      <c r="H23">
        <v>0.70070728000000004</v>
      </c>
      <c r="I23">
        <v>0.89684503999999998</v>
      </c>
      <c r="J23">
        <v>0.70156752</v>
      </c>
      <c r="K23">
        <v>0.69671015999999997</v>
      </c>
      <c r="L23">
        <v>0.69696192000000001</v>
      </c>
      <c r="M23">
        <v>0.70605888000000006</v>
      </c>
      <c r="N23">
        <v>0.7080436</v>
      </c>
      <c r="O23">
        <v>0.70704135999999995</v>
      </c>
      <c r="P23">
        <v>0.70742271999999995</v>
      </c>
      <c r="Q23">
        <v>0.70706223999999995</v>
      </c>
      <c r="R23">
        <v>0.68966696000000005</v>
      </c>
      <c r="S23">
        <v>0.71323448</v>
      </c>
      <c r="T23">
        <v>0.70776463999999994</v>
      </c>
      <c r="U23">
        <v>0.69046640000000004</v>
      </c>
      <c r="V23">
        <v>0.69896831999999998</v>
      </c>
      <c r="W23">
        <v>0.97405967999999998</v>
      </c>
      <c r="X23">
        <v>0.71007863999999998</v>
      </c>
      <c r="Y23">
        <v>0.70197560000000003</v>
      </c>
      <c r="Z23">
        <v>0.70145047999999999</v>
      </c>
      <c r="AA23">
        <v>0.70829456000000002</v>
      </c>
      <c r="AB23">
        <v>0.69282440000000001</v>
      </c>
      <c r="AC23">
        <v>0.68271367999999999</v>
      </c>
      <c r="AD23">
        <v>0.69489312000000003</v>
      </c>
      <c r="AE23">
        <v>0.69380752000000001</v>
      </c>
    </row>
    <row r="24" spans="1:31">
      <c r="A24" t="s">
        <v>52</v>
      </c>
      <c r="B24">
        <v>0.86626128000000002</v>
      </c>
      <c r="C24">
        <v>0.89460392</v>
      </c>
      <c r="D24">
        <v>0.80919456000000001</v>
      </c>
      <c r="E24">
        <v>0.74061432000000005</v>
      </c>
      <c r="F24">
        <v>0.87392855999999997</v>
      </c>
      <c r="G24">
        <v>0.85473655999999998</v>
      </c>
      <c r="H24">
        <v>0.72213839999999996</v>
      </c>
      <c r="I24">
        <v>0.99788511999999996</v>
      </c>
      <c r="J24">
        <v>0.86988312000000001</v>
      </c>
      <c r="K24">
        <v>0.87057952000000005</v>
      </c>
      <c r="L24">
        <v>0.87590992000000001</v>
      </c>
      <c r="M24">
        <v>0.71341615999999997</v>
      </c>
      <c r="N24">
        <v>0.81154055999999997</v>
      </c>
      <c r="O24">
        <v>0.88239192</v>
      </c>
      <c r="P24">
        <v>0.86629672000000002</v>
      </c>
      <c r="Q24">
        <v>0.73055840000000005</v>
      </c>
      <c r="R24">
        <v>0.8969028</v>
      </c>
      <c r="S24">
        <v>0.88291808000000005</v>
      </c>
      <c r="T24">
        <v>0.89143048000000003</v>
      </c>
      <c r="U24">
        <v>0.71014816000000003</v>
      </c>
      <c r="V24">
        <v>0.89976584000000004</v>
      </c>
      <c r="W24">
        <v>0.98418335999999995</v>
      </c>
      <c r="X24">
        <v>0.89354471999999996</v>
      </c>
      <c r="Y24">
        <v>0.87500496000000005</v>
      </c>
      <c r="Z24">
        <v>0.72462287999999997</v>
      </c>
      <c r="AA24">
        <v>0.89566000000000001</v>
      </c>
      <c r="AB24">
        <v>0.70083903999999997</v>
      </c>
      <c r="AC24">
        <v>0.70395087999999995</v>
      </c>
      <c r="AD24">
        <v>0.72968456000000004</v>
      </c>
      <c r="AE24">
        <v>0.81901047999999999</v>
      </c>
    </row>
    <row r="25" spans="1:31">
      <c r="A25" t="s">
        <v>53</v>
      </c>
      <c r="B25">
        <v>0.79715024000000001</v>
      </c>
      <c r="C25">
        <v>0.89241504000000005</v>
      </c>
      <c r="D25">
        <v>0.89867920000000001</v>
      </c>
      <c r="E25">
        <v>0.70864768</v>
      </c>
      <c r="F25">
        <v>0.88205480000000003</v>
      </c>
      <c r="G25">
        <v>0.80182167999999998</v>
      </c>
      <c r="H25">
        <v>0.69772663999999995</v>
      </c>
      <c r="I25">
        <v>0.98981816</v>
      </c>
      <c r="J25">
        <v>0.92382319999999996</v>
      </c>
      <c r="K25">
        <v>0.82192096000000003</v>
      </c>
      <c r="L25">
        <v>0.85914975999999998</v>
      </c>
      <c r="M25">
        <v>0.73678032000000004</v>
      </c>
      <c r="N25">
        <v>0.86573199999999995</v>
      </c>
      <c r="O25">
        <v>0.91476256</v>
      </c>
      <c r="P25">
        <v>0.90651327999999998</v>
      </c>
      <c r="Q25">
        <v>0.72146191999999998</v>
      </c>
      <c r="R25">
        <v>0.85857983999999998</v>
      </c>
      <c r="S25">
        <v>0.82016800000000001</v>
      </c>
      <c r="T25">
        <v>0.79785799999999996</v>
      </c>
      <c r="U25">
        <v>0.74572976000000002</v>
      </c>
      <c r="V25">
        <v>0.83508936</v>
      </c>
      <c r="W25">
        <v>0.92420031999999996</v>
      </c>
      <c r="X25">
        <v>0.88005871999999996</v>
      </c>
      <c r="Y25">
        <v>0.89369856000000003</v>
      </c>
      <c r="Z25">
        <v>0.72042711999999998</v>
      </c>
      <c r="AA25">
        <v>0.80913592000000001</v>
      </c>
      <c r="AB25">
        <v>0.69768783999999995</v>
      </c>
      <c r="AC25">
        <v>0.72624215999999997</v>
      </c>
      <c r="AD25">
        <v>0.71871543999999998</v>
      </c>
      <c r="AE25">
        <v>0.82000824000000005</v>
      </c>
    </row>
    <row r="26" spans="1:31">
      <c r="A26" t="s">
        <v>54</v>
      </c>
      <c r="B26">
        <v>0.71805496000000002</v>
      </c>
      <c r="C26">
        <v>0.70970343999999996</v>
      </c>
      <c r="D26">
        <v>0.70458359999999998</v>
      </c>
      <c r="E26">
        <v>0.73327631999999998</v>
      </c>
      <c r="F26">
        <v>0.69750528000000001</v>
      </c>
      <c r="G26">
        <v>0.70612648</v>
      </c>
      <c r="H26">
        <v>0.72911935999999999</v>
      </c>
      <c r="I26">
        <v>0.99312928</v>
      </c>
      <c r="J26">
        <v>0.69593832</v>
      </c>
      <c r="K26">
        <v>0.69450584000000004</v>
      </c>
      <c r="L26">
        <v>0.69649488000000004</v>
      </c>
      <c r="M26">
        <v>0.71827512000000004</v>
      </c>
      <c r="N26">
        <v>0.72033528000000002</v>
      </c>
      <c r="O26">
        <v>0.72975559999999995</v>
      </c>
      <c r="P26">
        <v>0.72050208000000004</v>
      </c>
      <c r="Q26">
        <v>0.7252132</v>
      </c>
      <c r="R26">
        <v>0.70800463999999996</v>
      </c>
      <c r="S26">
        <v>0.70526279999999997</v>
      </c>
      <c r="T26">
        <v>0.72355831999999998</v>
      </c>
      <c r="U26">
        <v>0.71457736000000005</v>
      </c>
      <c r="V26">
        <v>0.73598872000000004</v>
      </c>
      <c r="W26">
        <v>0.90921816</v>
      </c>
      <c r="X26">
        <v>0.73750344000000001</v>
      </c>
      <c r="Y26">
        <v>0.71864607999999996</v>
      </c>
      <c r="Z26">
        <v>0.71073752000000001</v>
      </c>
      <c r="AA26">
        <v>0.72365383999999999</v>
      </c>
      <c r="AB26">
        <v>0.71081808000000002</v>
      </c>
      <c r="AC26">
        <v>0.71493127999999995</v>
      </c>
      <c r="AD26">
        <v>0.73061631999999999</v>
      </c>
      <c r="AE26">
        <v>0.72443807999999998</v>
      </c>
    </row>
    <row r="27" spans="1:31">
      <c r="A27" t="s">
        <v>55</v>
      </c>
      <c r="B27">
        <v>0.71681192000000005</v>
      </c>
      <c r="C27">
        <v>0.69260136000000005</v>
      </c>
      <c r="D27">
        <v>0.73052680000000003</v>
      </c>
      <c r="E27">
        <v>0.70826696</v>
      </c>
      <c r="F27">
        <v>0.70148336</v>
      </c>
      <c r="G27">
        <v>0.72026400000000002</v>
      </c>
      <c r="H27">
        <v>0.67695015999999997</v>
      </c>
      <c r="I27">
        <v>1.0012567999999999</v>
      </c>
      <c r="J27">
        <v>0.73373816000000003</v>
      </c>
      <c r="K27">
        <v>0.72528216000000001</v>
      </c>
      <c r="L27">
        <v>0.71037512000000003</v>
      </c>
      <c r="M27">
        <v>0.69787215999999996</v>
      </c>
      <c r="N27">
        <v>0.72481863999999996</v>
      </c>
      <c r="O27">
        <v>0.71153352000000003</v>
      </c>
      <c r="P27">
        <v>0.71932536000000002</v>
      </c>
      <c r="Q27">
        <v>0.70597871999999995</v>
      </c>
      <c r="R27">
        <v>0.69643535999999995</v>
      </c>
      <c r="S27">
        <v>0.71473167999999998</v>
      </c>
      <c r="T27">
        <v>0.70535647999999995</v>
      </c>
      <c r="U27">
        <v>0.71343000000000001</v>
      </c>
      <c r="V27">
        <v>0.70524295999999997</v>
      </c>
      <c r="W27">
        <v>0.86193911999999995</v>
      </c>
      <c r="X27">
        <v>0.71650871999999999</v>
      </c>
      <c r="Y27">
        <v>0.72279704</v>
      </c>
      <c r="Z27">
        <v>0.70129072000000003</v>
      </c>
      <c r="AA27">
        <v>0.71166079999999998</v>
      </c>
      <c r="AB27">
        <v>0.68015031999999997</v>
      </c>
      <c r="AC27">
        <v>0.72376039999999997</v>
      </c>
      <c r="AD27">
        <v>0.71131248000000002</v>
      </c>
      <c r="AE27">
        <v>0.71621440000000003</v>
      </c>
    </row>
    <row r="28" spans="1:31">
      <c r="A28" t="s">
        <v>56</v>
      </c>
      <c r="B28">
        <v>0.70377864000000001</v>
      </c>
      <c r="C28">
        <v>0.68322872000000001</v>
      </c>
      <c r="D28">
        <v>0.69277432000000005</v>
      </c>
      <c r="E28">
        <v>0.69264760000000003</v>
      </c>
      <c r="F28">
        <v>0.70118287999999995</v>
      </c>
      <c r="G28">
        <v>0.69133279999999997</v>
      </c>
      <c r="H28">
        <v>0.67400072</v>
      </c>
      <c r="I28">
        <v>0.99884832000000001</v>
      </c>
      <c r="J28">
        <v>0.69621752000000003</v>
      </c>
      <c r="K28">
        <v>0.70495584</v>
      </c>
      <c r="L28">
        <v>0.71409184000000003</v>
      </c>
      <c r="M28">
        <v>0.71726144000000003</v>
      </c>
      <c r="N28">
        <v>0.71196784000000002</v>
      </c>
      <c r="O28">
        <v>0.68695927999999995</v>
      </c>
      <c r="P28">
        <v>0.68193351999999996</v>
      </c>
      <c r="Q28">
        <v>0.69378775999999998</v>
      </c>
      <c r="R28">
        <v>0.68739432</v>
      </c>
      <c r="S28">
        <v>0.71132496000000001</v>
      </c>
      <c r="T28">
        <v>0.70671624</v>
      </c>
      <c r="U28">
        <v>0.69637568000000005</v>
      </c>
      <c r="V28">
        <v>0.70296360000000002</v>
      </c>
      <c r="W28">
        <v>0.84201280000000001</v>
      </c>
      <c r="X28">
        <v>0.69542519999999997</v>
      </c>
      <c r="Y28">
        <v>0.70220735999999995</v>
      </c>
      <c r="Z28">
        <v>0.68980304000000003</v>
      </c>
      <c r="AA28">
        <v>0.70299239999999996</v>
      </c>
      <c r="AB28">
        <v>0.66819247999999998</v>
      </c>
      <c r="AC28">
        <v>0.71329591999999997</v>
      </c>
      <c r="AD28">
        <v>0.69704248000000002</v>
      </c>
      <c r="AE28">
        <v>0.70728088</v>
      </c>
    </row>
    <row r="29" spans="1:31">
      <c r="A29" t="s">
        <v>57</v>
      </c>
      <c r="B29">
        <v>0.71708455999999998</v>
      </c>
      <c r="C29">
        <v>0.71009696</v>
      </c>
      <c r="D29">
        <v>0.70600879999999999</v>
      </c>
      <c r="E29">
        <v>0.71988096000000001</v>
      </c>
      <c r="F29">
        <v>0.70453951999999997</v>
      </c>
      <c r="G29">
        <v>0.70715008000000001</v>
      </c>
      <c r="H29">
        <v>0.71114120000000003</v>
      </c>
      <c r="I29">
        <v>0.69112039999999997</v>
      </c>
      <c r="J29">
        <v>0.71774360000000004</v>
      </c>
      <c r="K29">
        <v>0.72149448000000005</v>
      </c>
      <c r="L29">
        <v>0.72101272000000005</v>
      </c>
      <c r="M29">
        <v>0.72180776000000002</v>
      </c>
      <c r="N29">
        <v>0.71419664000000005</v>
      </c>
      <c r="O29">
        <v>0.70621303999999996</v>
      </c>
      <c r="P29">
        <v>0.68849079999999996</v>
      </c>
      <c r="Q29">
        <v>0.72122648</v>
      </c>
      <c r="R29">
        <v>0.71344399999999997</v>
      </c>
      <c r="S29">
        <v>0.72152815999999997</v>
      </c>
      <c r="T29">
        <v>0.71562592000000003</v>
      </c>
      <c r="U29">
        <v>0.71416840000000004</v>
      </c>
      <c r="V29">
        <v>0.72021151999999999</v>
      </c>
      <c r="W29">
        <v>0.69687575999999996</v>
      </c>
      <c r="X29">
        <v>0.71506183999999995</v>
      </c>
      <c r="Y29">
        <v>0.71834503999999999</v>
      </c>
      <c r="Z29">
        <v>0.71583496000000002</v>
      </c>
      <c r="AA29">
        <v>0.72090520000000002</v>
      </c>
      <c r="AB29">
        <v>0.71276552000000004</v>
      </c>
      <c r="AC29">
        <v>0.70371375999999997</v>
      </c>
      <c r="AD29">
        <v>0.72796687999999998</v>
      </c>
      <c r="AE29">
        <v>0.71591808000000001</v>
      </c>
    </row>
    <row r="30" spans="1:31">
      <c r="A30" t="s">
        <v>58</v>
      </c>
      <c r="B30">
        <v>0.72588912000000005</v>
      </c>
      <c r="C30">
        <v>0.70283775999999998</v>
      </c>
      <c r="D30">
        <v>0.71867895999999998</v>
      </c>
      <c r="E30">
        <v>0.69451752</v>
      </c>
      <c r="F30">
        <v>0.72151600000000005</v>
      </c>
      <c r="G30">
        <v>0.68989056000000004</v>
      </c>
      <c r="H30">
        <v>0.69611007999999996</v>
      </c>
      <c r="I30">
        <v>0.71515264000000001</v>
      </c>
      <c r="J30">
        <v>0.73532136000000003</v>
      </c>
      <c r="K30">
        <v>0.74456504000000001</v>
      </c>
      <c r="L30">
        <v>0.72826000000000002</v>
      </c>
      <c r="M30">
        <v>0.74059288000000001</v>
      </c>
      <c r="N30">
        <v>0.717252</v>
      </c>
      <c r="O30">
        <v>0.72764408000000003</v>
      </c>
      <c r="P30">
        <v>0.72477592000000002</v>
      </c>
      <c r="Q30">
        <v>0.70250416000000004</v>
      </c>
      <c r="R30">
        <v>0.72478408000000005</v>
      </c>
      <c r="S30">
        <v>0.7180744</v>
      </c>
      <c r="T30">
        <v>0.73843071999999998</v>
      </c>
      <c r="U30">
        <v>0.72947832000000001</v>
      </c>
      <c r="V30">
        <v>0.72157128000000004</v>
      </c>
      <c r="W30">
        <v>0.70519847999999996</v>
      </c>
      <c r="X30">
        <v>0.70019944000000001</v>
      </c>
      <c r="Y30">
        <v>0.73543183999999995</v>
      </c>
      <c r="Z30">
        <v>0.70881632000000006</v>
      </c>
      <c r="AA30">
        <v>0.72895944000000001</v>
      </c>
      <c r="AB30">
        <v>0.68487752000000002</v>
      </c>
      <c r="AC30">
        <v>0.72403671999999997</v>
      </c>
      <c r="AD30">
        <v>0.68362871999999997</v>
      </c>
      <c r="AE30">
        <v>0.71477992000000001</v>
      </c>
    </row>
    <row r="31" spans="1:31">
      <c r="A31" t="s">
        <v>59</v>
      </c>
      <c r="B31">
        <v>0.70668215999999995</v>
      </c>
      <c r="C31">
        <v>0.68550783999999998</v>
      </c>
      <c r="D31">
        <v>0.69789816000000005</v>
      </c>
      <c r="E31">
        <v>0.66988360000000002</v>
      </c>
      <c r="F31">
        <v>0.69481296000000003</v>
      </c>
      <c r="G31">
        <v>0.70053072000000005</v>
      </c>
      <c r="H31">
        <v>0.65501039999999999</v>
      </c>
      <c r="I31">
        <v>0.68185848000000004</v>
      </c>
      <c r="J31">
        <v>0.69623663999999996</v>
      </c>
      <c r="K31">
        <v>0.70251167999999997</v>
      </c>
      <c r="L31">
        <v>0.70382551999999998</v>
      </c>
      <c r="M31">
        <v>0.68952935999999998</v>
      </c>
      <c r="N31">
        <v>0.70843599999999995</v>
      </c>
      <c r="O31">
        <v>0.68004808000000005</v>
      </c>
      <c r="P31">
        <v>0.69275960000000003</v>
      </c>
      <c r="Q31">
        <v>0.68885759999999996</v>
      </c>
      <c r="R31">
        <v>0.67495543999999996</v>
      </c>
      <c r="S31">
        <v>0.69860471999999996</v>
      </c>
      <c r="T31">
        <v>0.67973896</v>
      </c>
      <c r="U31">
        <v>0.67513352000000004</v>
      </c>
      <c r="V31">
        <v>0.67177903999999999</v>
      </c>
      <c r="W31">
        <v>0.69118520000000006</v>
      </c>
      <c r="X31">
        <v>0.66154552</v>
      </c>
      <c r="Y31">
        <v>0.68885008000000003</v>
      </c>
      <c r="Z31">
        <v>0.69820495999999999</v>
      </c>
      <c r="AA31">
        <v>0.6983028</v>
      </c>
      <c r="AB31">
        <v>0.66795607999999995</v>
      </c>
      <c r="AC31">
        <v>0.68522903999999996</v>
      </c>
      <c r="AD31">
        <v>0.69314487999999996</v>
      </c>
      <c r="AE31">
        <v>0.70784528000000002</v>
      </c>
    </row>
    <row r="32" spans="1:31">
      <c r="A32" t="s">
        <v>60</v>
      </c>
      <c r="B32">
        <v>0.69503079999999995</v>
      </c>
      <c r="C32">
        <v>0.68241247999999999</v>
      </c>
      <c r="D32">
        <v>0.69290103999999997</v>
      </c>
      <c r="E32">
        <v>0.72581136000000002</v>
      </c>
      <c r="F32">
        <v>0.66668727999999999</v>
      </c>
      <c r="G32">
        <v>0.68003592000000002</v>
      </c>
      <c r="H32">
        <v>0.66292472000000002</v>
      </c>
      <c r="I32">
        <v>0.65101536000000004</v>
      </c>
      <c r="J32">
        <v>0.69328071999999996</v>
      </c>
      <c r="K32">
        <v>0.68690424000000005</v>
      </c>
      <c r="L32">
        <v>0.67668143999999997</v>
      </c>
      <c r="M32">
        <v>0.69969976</v>
      </c>
      <c r="N32">
        <v>0.69966096</v>
      </c>
      <c r="O32">
        <v>0.69437128000000004</v>
      </c>
      <c r="P32">
        <v>0.69107688</v>
      </c>
      <c r="Q32">
        <v>0.66570240000000003</v>
      </c>
      <c r="R32">
        <v>0.67453472000000003</v>
      </c>
      <c r="S32">
        <v>0.68480479999999999</v>
      </c>
      <c r="T32">
        <v>0.69228743999999998</v>
      </c>
      <c r="U32">
        <v>0.68120448</v>
      </c>
      <c r="V32">
        <v>0.69997304000000005</v>
      </c>
      <c r="W32">
        <v>0.69063191999999995</v>
      </c>
      <c r="X32">
        <v>0.70909464</v>
      </c>
      <c r="Y32">
        <v>0.66422464000000003</v>
      </c>
      <c r="Z32">
        <v>0.70831175999999996</v>
      </c>
      <c r="AA32">
        <v>0.68745840000000003</v>
      </c>
      <c r="AB32">
        <v>0.65512055999999996</v>
      </c>
      <c r="AC32">
        <v>0.70368823999999996</v>
      </c>
      <c r="AD32">
        <v>0.73324688000000005</v>
      </c>
      <c r="AE32">
        <v>0.69396511999999999</v>
      </c>
    </row>
    <row r="33" spans="1:31">
      <c r="A33" t="s">
        <v>61</v>
      </c>
      <c r="B33">
        <v>0.72657519999999998</v>
      </c>
      <c r="C33">
        <v>0.76566208000000002</v>
      </c>
      <c r="D33">
        <v>0.68926951999999997</v>
      </c>
      <c r="E33">
        <v>0.70601791999999997</v>
      </c>
      <c r="F33">
        <v>0.70347424000000003</v>
      </c>
      <c r="G33">
        <v>0.71247663999999999</v>
      </c>
      <c r="H33">
        <v>0.84157879999999996</v>
      </c>
      <c r="I33">
        <v>0.85594104000000004</v>
      </c>
      <c r="J33">
        <v>0.71671399999999996</v>
      </c>
      <c r="K33">
        <v>0.70901952000000001</v>
      </c>
      <c r="L33">
        <v>0.71642512000000003</v>
      </c>
      <c r="M33">
        <v>0.77736207999999996</v>
      </c>
      <c r="N33">
        <v>0.69535504000000004</v>
      </c>
      <c r="O33">
        <v>0.69620775999999995</v>
      </c>
      <c r="P33">
        <v>0.71161032000000002</v>
      </c>
      <c r="Q33">
        <v>0.72199935999999998</v>
      </c>
      <c r="R33">
        <v>0.76059695999999999</v>
      </c>
      <c r="S33">
        <v>0.76969968</v>
      </c>
      <c r="T33">
        <v>0.73393240000000004</v>
      </c>
      <c r="U33">
        <v>0.73638112</v>
      </c>
      <c r="V33">
        <v>0.81690496000000001</v>
      </c>
      <c r="W33">
        <v>0.68734280000000003</v>
      </c>
      <c r="X33">
        <v>0.71821807999999998</v>
      </c>
      <c r="Y33">
        <v>0.72037311999999998</v>
      </c>
      <c r="Z33">
        <v>0.70584616</v>
      </c>
      <c r="AA33">
        <v>0.77786191999999998</v>
      </c>
      <c r="AB33">
        <v>0.81203199999999998</v>
      </c>
      <c r="AC33">
        <v>0.71768063999999998</v>
      </c>
      <c r="AD33">
        <v>0.94401000000000002</v>
      </c>
      <c r="AE33">
        <v>0.69169248000000005</v>
      </c>
    </row>
    <row r="34" spans="1:31">
      <c r="A34" t="s">
        <v>62</v>
      </c>
      <c r="B34">
        <v>0.92495048000000002</v>
      </c>
      <c r="C34">
        <v>0.98530552000000005</v>
      </c>
      <c r="D34">
        <v>0.96433871999999998</v>
      </c>
      <c r="E34">
        <v>0.99566007999999995</v>
      </c>
      <c r="F34">
        <v>0.98837191999999996</v>
      </c>
      <c r="G34">
        <v>0.94985615999999995</v>
      </c>
      <c r="H34">
        <v>0.99862351999999999</v>
      </c>
      <c r="I34">
        <v>1.0002635200000001</v>
      </c>
      <c r="J34">
        <v>0.86052607999999997</v>
      </c>
      <c r="K34">
        <v>0.99111895999999999</v>
      </c>
      <c r="L34">
        <v>0.97018824000000004</v>
      </c>
      <c r="M34">
        <v>0.99386759999999996</v>
      </c>
      <c r="N34">
        <v>0.84912823999999998</v>
      </c>
      <c r="O34">
        <v>0.83869000000000005</v>
      </c>
      <c r="P34">
        <v>0.96906528000000003</v>
      </c>
      <c r="Q34">
        <v>0.98958528000000001</v>
      </c>
      <c r="R34">
        <v>0.96761072000000004</v>
      </c>
      <c r="S34">
        <v>0.96734896000000004</v>
      </c>
      <c r="T34">
        <v>0.91283647999999995</v>
      </c>
      <c r="U34">
        <v>1.0002332</v>
      </c>
      <c r="V34">
        <v>0.99692623999999996</v>
      </c>
      <c r="W34">
        <v>0.85727664000000003</v>
      </c>
      <c r="X34">
        <v>0.85297319999999999</v>
      </c>
      <c r="Y34">
        <v>0.80951119999999999</v>
      </c>
      <c r="Z34">
        <v>0.89228271999999997</v>
      </c>
      <c r="AA34">
        <v>1.00026584</v>
      </c>
      <c r="AB34">
        <v>0.96381808000000002</v>
      </c>
      <c r="AC34">
        <v>0.99005103999999999</v>
      </c>
      <c r="AD34">
        <v>0.99083471999999995</v>
      </c>
      <c r="AE34">
        <v>0.92696000000000001</v>
      </c>
    </row>
    <row r="35" spans="1:31">
      <c r="A35" t="s">
        <v>63</v>
      </c>
      <c r="B35">
        <v>0.88697208000000005</v>
      </c>
      <c r="C35">
        <v>0.99978840000000002</v>
      </c>
      <c r="D35">
        <v>0.99572536</v>
      </c>
      <c r="E35">
        <v>1.0006187200000001</v>
      </c>
      <c r="F35">
        <v>0.96323720000000002</v>
      </c>
      <c r="G35">
        <v>0.98758743999999998</v>
      </c>
      <c r="H35">
        <v>1.00072016</v>
      </c>
      <c r="I35">
        <v>0.99699232000000004</v>
      </c>
      <c r="J35">
        <v>0.90198847999999998</v>
      </c>
      <c r="K35">
        <v>0.99887744000000001</v>
      </c>
      <c r="L35">
        <v>0.99356520000000004</v>
      </c>
      <c r="M35">
        <v>1.00518704</v>
      </c>
      <c r="N35">
        <v>0.98982239999999999</v>
      </c>
      <c r="O35">
        <v>0.90031264</v>
      </c>
      <c r="P35">
        <v>0.99699800000000005</v>
      </c>
      <c r="Q35">
        <v>0.99534471999999996</v>
      </c>
      <c r="R35">
        <v>0.96291632000000005</v>
      </c>
      <c r="S35">
        <v>0.95278527999999996</v>
      </c>
      <c r="T35">
        <v>0.95370096000000004</v>
      </c>
      <c r="U35">
        <v>1.000176</v>
      </c>
      <c r="V35">
        <v>0.99974328000000001</v>
      </c>
      <c r="W35">
        <v>0.89611560000000001</v>
      </c>
      <c r="X35">
        <v>0.89324336000000004</v>
      </c>
      <c r="Y35">
        <v>0.98747271999999997</v>
      </c>
      <c r="Z35">
        <v>0.86824727999999995</v>
      </c>
      <c r="AA35">
        <v>0.88566080000000003</v>
      </c>
      <c r="AB35">
        <v>0.98842631999999997</v>
      </c>
      <c r="AC35">
        <v>0.99323384000000003</v>
      </c>
      <c r="AD35">
        <v>0.99832728000000004</v>
      </c>
      <c r="AE35">
        <v>0.98573096000000004</v>
      </c>
    </row>
    <row r="36" spans="1:31">
      <c r="A36" t="s">
        <v>64</v>
      </c>
      <c r="B36">
        <v>0.7267884</v>
      </c>
      <c r="C36">
        <v>0.79179856000000004</v>
      </c>
      <c r="D36">
        <v>0.89595488000000001</v>
      </c>
      <c r="E36">
        <v>0.77550152000000006</v>
      </c>
      <c r="F36">
        <v>0.78757407999999995</v>
      </c>
      <c r="G36">
        <v>0.73851672000000002</v>
      </c>
      <c r="H36">
        <v>0.99929192</v>
      </c>
      <c r="I36">
        <v>0.99960640000000001</v>
      </c>
      <c r="J36">
        <v>0.88434199999999996</v>
      </c>
      <c r="K36">
        <v>0.76886487999999997</v>
      </c>
      <c r="L36">
        <v>0.84019007999999995</v>
      </c>
      <c r="M36">
        <v>0.78344312000000005</v>
      </c>
      <c r="N36">
        <v>0.98496079999999997</v>
      </c>
      <c r="O36">
        <v>0.86199912000000001</v>
      </c>
      <c r="P36">
        <v>0.98779815999999998</v>
      </c>
      <c r="Q36">
        <v>0.91148640000000003</v>
      </c>
      <c r="R36">
        <v>0.72849200000000003</v>
      </c>
      <c r="S36">
        <v>0.73565599999999998</v>
      </c>
      <c r="T36">
        <v>0.88475192000000003</v>
      </c>
      <c r="U36">
        <v>0.77088672000000003</v>
      </c>
      <c r="V36">
        <v>0.99586255999999995</v>
      </c>
      <c r="W36">
        <v>0.90742528</v>
      </c>
      <c r="X36">
        <v>0.87918744000000004</v>
      </c>
      <c r="Y36">
        <v>0.90277567999999997</v>
      </c>
      <c r="Z36">
        <v>0.73760559999999997</v>
      </c>
      <c r="AA36">
        <v>0.69921736000000001</v>
      </c>
      <c r="AB36">
        <v>0.98187568000000003</v>
      </c>
      <c r="AC36">
        <v>0.81997399999999998</v>
      </c>
      <c r="AD36">
        <v>0.93964327999999997</v>
      </c>
      <c r="AE36">
        <v>0.99002911999999998</v>
      </c>
    </row>
    <row r="37" spans="1:31">
      <c r="A37" t="s">
        <v>65</v>
      </c>
      <c r="B37">
        <v>0.71147583999999997</v>
      </c>
      <c r="C37">
        <v>0.74663736000000003</v>
      </c>
      <c r="D37">
        <v>0.86104016000000005</v>
      </c>
      <c r="E37">
        <v>0.69726255999999998</v>
      </c>
      <c r="F37">
        <v>0.70399679999999998</v>
      </c>
      <c r="G37">
        <v>0.72455415999999995</v>
      </c>
      <c r="H37">
        <v>0.99212383999999998</v>
      </c>
      <c r="I37">
        <v>0.98375159999999995</v>
      </c>
      <c r="J37">
        <v>0.87717672000000002</v>
      </c>
      <c r="K37">
        <v>0.73531384</v>
      </c>
      <c r="L37">
        <v>0.8858644</v>
      </c>
      <c r="M37">
        <v>0.70546816000000001</v>
      </c>
      <c r="N37">
        <v>0.99098640000000005</v>
      </c>
      <c r="O37">
        <v>0.73560159999999997</v>
      </c>
      <c r="P37">
        <v>0.78551311999999995</v>
      </c>
      <c r="Q37">
        <v>0.88441711999999995</v>
      </c>
      <c r="R37">
        <v>0.72229208</v>
      </c>
      <c r="S37">
        <v>0.72342768000000002</v>
      </c>
      <c r="T37">
        <v>0.85045040000000005</v>
      </c>
      <c r="U37">
        <v>0.70811279999999999</v>
      </c>
      <c r="V37">
        <v>0.96312207999999999</v>
      </c>
      <c r="W37">
        <v>0.92065151999999995</v>
      </c>
      <c r="X37">
        <v>0.86254151999999995</v>
      </c>
      <c r="Y37">
        <v>0.83754784000000004</v>
      </c>
      <c r="Z37">
        <v>0.72589552000000002</v>
      </c>
      <c r="AA37">
        <v>0.72103848000000004</v>
      </c>
      <c r="AB37">
        <v>0.98188279999999994</v>
      </c>
      <c r="AC37">
        <v>0.74611119999999997</v>
      </c>
      <c r="AD37">
        <v>0.86039927999999999</v>
      </c>
      <c r="AE37">
        <v>0.99943479999999996</v>
      </c>
    </row>
    <row r="38" spans="1:31">
      <c r="A38" t="s">
        <v>66</v>
      </c>
      <c r="B38">
        <v>0.69689440000000002</v>
      </c>
      <c r="C38">
        <v>0.70534624000000001</v>
      </c>
      <c r="D38">
        <v>0.86913752</v>
      </c>
      <c r="E38">
        <v>0.69409759999999998</v>
      </c>
      <c r="F38">
        <v>0.66802408000000002</v>
      </c>
      <c r="G38">
        <v>0.70646704000000005</v>
      </c>
      <c r="H38">
        <v>0.98585895999999995</v>
      </c>
      <c r="I38">
        <v>0.94765096000000004</v>
      </c>
      <c r="J38">
        <v>0.87990592000000001</v>
      </c>
      <c r="K38">
        <v>0.69094528</v>
      </c>
      <c r="L38">
        <v>0.86194583999999996</v>
      </c>
      <c r="M38">
        <v>0.69733431999999995</v>
      </c>
      <c r="N38">
        <v>0.99420903999999999</v>
      </c>
      <c r="O38">
        <v>0.70875904000000001</v>
      </c>
      <c r="P38">
        <v>0.69921887999999999</v>
      </c>
      <c r="Q38">
        <v>0.88240839999999998</v>
      </c>
      <c r="R38">
        <v>0.68868583999999999</v>
      </c>
      <c r="S38">
        <v>0.70316023999999999</v>
      </c>
      <c r="T38">
        <v>0.84987455999999995</v>
      </c>
      <c r="U38">
        <v>0.69020568000000004</v>
      </c>
      <c r="V38">
        <v>0.92614647999999999</v>
      </c>
      <c r="W38">
        <v>0.83778759999999997</v>
      </c>
      <c r="X38">
        <v>0.85374320000000004</v>
      </c>
      <c r="Y38">
        <v>0.83626807999999997</v>
      </c>
      <c r="Z38">
        <v>0.70470087999999997</v>
      </c>
      <c r="AA38">
        <v>0.68571135999999999</v>
      </c>
      <c r="AB38">
        <v>0.95499471999999996</v>
      </c>
      <c r="AC38">
        <v>0.69841335999999998</v>
      </c>
      <c r="AD38">
        <v>0.86337160000000002</v>
      </c>
      <c r="AE38">
        <v>0.98176808000000004</v>
      </c>
    </row>
    <row r="39" spans="1:31">
      <c r="A39" t="s">
        <v>67</v>
      </c>
      <c r="B39">
        <v>0.70253087999999997</v>
      </c>
      <c r="C39">
        <v>0.70025143999999995</v>
      </c>
      <c r="D39">
        <v>0.86438256000000002</v>
      </c>
      <c r="E39">
        <v>0.69478768000000002</v>
      </c>
      <c r="F39">
        <v>0.68438600000000005</v>
      </c>
      <c r="G39">
        <v>0.68164480000000005</v>
      </c>
      <c r="H39">
        <v>0.73749664000000004</v>
      </c>
      <c r="I39">
        <v>0.75857352</v>
      </c>
      <c r="J39">
        <v>0.87661272000000001</v>
      </c>
      <c r="K39">
        <v>0.68773112000000003</v>
      </c>
      <c r="L39">
        <v>0.80841375999999998</v>
      </c>
      <c r="M39">
        <v>0.69972856000000005</v>
      </c>
      <c r="N39">
        <v>0.96522359999999996</v>
      </c>
      <c r="O39">
        <v>0.69362312000000004</v>
      </c>
      <c r="P39">
        <v>0.67131392000000001</v>
      </c>
      <c r="Q39">
        <v>0.79480072000000002</v>
      </c>
      <c r="R39">
        <v>0.70352424000000002</v>
      </c>
      <c r="S39">
        <v>0.68744079999999996</v>
      </c>
      <c r="T39">
        <v>0.76197007999999999</v>
      </c>
      <c r="U39">
        <v>0.70046671999999999</v>
      </c>
      <c r="V39">
        <v>0.70570655999999998</v>
      </c>
      <c r="W39">
        <v>0.76181191999999998</v>
      </c>
      <c r="X39">
        <v>0.82780039999999999</v>
      </c>
      <c r="Y39">
        <v>0.85400896000000004</v>
      </c>
      <c r="Z39">
        <v>0.69555480000000003</v>
      </c>
      <c r="AA39">
        <v>0.68363591999999995</v>
      </c>
      <c r="AB39">
        <v>0.69090896000000002</v>
      </c>
      <c r="AC39">
        <v>0.59280087999999997</v>
      </c>
      <c r="AD39">
        <v>0.76509351999999997</v>
      </c>
      <c r="AE39">
        <v>0.92464519999999994</v>
      </c>
    </row>
    <row r="40" spans="1:31">
      <c r="A40" t="s">
        <v>68</v>
      </c>
      <c r="B40">
        <v>0.69120751999999996</v>
      </c>
      <c r="C40">
        <v>0.70477559999999995</v>
      </c>
      <c r="D40">
        <v>0.86571312</v>
      </c>
      <c r="E40">
        <v>0.71155968000000003</v>
      </c>
      <c r="F40">
        <v>0.70917512000000005</v>
      </c>
      <c r="G40">
        <v>0.70846487999999996</v>
      </c>
      <c r="H40">
        <v>0.71222176000000004</v>
      </c>
      <c r="I40">
        <v>0.70933360000000001</v>
      </c>
      <c r="J40">
        <v>0.77333512000000004</v>
      </c>
      <c r="K40">
        <v>0.70762879999999995</v>
      </c>
      <c r="L40">
        <v>0.69522728</v>
      </c>
      <c r="M40">
        <v>0.71070752000000004</v>
      </c>
      <c r="N40">
        <v>0.66483528000000003</v>
      </c>
      <c r="O40">
        <v>0.69290176000000003</v>
      </c>
      <c r="P40">
        <v>0.69671839999999996</v>
      </c>
      <c r="Q40">
        <v>0.70989296000000002</v>
      </c>
      <c r="R40">
        <v>0.70720687999999998</v>
      </c>
      <c r="S40">
        <v>0.69118424000000001</v>
      </c>
      <c r="T40">
        <v>0.71471784000000005</v>
      </c>
      <c r="U40">
        <v>0.7036848</v>
      </c>
      <c r="V40">
        <v>0.70044384000000004</v>
      </c>
      <c r="W40">
        <v>0.71804944000000004</v>
      </c>
      <c r="X40">
        <v>0.71555911999999999</v>
      </c>
      <c r="Y40">
        <v>0.83686152000000003</v>
      </c>
      <c r="Z40">
        <v>0.71146991999999998</v>
      </c>
      <c r="AA40">
        <v>0.68649967999999995</v>
      </c>
      <c r="AB40">
        <v>0.69646207999999998</v>
      </c>
      <c r="AC40">
        <v>0.70813711999999995</v>
      </c>
      <c r="AD40">
        <v>0.70353792000000004</v>
      </c>
      <c r="AE40">
        <v>0.69693928000000005</v>
      </c>
    </row>
    <row r="41" spans="1:31">
      <c r="A41" t="s">
        <v>69</v>
      </c>
      <c r="B41">
        <v>0.69549055999999998</v>
      </c>
      <c r="C41">
        <v>0.69736967999999999</v>
      </c>
      <c r="D41">
        <v>0.75164799999999998</v>
      </c>
      <c r="E41">
        <v>0.69709807999999995</v>
      </c>
      <c r="F41">
        <v>0.70603424000000004</v>
      </c>
      <c r="G41">
        <v>0.71581543999999997</v>
      </c>
      <c r="H41">
        <v>0.71913232000000005</v>
      </c>
      <c r="I41">
        <v>0.70603464000000005</v>
      </c>
      <c r="J41">
        <v>0.74194079999999996</v>
      </c>
      <c r="K41">
        <v>0.70430199999999998</v>
      </c>
      <c r="L41">
        <v>0.71116215999999999</v>
      </c>
      <c r="M41">
        <v>0.70706623999999996</v>
      </c>
      <c r="N41">
        <v>0.68301007999999996</v>
      </c>
      <c r="O41">
        <v>0.72501479999999996</v>
      </c>
      <c r="P41">
        <v>0.70758984000000003</v>
      </c>
      <c r="Q41">
        <v>0.72111672000000004</v>
      </c>
      <c r="R41">
        <v>0.7075728</v>
      </c>
      <c r="S41">
        <v>0.71442952000000004</v>
      </c>
      <c r="T41">
        <v>0.71423992000000003</v>
      </c>
      <c r="U41">
        <v>0.70601016000000005</v>
      </c>
      <c r="V41">
        <v>0.719476</v>
      </c>
      <c r="W41">
        <v>0.71211391999999996</v>
      </c>
      <c r="X41">
        <v>0.71888759999999996</v>
      </c>
      <c r="Y41">
        <v>0.71921632000000002</v>
      </c>
      <c r="Z41">
        <v>0.71001751999999996</v>
      </c>
      <c r="AA41">
        <v>0.71267879999999995</v>
      </c>
      <c r="AB41">
        <v>0.71245248000000005</v>
      </c>
      <c r="AC41">
        <v>0.69776656000000004</v>
      </c>
      <c r="AD41">
        <v>0.71600847999999995</v>
      </c>
      <c r="AE41">
        <v>0.71272055999999995</v>
      </c>
    </row>
    <row r="42" spans="1:31">
      <c r="A42" t="s">
        <v>70</v>
      </c>
      <c r="B42">
        <v>0.72483352000000001</v>
      </c>
      <c r="C42">
        <v>0.71300295999999996</v>
      </c>
      <c r="D42">
        <v>0.70224728000000003</v>
      </c>
      <c r="E42">
        <v>0.71928864000000003</v>
      </c>
      <c r="F42">
        <v>0.69950551999999999</v>
      </c>
      <c r="G42">
        <v>0.70394007999999997</v>
      </c>
      <c r="H42">
        <v>0.71255336000000002</v>
      </c>
      <c r="I42">
        <v>0.70785335999999999</v>
      </c>
      <c r="J42">
        <v>0.71516895999999996</v>
      </c>
      <c r="K42">
        <v>0.6985692</v>
      </c>
      <c r="L42">
        <v>0.71815600000000002</v>
      </c>
      <c r="M42">
        <v>0.73488072000000004</v>
      </c>
      <c r="N42">
        <v>0.73393399999999998</v>
      </c>
      <c r="O42">
        <v>0.73652055999999999</v>
      </c>
      <c r="P42">
        <v>0.70318448</v>
      </c>
      <c r="Q42">
        <v>0.71856776</v>
      </c>
      <c r="R42">
        <v>0.70138191999999999</v>
      </c>
      <c r="S42">
        <v>0.70846472000000005</v>
      </c>
      <c r="T42">
        <v>0.71240232000000003</v>
      </c>
      <c r="U42">
        <v>0.71134567999999998</v>
      </c>
      <c r="V42">
        <v>0.72333479999999994</v>
      </c>
      <c r="W42">
        <v>0.70597984000000003</v>
      </c>
      <c r="X42">
        <v>0.70491064000000003</v>
      </c>
      <c r="Y42">
        <v>0.69584383999999999</v>
      </c>
      <c r="Z42">
        <v>0.73192504000000003</v>
      </c>
      <c r="AA42">
        <v>0.71106424000000001</v>
      </c>
      <c r="AB42">
        <v>0.72906159999999998</v>
      </c>
      <c r="AC42">
        <v>0.72088176000000004</v>
      </c>
      <c r="AD42">
        <v>0.73411495999999998</v>
      </c>
      <c r="AE42">
        <v>0.70866720000000005</v>
      </c>
    </row>
    <row r="43" spans="1:31">
      <c r="A43" t="s">
        <v>71</v>
      </c>
      <c r="B43">
        <v>0.73928263999999999</v>
      </c>
      <c r="C43">
        <v>0.73817224000000004</v>
      </c>
      <c r="D43">
        <v>0.72492688000000005</v>
      </c>
      <c r="E43">
        <v>0.72021672000000003</v>
      </c>
      <c r="F43">
        <v>0.72251712000000001</v>
      </c>
      <c r="G43">
        <v>0.72139496000000003</v>
      </c>
      <c r="H43">
        <v>0.73562751999999998</v>
      </c>
      <c r="I43">
        <v>0.71139408000000004</v>
      </c>
      <c r="J43">
        <v>0.72884424000000003</v>
      </c>
      <c r="K43">
        <v>0.72490871999999995</v>
      </c>
      <c r="L43">
        <v>0.72728031999999998</v>
      </c>
      <c r="M43">
        <v>0.73713015999999998</v>
      </c>
      <c r="N43">
        <v>0.72818839999999996</v>
      </c>
      <c r="O43">
        <v>0.72335136</v>
      </c>
      <c r="P43">
        <v>0.72584928000000004</v>
      </c>
      <c r="Q43">
        <v>0.73281616000000005</v>
      </c>
      <c r="R43">
        <v>0.71187</v>
      </c>
      <c r="S43">
        <v>0.71939664000000003</v>
      </c>
      <c r="T43">
        <v>0.71123144000000005</v>
      </c>
      <c r="U43">
        <v>0.72585135999999995</v>
      </c>
      <c r="V43">
        <v>0.72711727999999998</v>
      </c>
      <c r="W43">
        <v>0.72374576000000002</v>
      </c>
      <c r="X43">
        <v>0.72685023999999998</v>
      </c>
      <c r="Y43">
        <v>0.71575847999999997</v>
      </c>
      <c r="Z43">
        <v>0.74265928000000003</v>
      </c>
      <c r="AA43">
        <v>0.71485016000000001</v>
      </c>
      <c r="AB43">
        <v>0.73085144000000002</v>
      </c>
      <c r="AC43">
        <v>0.73555408</v>
      </c>
      <c r="AD43">
        <v>0.73385023999999999</v>
      </c>
      <c r="AE43">
        <v>0.73808320000000005</v>
      </c>
    </row>
    <row r="44" spans="1:31">
      <c r="A44" t="s">
        <v>73</v>
      </c>
      <c r="B44">
        <v>0.74841064000000002</v>
      </c>
      <c r="C44">
        <v>0.73590071999999995</v>
      </c>
      <c r="D44">
        <v>0.74803679999999995</v>
      </c>
      <c r="E44">
        <v>0.71678176000000005</v>
      </c>
      <c r="F44">
        <v>0.71661816</v>
      </c>
      <c r="G44">
        <v>0.72672287999999996</v>
      </c>
      <c r="H44">
        <v>0.71930687999999998</v>
      </c>
      <c r="I44">
        <v>0.73425384000000005</v>
      </c>
      <c r="J44">
        <v>0.75420103999999999</v>
      </c>
      <c r="K44">
        <v>0.74811567999999995</v>
      </c>
      <c r="L44">
        <v>0.72692175999999997</v>
      </c>
      <c r="M44">
        <v>0.73740512000000003</v>
      </c>
      <c r="N44">
        <v>0.74129224000000005</v>
      </c>
      <c r="O44">
        <v>0.75268760000000001</v>
      </c>
      <c r="P44">
        <v>0.72926031999999996</v>
      </c>
      <c r="Q44">
        <v>0.73998136000000003</v>
      </c>
      <c r="R44">
        <v>0.72468672000000001</v>
      </c>
      <c r="S44">
        <v>0.70248191999999998</v>
      </c>
      <c r="T44">
        <v>0.71888848000000005</v>
      </c>
      <c r="U44">
        <v>0.72799703999999998</v>
      </c>
      <c r="V44">
        <v>0.70852879999999996</v>
      </c>
      <c r="W44">
        <v>0.72289223999999996</v>
      </c>
      <c r="X44">
        <v>0.73308711999999998</v>
      </c>
      <c r="Y44">
        <v>0.71829863999999999</v>
      </c>
      <c r="Z44">
        <v>0.72447695999999995</v>
      </c>
      <c r="AA44">
        <v>0.73519840000000003</v>
      </c>
      <c r="AB44">
        <v>0.73488416000000001</v>
      </c>
      <c r="AC44">
        <v>0.70466624</v>
      </c>
      <c r="AD44">
        <v>0.74303335999999998</v>
      </c>
      <c r="AE44">
        <v>0.74159032000000003</v>
      </c>
    </row>
    <row r="45" spans="1:31">
      <c r="A45" t="s">
        <v>74</v>
      </c>
      <c r="B45">
        <v>0.71950183999999995</v>
      </c>
      <c r="C45">
        <v>0.73719071999999997</v>
      </c>
      <c r="D45">
        <v>0.72375312000000003</v>
      </c>
      <c r="E45">
        <v>0.7096924</v>
      </c>
      <c r="F45">
        <v>0.72119319999999998</v>
      </c>
      <c r="G45">
        <v>0.73419192</v>
      </c>
      <c r="H45">
        <v>0.72780495999999995</v>
      </c>
      <c r="I45">
        <v>0.70581311999999996</v>
      </c>
      <c r="J45">
        <v>0.726634</v>
      </c>
      <c r="K45">
        <v>0.73829191999999999</v>
      </c>
      <c r="L45">
        <v>0.70514511999999996</v>
      </c>
      <c r="M45">
        <v>0.72140055999999997</v>
      </c>
      <c r="N45">
        <v>0.72346295999999999</v>
      </c>
      <c r="O45">
        <v>0.70316087999999999</v>
      </c>
      <c r="P45">
        <v>0.71689919999999996</v>
      </c>
      <c r="Q45">
        <v>0.71744392000000001</v>
      </c>
      <c r="R45">
        <v>0.70913623999999997</v>
      </c>
      <c r="S45">
        <v>0.70405872000000003</v>
      </c>
      <c r="T45">
        <v>0.72142624</v>
      </c>
      <c r="U45">
        <v>0.7343092</v>
      </c>
      <c r="V45">
        <v>0.72673807999999995</v>
      </c>
      <c r="W45">
        <v>0.72911767999999999</v>
      </c>
      <c r="X45">
        <v>0.72343776000000004</v>
      </c>
      <c r="Y45">
        <v>0.72400551999999996</v>
      </c>
      <c r="Z45">
        <v>0.72644944</v>
      </c>
      <c r="AA45">
        <v>0.71584952000000002</v>
      </c>
      <c r="AB45">
        <v>0.72393503999999997</v>
      </c>
      <c r="AC45">
        <v>0.73388248</v>
      </c>
      <c r="AD45">
        <v>0.72148456000000005</v>
      </c>
      <c r="AE45">
        <v>0.72590127999999998</v>
      </c>
    </row>
    <row r="46" spans="1:31">
      <c r="A46" t="s">
        <v>75</v>
      </c>
      <c r="B46">
        <v>0.70437519999999998</v>
      </c>
      <c r="C46">
        <v>0.71607456000000003</v>
      </c>
      <c r="D46">
        <v>0.71338703999999997</v>
      </c>
      <c r="E46">
        <v>0.70812240000000004</v>
      </c>
      <c r="F46">
        <v>0.69575288000000002</v>
      </c>
      <c r="G46">
        <v>0.71782687999999994</v>
      </c>
      <c r="H46">
        <v>0.71362919999999996</v>
      </c>
      <c r="I46">
        <v>0.70944103999999997</v>
      </c>
      <c r="J46">
        <v>0.72177767999999998</v>
      </c>
      <c r="K46">
        <v>0.73300016000000001</v>
      </c>
      <c r="L46">
        <v>0.69753719999999997</v>
      </c>
      <c r="M46">
        <v>0.71767519999999996</v>
      </c>
      <c r="N46">
        <v>0.69883368000000001</v>
      </c>
      <c r="O46">
        <v>0.71208495999999999</v>
      </c>
      <c r="P46">
        <v>0.68454455999999997</v>
      </c>
      <c r="Q46">
        <v>0.73077256000000002</v>
      </c>
      <c r="R46">
        <v>0.70812600000000003</v>
      </c>
      <c r="S46">
        <v>0.71851944000000001</v>
      </c>
      <c r="T46">
        <v>0.70380608</v>
      </c>
      <c r="U46">
        <v>0.71289192000000001</v>
      </c>
      <c r="V46">
        <v>0.71501415999999995</v>
      </c>
      <c r="W46">
        <v>0.71396367999999999</v>
      </c>
      <c r="X46">
        <v>0.71413808000000001</v>
      </c>
      <c r="Y46">
        <v>0.73003280000000004</v>
      </c>
      <c r="Z46">
        <v>0.70950047999999999</v>
      </c>
      <c r="AA46">
        <v>0.71494663999999997</v>
      </c>
      <c r="AB46">
        <v>0.72212056000000002</v>
      </c>
      <c r="AC46">
        <v>0.70785240000000005</v>
      </c>
      <c r="AD46">
        <v>0.58457879999999995</v>
      </c>
      <c r="AE46">
        <v>0.71472935999999998</v>
      </c>
    </row>
    <row r="47" spans="1:31">
      <c r="A47" t="s">
        <v>76</v>
      </c>
      <c r="B47">
        <v>0.73475007999999997</v>
      </c>
      <c r="C47">
        <v>0.73094159999999997</v>
      </c>
      <c r="D47">
        <v>0.72333720000000001</v>
      </c>
      <c r="E47">
        <v>0.70913360000000003</v>
      </c>
      <c r="F47">
        <v>0.73394471999999999</v>
      </c>
      <c r="G47">
        <v>0.72516495999999997</v>
      </c>
      <c r="H47">
        <v>0.71767623999999997</v>
      </c>
      <c r="I47">
        <v>0.70593296000000005</v>
      </c>
      <c r="J47">
        <v>0.74430823999999995</v>
      </c>
      <c r="K47">
        <v>0.72431992000000001</v>
      </c>
      <c r="L47">
        <v>0.70552919999999997</v>
      </c>
      <c r="M47">
        <v>0.71103488000000004</v>
      </c>
      <c r="N47">
        <v>0.70129551999999995</v>
      </c>
      <c r="O47">
        <v>0.72033471999999998</v>
      </c>
      <c r="P47">
        <v>0.72167535999999999</v>
      </c>
      <c r="Q47">
        <v>0.70753999999999995</v>
      </c>
      <c r="R47">
        <v>0.71021111999999997</v>
      </c>
      <c r="S47">
        <v>0.70349256000000004</v>
      </c>
      <c r="T47">
        <v>0.71246368000000004</v>
      </c>
      <c r="U47">
        <v>0.74078911999999997</v>
      </c>
      <c r="V47">
        <v>0.71809911999999998</v>
      </c>
      <c r="W47">
        <v>0.72241920000000004</v>
      </c>
      <c r="X47">
        <v>0.73246904000000002</v>
      </c>
      <c r="Y47">
        <v>0.72234704000000005</v>
      </c>
      <c r="Z47">
        <v>0.71851847999999996</v>
      </c>
      <c r="AA47">
        <v>0.70963896000000004</v>
      </c>
      <c r="AB47">
        <v>0.70957303999999999</v>
      </c>
      <c r="AC47">
        <v>0.71132079999999998</v>
      </c>
      <c r="AD47">
        <v>0.72910248</v>
      </c>
      <c r="AE47">
        <v>0.71509624000000005</v>
      </c>
    </row>
    <row r="48" spans="1:31">
      <c r="A48" t="s">
        <v>77</v>
      </c>
      <c r="B48">
        <v>0.71452360000000004</v>
      </c>
      <c r="C48">
        <v>0.70535048</v>
      </c>
      <c r="D48">
        <v>0.71299968000000002</v>
      </c>
      <c r="E48">
        <v>0.68099792000000003</v>
      </c>
      <c r="F48">
        <v>0.709588</v>
      </c>
      <c r="G48">
        <v>0.69867367999999996</v>
      </c>
      <c r="H48">
        <v>0.68839375999999997</v>
      </c>
      <c r="I48">
        <v>0.69036744000000005</v>
      </c>
      <c r="J48">
        <v>0.72180480000000002</v>
      </c>
      <c r="K48">
        <v>0.70202768000000004</v>
      </c>
      <c r="L48">
        <v>0.70629911999999995</v>
      </c>
      <c r="M48">
        <v>0.69244896</v>
      </c>
      <c r="N48">
        <v>0.72175096000000005</v>
      </c>
      <c r="O48">
        <v>0.70605960000000001</v>
      </c>
      <c r="P48">
        <v>0.70210247999999997</v>
      </c>
      <c r="Q48">
        <v>0.70249167999999995</v>
      </c>
      <c r="R48">
        <v>0.70063176000000005</v>
      </c>
      <c r="S48">
        <v>0.70956184</v>
      </c>
      <c r="T48">
        <v>0.71197511999999996</v>
      </c>
      <c r="U48">
        <v>0.69889111999999998</v>
      </c>
      <c r="V48">
        <v>0.71145144000000005</v>
      </c>
      <c r="W48">
        <v>0.70107951999999996</v>
      </c>
      <c r="X48">
        <v>0.67044144000000006</v>
      </c>
      <c r="Y48">
        <v>0.68223792000000005</v>
      </c>
      <c r="Z48">
        <v>0.68321328000000003</v>
      </c>
      <c r="AA48">
        <v>0.70378207999999998</v>
      </c>
      <c r="AB48">
        <v>0.69899568000000001</v>
      </c>
      <c r="AC48">
        <v>0.71724319999999997</v>
      </c>
      <c r="AD48">
        <v>0.70124103999999998</v>
      </c>
      <c r="AE48">
        <v>0.71312743999999995</v>
      </c>
    </row>
    <row r="49" spans="1:31">
      <c r="A49" t="s">
        <v>78</v>
      </c>
      <c r="B49">
        <v>0.69961631999999996</v>
      </c>
      <c r="C49">
        <v>0.67613584000000004</v>
      </c>
      <c r="D49">
        <v>0.69255624000000005</v>
      </c>
      <c r="E49">
        <v>0.70647952000000003</v>
      </c>
      <c r="F49">
        <v>0.69741688000000002</v>
      </c>
      <c r="G49">
        <v>0.69950632000000001</v>
      </c>
      <c r="H49">
        <v>0.70726111999999997</v>
      </c>
      <c r="I49">
        <v>0.68469336000000003</v>
      </c>
      <c r="J49">
        <v>0.72141248000000002</v>
      </c>
      <c r="K49">
        <v>0.68571207999999995</v>
      </c>
      <c r="L49">
        <v>0.69501031999999996</v>
      </c>
      <c r="M49">
        <v>0.68409439999999999</v>
      </c>
      <c r="N49">
        <v>0.69321224000000004</v>
      </c>
      <c r="O49">
        <v>0.71388952000000006</v>
      </c>
      <c r="P49">
        <v>0.69502311999999999</v>
      </c>
      <c r="Q49">
        <v>0.67935111999999998</v>
      </c>
      <c r="R49">
        <v>0.69256176000000003</v>
      </c>
      <c r="S49">
        <v>0.68458984000000001</v>
      </c>
      <c r="T49">
        <v>0.67144391999999997</v>
      </c>
      <c r="U49">
        <v>0.68906087999999999</v>
      </c>
      <c r="V49">
        <v>0.68692496000000003</v>
      </c>
      <c r="W49">
        <v>0.69159112</v>
      </c>
      <c r="X49">
        <v>0.70013879999999995</v>
      </c>
      <c r="Y49">
        <v>0.70874943999999995</v>
      </c>
      <c r="Z49">
        <v>0.69985328000000002</v>
      </c>
      <c r="AA49">
        <v>0.69914688000000003</v>
      </c>
      <c r="AB49">
        <v>0.70782</v>
      </c>
      <c r="AC49">
        <v>0.70098536</v>
      </c>
      <c r="AD49">
        <v>0.69365368000000005</v>
      </c>
      <c r="AE49">
        <v>0.72055528000000002</v>
      </c>
    </row>
    <row r="50" spans="1:31">
      <c r="A50" t="s">
        <v>79</v>
      </c>
      <c r="B50">
        <v>0.67796135999999996</v>
      </c>
      <c r="C50">
        <v>0.70785768000000004</v>
      </c>
      <c r="D50">
        <v>0.68813712000000005</v>
      </c>
      <c r="E50">
        <v>0.66816768000000004</v>
      </c>
      <c r="F50">
        <v>0.70652119999999996</v>
      </c>
      <c r="G50">
        <v>0.68627936</v>
      </c>
      <c r="H50">
        <v>0.70246280000000005</v>
      </c>
      <c r="I50">
        <v>0.68550584000000003</v>
      </c>
      <c r="J50">
        <v>0.70102511999999995</v>
      </c>
      <c r="K50">
        <v>0.69728840000000003</v>
      </c>
      <c r="L50">
        <v>0.69901800000000003</v>
      </c>
      <c r="M50">
        <v>0.70156792000000001</v>
      </c>
      <c r="N50">
        <v>0.67840319999999998</v>
      </c>
      <c r="O50">
        <v>0.67838904</v>
      </c>
      <c r="P50">
        <v>0.67728608000000001</v>
      </c>
      <c r="Q50">
        <v>0.70001583999999994</v>
      </c>
      <c r="R50">
        <v>0.67826816000000001</v>
      </c>
      <c r="S50">
        <v>0.71217063999999997</v>
      </c>
      <c r="T50">
        <v>0.69698952000000003</v>
      </c>
      <c r="U50">
        <v>0.69133224000000004</v>
      </c>
      <c r="V50">
        <v>0.71795359999999997</v>
      </c>
      <c r="W50">
        <v>0.73329504000000001</v>
      </c>
      <c r="X50">
        <v>0.68105696000000004</v>
      </c>
      <c r="Y50">
        <v>0.69741624000000002</v>
      </c>
      <c r="Z50">
        <v>0.68938392000000004</v>
      </c>
      <c r="AA50">
        <v>0.70092631999999999</v>
      </c>
      <c r="AB50">
        <v>0.72666624000000002</v>
      </c>
      <c r="AC50">
        <v>0.70085335999999998</v>
      </c>
      <c r="AD50">
        <v>0.69445279999999998</v>
      </c>
      <c r="AE50">
        <v>0.71006199999999997</v>
      </c>
    </row>
    <row r="51" spans="1:31">
      <c r="A51" t="s">
        <v>80</v>
      </c>
      <c r="B51">
        <v>0.69834088000000005</v>
      </c>
      <c r="C51">
        <v>0.70267128000000001</v>
      </c>
      <c r="D51">
        <v>0.68828288000000004</v>
      </c>
      <c r="E51">
        <v>0.69155856000000004</v>
      </c>
      <c r="F51">
        <v>0.69413583999999995</v>
      </c>
      <c r="G51">
        <v>0.66710192000000001</v>
      </c>
      <c r="H51">
        <v>0.70446375999999999</v>
      </c>
      <c r="I51">
        <v>0.67996760000000001</v>
      </c>
      <c r="J51">
        <v>0.69547448000000001</v>
      </c>
      <c r="K51">
        <v>0.70422839999999998</v>
      </c>
      <c r="L51">
        <v>0.67229623999999999</v>
      </c>
      <c r="M51">
        <v>0.67993376000000005</v>
      </c>
      <c r="N51">
        <v>0.69835840000000005</v>
      </c>
      <c r="O51">
        <v>0.71325344000000002</v>
      </c>
      <c r="P51">
        <v>0.67996376000000003</v>
      </c>
      <c r="Q51">
        <v>0.70425568000000005</v>
      </c>
      <c r="R51">
        <v>0.68933551999999998</v>
      </c>
      <c r="S51">
        <v>0.67175536000000002</v>
      </c>
      <c r="T51">
        <v>0.68186055999999995</v>
      </c>
      <c r="U51">
        <v>0.68730639999999998</v>
      </c>
      <c r="V51">
        <v>0.69787456000000003</v>
      </c>
      <c r="W51">
        <v>0.69678815999999999</v>
      </c>
      <c r="X51">
        <v>0.68273640000000002</v>
      </c>
      <c r="Y51">
        <v>0.67806383999999997</v>
      </c>
      <c r="Z51">
        <v>0.70799672000000002</v>
      </c>
      <c r="AA51">
        <v>0.71339087999999995</v>
      </c>
      <c r="AB51">
        <v>0.68762504000000002</v>
      </c>
      <c r="AC51">
        <v>0.70219807999999995</v>
      </c>
      <c r="AD51">
        <v>0.69968631999999997</v>
      </c>
      <c r="AE51">
        <v>0.70324376</v>
      </c>
    </row>
    <row r="52" spans="1:31">
      <c r="A52" t="s">
        <v>81</v>
      </c>
      <c r="B52">
        <v>0.67518272000000001</v>
      </c>
      <c r="C52">
        <v>0.67439919999999998</v>
      </c>
      <c r="D52">
        <v>0.67546088000000004</v>
      </c>
      <c r="E52">
        <v>0.61336144000000004</v>
      </c>
      <c r="F52">
        <v>0.63065192000000003</v>
      </c>
      <c r="G52">
        <v>0.65387351999999999</v>
      </c>
      <c r="H52">
        <v>0.5800592</v>
      </c>
      <c r="I52">
        <v>0.67626016</v>
      </c>
      <c r="J52">
        <v>0.66644703999999999</v>
      </c>
      <c r="K52">
        <v>0.69048783999999996</v>
      </c>
      <c r="L52">
        <v>0.65345335999999998</v>
      </c>
      <c r="M52">
        <v>0.60000792000000003</v>
      </c>
      <c r="N52">
        <v>0.71033983999999994</v>
      </c>
      <c r="O52">
        <v>0.68309167999999998</v>
      </c>
      <c r="P52">
        <v>0.67931775999999999</v>
      </c>
      <c r="Q52">
        <v>0.66026295999999995</v>
      </c>
      <c r="R52">
        <v>0.59722951999999996</v>
      </c>
      <c r="S52">
        <v>0.62622624000000005</v>
      </c>
      <c r="T52">
        <v>0.68313296000000001</v>
      </c>
      <c r="U52">
        <v>0.64415104000000001</v>
      </c>
      <c r="V52">
        <v>0.58778704000000004</v>
      </c>
      <c r="W52">
        <v>0.67086952</v>
      </c>
      <c r="X52">
        <v>0.61585615999999999</v>
      </c>
      <c r="Y52">
        <v>0.68136848000000005</v>
      </c>
      <c r="Z52">
        <v>0.67856351999999998</v>
      </c>
      <c r="AA52">
        <v>0.61358552</v>
      </c>
      <c r="AB52">
        <v>0.67999047999999995</v>
      </c>
      <c r="AC52">
        <v>0.67810599999999999</v>
      </c>
      <c r="AD52">
        <v>0.45380456000000002</v>
      </c>
      <c r="AE52">
        <v>0.69565208000000001</v>
      </c>
    </row>
    <row r="53" spans="1:31">
      <c r="A53" t="s">
        <v>82</v>
      </c>
      <c r="B53">
        <v>0.47372199999999998</v>
      </c>
      <c r="C53">
        <v>0.33405343999999998</v>
      </c>
      <c r="D53">
        <v>0.52136415999999997</v>
      </c>
      <c r="E53">
        <v>0.26543679999999997</v>
      </c>
      <c r="F53">
        <v>0.33172839999999998</v>
      </c>
      <c r="G53">
        <v>0.41513911999999997</v>
      </c>
      <c r="H53">
        <v>0.28625119999999998</v>
      </c>
      <c r="I53">
        <v>0.2993924</v>
      </c>
      <c r="J53">
        <v>0.54454152</v>
      </c>
      <c r="K53">
        <v>0.44760768000000001</v>
      </c>
      <c r="L53">
        <v>0.38338455999999999</v>
      </c>
      <c r="M53">
        <v>0.34731408000000003</v>
      </c>
      <c r="N53">
        <v>0.55434943999999997</v>
      </c>
      <c r="O53">
        <v>0.45911703999999998</v>
      </c>
      <c r="P53">
        <v>0.38395296000000001</v>
      </c>
      <c r="Q53">
        <v>0.3086296</v>
      </c>
      <c r="R53">
        <v>0.31218015999999998</v>
      </c>
      <c r="S53">
        <v>0.33162512</v>
      </c>
      <c r="T53">
        <v>0.34311863999999997</v>
      </c>
      <c r="U53">
        <v>0.34935448000000002</v>
      </c>
      <c r="V53">
        <v>0.28746423999999998</v>
      </c>
      <c r="W53">
        <v>0.28312135999999999</v>
      </c>
      <c r="X53">
        <v>0.33292048000000002</v>
      </c>
      <c r="Y53">
        <v>0.45980248000000001</v>
      </c>
      <c r="Z53">
        <v>0.45265008000000001</v>
      </c>
      <c r="AA53">
        <v>0.26679775999999999</v>
      </c>
      <c r="AB53">
        <v>0.26324296000000003</v>
      </c>
      <c r="AC53">
        <v>0.39132232</v>
      </c>
      <c r="AD53">
        <v>0.17615191999999999</v>
      </c>
      <c r="AE53">
        <v>0.45841952000000002</v>
      </c>
    </row>
    <row r="54" spans="1:31">
      <c r="A54" t="s">
        <v>83</v>
      </c>
      <c r="B54">
        <v>0.20009736</v>
      </c>
      <c r="D54">
        <v>0.23699064</v>
      </c>
      <c r="F54">
        <v>0.13518368</v>
      </c>
      <c r="G54">
        <v>0.14529687999999999</v>
      </c>
      <c r="H54">
        <v>9.5867919999999995E-2</v>
      </c>
      <c r="I54">
        <v>0.103646</v>
      </c>
      <c r="J54">
        <v>0.18666975999999999</v>
      </c>
      <c r="L54">
        <v>0.19779184</v>
      </c>
      <c r="N54">
        <v>0.17915191999999999</v>
      </c>
      <c r="P54">
        <v>0.1750756</v>
      </c>
      <c r="Q54">
        <v>0.10893448</v>
      </c>
      <c r="R54">
        <v>9.1844560000000006E-2</v>
      </c>
      <c r="T54">
        <v>9.1853679999999993E-2</v>
      </c>
      <c r="V54">
        <v>0.10463448</v>
      </c>
      <c r="X54">
        <v>0.10398648000000001</v>
      </c>
      <c r="Y54">
        <v>0.198854</v>
      </c>
      <c r="AC54">
        <v>0.1841884</v>
      </c>
      <c r="AE54">
        <v>0.17109288</v>
      </c>
    </row>
    <row r="57" spans="1:31">
      <c r="A57" t="s">
        <v>30</v>
      </c>
      <c r="B57">
        <f>IF(B2&gt;=0.8,1,0)</f>
        <v>0</v>
      </c>
      <c r="C57">
        <f t="shared" ref="C57:AE57" si="0">IF(C2&gt;=0.8,1,0)</f>
        <v>0</v>
      </c>
      <c r="D57">
        <f t="shared" si="0"/>
        <v>0</v>
      </c>
      <c r="E57">
        <f t="shared" si="0"/>
        <v>0</v>
      </c>
      <c r="F57">
        <f t="shared" si="0"/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</v>
      </c>
      <c r="P57">
        <f t="shared" si="0"/>
        <v>0</v>
      </c>
      <c r="Q57">
        <f t="shared" si="0"/>
        <v>0</v>
      </c>
      <c r="R57">
        <f t="shared" si="0"/>
        <v>0</v>
      </c>
      <c r="S57">
        <f t="shared" si="0"/>
        <v>0</v>
      </c>
      <c r="T57">
        <f t="shared" si="0"/>
        <v>0</v>
      </c>
      <c r="U57">
        <f t="shared" si="0"/>
        <v>0</v>
      </c>
      <c r="V57">
        <f t="shared" si="0"/>
        <v>0</v>
      </c>
      <c r="W57">
        <f t="shared" si="0"/>
        <v>0</v>
      </c>
      <c r="X57">
        <f t="shared" si="0"/>
        <v>0</v>
      </c>
      <c r="Y57">
        <f t="shared" si="0"/>
        <v>0</v>
      </c>
      <c r="Z57">
        <f t="shared" si="0"/>
        <v>0</v>
      </c>
      <c r="AA57">
        <f t="shared" si="0"/>
        <v>0</v>
      </c>
      <c r="AB57">
        <f t="shared" si="0"/>
        <v>0</v>
      </c>
      <c r="AC57">
        <f t="shared" si="0"/>
        <v>0</v>
      </c>
      <c r="AD57">
        <f t="shared" si="0"/>
        <v>0</v>
      </c>
      <c r="AE57">
        <f t="shared" si="0"/>
        <v>0</v>
      </c>
    </row>
    <row r="58" spans="1:31">
      <c r="A58" t="s">
        <v>31</v>
      </c>
      <c r="B58">
        <f t="shared" ref="B58:AE58" si="1">IF(B3&gt;=0.8,1,0)</f>
        <v>0</v>
      </c>
      <c r="C58">
        <f t="shared" si="1"/>
        <v>0</v>
      </c>
      <c r="D58">
        <f t="shared" si="1"/>
        <v>0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0</v>
      </c>
      <c r="I58">
        <f t="shared" si="1"/>
        <v>0</v>
      </c>
      <c r="J58">
        <f t="shared" si="1"/>
        <v>0</v>
      </c>
      <c r="K58">
        <f t="shared" si="1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1"/>
        <v>0</v>
      </c>
      <c r="P58">
        <f t="shared" si="1"/>
        <v>0</v>
      </c>
      <c r="Q58">
        <f t="shared" si="1"/>
        <v>0</v>
      </c>
      <c r="R58">
        <f t="shared" si="1"/>
        <v>0</v>
      </c>
      <c r="S58">
        <f t="shared" si="1"/>
        <v>0</v>
      </c>
      <c r="T58">
        <f t="shared" si="1"/>
        <v>0</v>
      </c>
      <c r="U58">
        <f t="shared" si="1"/>
        <v>0</v>
      </c>
      <c r="V58">
        <f t="shared" si="1"/>
        <v>0</v>
      </c>
      <c r="W58">
        <f t="shared" si="1"/>
        <v>0</v>
      </c>
      <c r="X58">
        <f t="shared" si="1"/>
        <v>0</v>
      </c>
      <c r="Y58">
        <f t="shared" si="1"/>
        <v>0</v>
      </c>
      <c r="Z58">
        <f t="shared" si="1"/>
        <v>0</v>
      </c>
      <c r="AA58">
        <f t="shared" si="1"/>
        <v>0</v>
      </c>
      <c r="AB58">
        <f t="shared" si="1"/>
        <v>0</v>
      </c>
      <c r="AC58">
        <f t="shared" si="1"/>
        <v>0</v>
      </c>
      <c r="AD58">
        <f t="shared" si="1"/>
        <v>0</v>
      </c>
      <c r="AE58">
        <f t="shared" si="1"/>
        <v>0</v>
      </c>
    </row>
    <row r="59" spans="1:31">
      <c r="A59" t="s">
        <v>32</v>
      </c>
      <c r="B59">
        <f t="shared" ref="B59:AE59" si="2">IF(B4&gt;=0.8,1,0)</f>
        <v>0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si="2"/>
        <v>0</v>
      </c>
      <c r="H59">
        <f t="shared" si="2"/>
        <v>0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0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2"/>
        <v>0</v>
      </c>
      <c r="Q59">
        <f t="shared" si="2"/>
        <v>0</v>
      </c>
      <c r="R59">
        <f t="shared" si="2"/>
        <v>0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0</v>
      </c>
      <c r="Y59">
        <f t="shared" si="2"/>
        <v>0</v>
      </c>
      <c r="Z59">
        <f t="shared" si="2"/>
        <v>0</v>
      </c>
      <c r="AA59">
        <f t="shared" si="2"/>
        <v>0</v>
      </c>
      <c r="AB59">
        <f t="shared" si="2"/>
        <v>0</v>
      </c>
      <c r="AC59">
        <f t="shared" si="2"/>
        <v>0</v>
      </c>
      <c r="AD59">
        <f t="shared" si="2"/>
        <v>0</v>
      </c>
      <c r="AE59">
        <f t="shared" si="2"/>
        <v>0</v>
      </c>
    </row>
    <row r="60" spans="1:31">
      <c r="A60" t="s">
        <v>33</v>
      </c>
      <c r="B60">
        <f t="shared" ref="B60:AE60" si="3">IF(B5&gt;=0.8,1,0)</f>
        <v>0</v>
      </c>
      <c r="C60">
        <f t="shared" si="3"/>
        <v>0</v>
      </c>
      <c r="D60">
        <f t="shared" si="3"/>
        <v>0</v>
      </c>
      <c r="E60">
        <f t="shared" si="3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0</v>
      </c>
      <c r="U60">
        <f t="shared" si="3"/>
        <v>0</v>
      </c>
      <c r="V60">
        <f t="shared" si="3"/>
        <v>0</v>
      </c>
      <c r="W60">
        <f t="shared" si="3"/>
        <v>0</v>
      </c>
      <c r="X60">
        <f t="shared" si="3"/>
        <v>0</v>
      </c>
      <c r="Y60">
        <f t="shared" si="3"/>
        <v>0</v>
      </c>
      <c r="Z60">
        <f t="shared" si="3"/>
        <v>0</v>
      </c>
      <c r="AA60">
        <f t="shared" si="3"/>
        <v>0</v>
      </c>
      <c r="AB60">
        <f t="shared" si="3"/>
        <v>0</v>
      </c>
      <c r="AC60">
        <f t="shared" si="3"/>
        <v>0</v>
      </c>
      <c r="AD60">
        <f t="shared" si="3"/>
        <v>0</v>
      </c>
      <c r="AE60">
        <f t="shared" si="3"/>
        <v>0</v>
      </c>
    </row>
    <row r="61" spans="1:31">
      <c r="A61" t="s">
        <v>34</v>
      </c>
      <c r="B61">
        <f t="shared" ref="B61:AE61" si="4">IF(B6&gt;=0.8,1,0)</f>
        <v>0</v>
      </c>
      <c r="C61">
        <f t="shared" si="4"/>
        <v>0</v>
      </c>
      <c r="D61">
        <f t="shared" si="4"/>
        <v>0</v>
      </c>
      <c r="E61">
        <f t="shared" si="4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>
        <f t="shared" si="4"/>
        <v>0</v>
      </c>
      <c r="AD61">
        <f t="shared" si="4"/>
        <v>0</v>
      </c>
      <c r="AE61">
        <f t="shared" si="4"/>
        <v>0</v>
      </c>
    </row>
    <row r="62" spans="1:31">
      <c r="A62" t="s">
        <v>35</v>
      </c>
      <c r="B62">
        <f t="shared" ref="B62:AE62" si="5">IF(B7&gt;=0.8,1,0)</f>
        <v>0</v>
      </c>
      <c r="C62">
        <f t="shared" si="5"/>
        <v>0</v>
      </c>
      <c r="D62">
        <f t="shared" si="5"/>
        <v>0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 t="shared" si="5"/>
        <v>0</v>
      </c>
      <c r="U62">
        <f t="shared" si="5"/>
        <v>0</v>
      </c>
      <c r="V62">
        <f t="shared" si="5"/>
        <v>0</v>
      </c>
      <c r="W62">
        <f t="shared" si="5"/>
        <v>0</v>
      </c>
      <c r="X62">
        <f t="shared" si="5"/>
        <v>0</v>
      </c>
      <c r="Y62">
        <f t="shared" si="5"/>
        <v>0</v>
      </c>
      <c r="Z62">
        <f t="shared" si="5"/>
        <v>0</v>
      </c>
      <c r="AA62">
        <f t="shared" si="5"/>
        <v>0</v>
      </c>
      <c r="AB62">
        <f t="shared" si="5"/>
        <v>0</v>
      </c>
      <c r="AC62">
        <f t="shared" si="5"/>
        <v>0</v>
      </c>
      <c r="AD62">
        <f t="shared" si="5"/>
        <v>0</v>
      </c>
      <c r="AE62">
        <f t="shared" si="5"/>
        <v>0</v>
      </c>
    </row>
    <row r="63" spans="1:31">
      <c r="A63" t="s">
        <v>36</v>
      </c>
      <c r="B63">
        <f t="shared" ref="B63:AE63" si="6">IF(B8&gt;=0.8,1,0)</f>
        <v>0</v>
      </c>
      <c r="C63">
        <f t="shared" si="6"/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Y63">
        <f t="shared" si="6"/>
        <v>0</v>
      </c>
      <c r="Z63">
        <f t="shared" si="6"/>
        <v>0</v>
      </c>
      <c r="AA63">
        <f t="shared" si="6"/>
        <v>0</v>
      </c>
      <c r="AB63">
        <f t="shared" si="6"/>
        <v>0</v>
      </c>
      <c r="AC63">
        <f t="shared" si="6"/>
        <v>0</v>
      </c>
      <c r="AD63">
        <f t="shared" si="6"/>
        <v>0</v>
      </c>
      <c r="AE63">
        <f t="shared" si="6"/>
        <v>0</v>
      </c>
    </row>
    <row r="64" spans="1:31">
      <c r="A64" t="s">
        <v>37</v>
      </c>
      <c r="B64">
        <f t="shared" ref="B64:AE64" si="7">IF(B9&gt;=0.8,1,0)</f>
        <v>0</v>
      </c>
      <c r="C64">
        <f t="shared" si="7"/>
        <v>0</v>
      </c>
      <c r="D64">
        <f t="shared" si="7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f t="shared" si="7"/>
        <v>0</v>
      </c>
      <c r="U64">
        <f t="shared" si="7"/>
        <v>0</v>
      </c>
      <c r="V64">
        <f t="shared" si="7"/>
        <v>0</v>
      </c>
      <c r="W64">
        <f t="shared" si="7"/>
        <v>0</v>
      </c>
      <c r="X64">
        <f t="shared" si="7"/>
        <v>0</v>
      </c>
      <c r="Y64">
        <f t="shared" si="7"/>
        <v>0</v>
      </c>
      <c r="Z64">
        <f t="shared" si="7"/>
        <v>0</v>
      </c>
      <c r="AA64">
        <f t="shared" si="7"/>
        <v>0</v>
      </c>
      <c r="AB64">
        <f t="shared" si="7"/>
        <v>0</v>
      </c>
      <c r="AC64">
        <f t="shared" si="7"/>
        <v>0</v>
      </c>
      <c r="AD64">
        <f t="shared" si="7"/>
        <v>0</v>
      </c>
      <c r="AE64">
        <f t="shared" si="7"/>
        <v>0</v>
      </c>
    </row>
    <row r="65" spans="1:31">
      <c r="A65" t="s">
        <v>38</v>
      </c>
      <c r="B65">
        <f t="shared" ref="B65:AE65" si="8">IF(B10&gt;=0.8,1,0)</f>
        <v>0</v>
      </c>
      <c r="C65">
        <f t="shared" si="8"/>
        <v>0</v>
      </c>
      <c r="D65">
        <f t="shared" si="8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V65">
        <f t="shared" si="8"/>
        <v>0</v>
      </c>
      <c r="W65">
        <f t="shared" si="8"/>
        <v>0</v>
      </c>
      <c r="X65">
        <f t="shared" si="8"/>
        <v>0</v>
      </c>
      <c r="Y65">
        <f t="shared" si="8"/>
        <v>0</v>
      </c>
      <c r="Z65">
        <f t="shared" si="8"/>
        <v>0</v>
      </c>
      <c r="AA65">
        <f t="shared" si="8"/>
        <v>0</v>
      </c>
      <c r="AB65">
        <f t="shared" si="8"/>
        <v>0</v>
      </c>
      <c r="AC65">
        <f t="shared" si="8"/>
        <v>0</v>
      </c>
      <c r="AD65">
        <f t="shared" si="8"/>
        <v>0</v>
      </c>
      <c r="AE65">
        <f t="shared" si="8"/>
        <v>0</v>
      </c>
    </row>
    <row r="66" spans="1:31">
      <c r="A66" t="s">
        <v>39</v>
      </c>
      <c r="B66">
        <f t="shared" ref="B66:AE66" si="9">IF(B11&gt;=0.8,1,0)</f>
        <v>0</v>
      </c>
      <c r="C66">
        <f t="shared" si="9"/>
        <v>0</v>
      </c>
      <c r="D66">
        <f t="shared" si="9"/>
        <v>0</v>
      </c>
      <c r="E66">
        <f t="shared" si="9"/>
        <v>0</v>
      </c>
      <c r="F66">
        <f t="shared" si="9"/>
        <v>0</v>
      </c>
      <c r="G66">
        <f t="shared" si="9"/>
        <v>0</v>
      </c>
      <c r="H66">
        <f t="shared" si="9"/>
        <v>0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0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f t="shared" si="9"/>
        <v>0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  <c r="AC66">
        <f t="shared" si="9"/>
        <v>0</v>
      </c>
      <c r="AD66">
        <f t="shared" si="9"/>
        <v>0</v>
      </c>
      <c r="AE66">
        <f t="shared" si="9"/>
        <v>0</v>
      </c>
    </row>
    <row r="67" spans="1:31">
      <c r="A67" t="s">
        <v>40</v>
      </c>
      <c r="B67">
        <f t="shared" ref="B67:AE67" si="10">IF(B12&gt;=0.8,1,0)</f>
        <v>0</v>
      </c>
      <c r="C67">
        <f t="shared" si="10"/>
        <v>0</v>
      </c>
      <c r="D67">
        <f t="shared" si="10"/>
        <v>0</v>
      </c>
      <c r="E67">
        <f t="shared" si="10"/>
        <v>1</v>
      </c>
      <c r="F67">
        <f t="shared" si="10"/>
        <v>0</v>
      </c>
      <c r="G67">
        <f t="shared" si="10"/>
        <v>0</v>
      </c>
      <c r="H67">
        <f t="shared" si="10"/>
        <v>1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1</v>
      </c>
      <c r="N67">
        <f t="shared" si="10"/>
        <v>0</v>
      </c>
      <c r="O67">
        <f t="shared" si="10"/>
        <v>1</v>
      </c>
      <c r="P67">
        <f t="shared" si="10"/>
        <v>0</v>
      </c>
      <c r="Q67">
        <f t="shared" si="10"/>
        <v>1</v>
      </c>
      <c r="R67">
        <f t="shared" si="10"/>
        <v>1</v>
      </c>
      <c r="S67">
        <f t="shared" si="10"/>
        <v>0</v>
      </c>
      <c r="T67">
        <f t="shared" si="10"/>
        <v>0</v>
      </c>
      <c r="U67">
        <f t="shared" si="10"/>
        <v>1</v>
      </c>
      <c r="V67">
        <f t="shared" si="10"/>
        <v>1</v>
      </c>
      <c r="W67">
        <f t="shared" si="10"/>
        <v>1</v>
      </c>
      <c r="X67">
        <f t="shared" si="10"/>
        <v>1</v>
      </c>
      <c r="Y67">
        <f t="shared" si="10"/>
        <v>0</v>
      </c>
      <c r="Z67">
        <f t="shared" si="10"/>
        <v>1</v>
      </c>
      <c r="AA67">
        <f t="shared" si="10"/>
        <v>0</v>
      </c>
      <c r="AB67">
        <f t="shared" si="10"/>
        <v>0</v>
      </c>
      <c r="AC67">
        <f t="shared" si="10"/>
        <v>0</v>
      </c>
      <c r="AD67">
        <f t="shared" si="10"/>
        <v>1</v>
      </c>
      <c r="AE67">
        <f t="shared" si="10"/>
        <v>0</v>
      </c>
    </row>
    <row r="68" spans="1:31">
      <c r="A68" t="s">
        <v>41</v>
      </c>
      <c r="B68">
        <f t="shared" ref="B68:AE68" si="11">IF(B13&gt;=0.8,1,0)</f>
        <v>1</v>
      </c>
      <c r="C68">
        <f t="shared" si="11"/>
        <v>1</v>
      </c>
      <c r="D68">
        <f t="shared" si="11"/>
        <v>1</v>
      </c>
      <c r="E68">
        <f t="shared" si="11"/>
        <v>1</v>
      </c>
      <c r="F68">
        <f t="shared" si="11"/>
        <v>1</v>
      </c>
      <c r="G68">
        <f t="shared" si="11"/>
        <v>1</v>
      </c>
      <c r="H68">
        <f t="shared" si="11"/>
        <v>1</v>
      </c>
      <c r="I68">
        <f t="shared" si="11"/>
        <v>1</v>
      </c>
      <c r="J68">
        <f t="shared" si="11"/>
        <v>1</v>
      </c>
      <c r="K68">
        <f t="shared" si="11"/>
        <v>1</v>
      </c>
      <c r="L68">
        <f t="shared" si="11"/>
        <v>1</v>
      </c>
      <c r="M68">
        <f t="shared" si="11"/>
        <v>1</v>
      </c>
      <c r="N68">
        <f t="shared" si="11"/>
        <v>1</v>
      </c>
      <c r="O68">
        <f t="shared" si="11"/>
        <v>1</v>
      </c>
      <c r="P68">
        <f t="shared" si="11"/>
        <v>1</v>
      </c>
      <c r="Q68">
        <f t="shared" si="11"/>
        <v>1</v>
      </c>
      <c r="R68">
        <f t="shared" si="11"/>
        <v>1</v>
      </c>
      <c r="S68">
        <f t="shared" si="11"/>
        <v>1</v>
      </c>
      <c r="T68">
        <f t="shared" si="11"/>
        <v>1</v>
      </c>
      <c r="U68">
        <f t="shared" si="11"/>
        <v>1</v>
      </c>
      <c r="V68">
        <f t="shared" si="11"/>
        <v>1</v>
      </c>
      <c r="W68">
        <f t="shared" si="11"/>
        <v>1</v>
      </c>
      <c r="X68">
        <f t="shared" si="11"/>
        <v>1</v>
      </c>
      <c r="Y68">
        <f t="shared" si="11"/>
        <v>1</v>
      </c>
      <c r="Z68">
        <f t="shared" si="11"/>
        <v>1</v>
      </c>
      <c r="AA68">
        <f t="shared" si="11"/>
        <v>1</v>
      </c>
      <c r="AB68">
        <f t="shared" si="11"/>
        <v>1</v>
      </c>
      <c r="AC68">
        <f t="shared" si="11"/>
        <v>1</v>
      </c>
      <c r="AD68">
        <f t="shared" si="11"/>
        <v>1</v>
      </c>
      <c r="AE68">
        <f t="shared" si="11"/>
        <v>1</v>
      </c>
    </row>
    <row r="69" spans="1:31">
      <c r="A69" t="s">
        <v>42</v>
      </c>
      <c r="B69">
        <f t="shared" ref="B69:AE69" si="12">IF(B14&gt;=0.8,1,0)</f>
        <v>1</v>
      </c>
      <c r="C69">
        <f t="shared" si="12"/>
        <v>1</v>
      </c>
      <c r="D69">
        <f t="shared" si="12"/>
        <v>1</v>
      </c>
      <c r="E69">
        <f t="shared" si="12"/>
        <v>1</v>
      </c>
      <c r="F69">
        <f t="shared" si="12"/>
        <v>1</v>
      </c>
      <c r="G69">
        <f t="shared" si="12"/>
        <v>1</v>
      </c>
      <c r="H69">
        <f t="shared" si="12"/>
        <v>1</v>
      </c>
      <c r="I69">
        <f t="shared" si="12"/>
        <v>1</v>
      </c>
      <c r="J69">
        <f t="shared" si="12"/>
        <v>1</v>
      </c>
      <c r="K69">
        <f t="shared" si="12"/>
        <v>1</v>
      </c>
      <c r="L69">
        <f t="shared" si="12"/>
        <v>1</v>
      </c>
      <c r="M69">
        <f t="shared" si="12"/>
        <v>1</v>
      </c>
      <c r="N69">
        <f t="shared" si="12"/>
        <v>1</v>
      </c>
      <c r="O69">
        <f t="shared" si="12"/>
        <v>0</v>
      </c>
      <c r="P69">
        <f t="shared" si="12"/>
        <v>1</v>
      </c>
      <c r="Q69">
        <f t="shared" si="12"/>
        <v>1</v>
      </c>
      <c r="R69">
        <f t="shared" si="12"/>
        <v>1</v>
      </c>
      <c r="S69">
        <f t="shared" si="12"/>
        <v>1</v>
      </c>
      <c r="T69">
        <f t="shared" si="12"/>
        <v>1</v>
      </c>
      <c r="U69">
        <f t="shared" si="12"/>
        <v>1</v>
      </c>
      <c r="V69">
        <f t="shared" si="12"/>
        <v>1</v>
      </c>
      <c r="W69">
        <f t="shared" si="12"/>
        <v>1</v>
      </c>
      <c r="X69">
        <f t="shared" si="12"/>
        <v>1</v>
      </c>
      <c r="Y69">
        <f t="shared" si="12"/>
        <v>1</v>
      </c>
      <c r="Z69">
        <f t="shared" si="12"/>
        <v>1</v>
      </c>
      <c r="AA69">
        <f t="shared" si="12"/>
        <v>1</v>
      </c>
      <c r="AB69">
        <f t="shared" si="12"/>
        <v>1</v>
      </c>
      <c r="AC69">
        <f t="shared" si="12"/>
        <v>1</v>
      </c>
      <c r="AD69">
        <f t="shared" si="12"/>
        <v>1</v>
      </c>
      <c r="AE69">
        <f t="shared" si="12"/>
        <v>1</v>
      </c>
    </row>
    <row r="70" spans="1:31">
      <c r="A70" t="s">
        <v>43</v>
      </c>
      <c r="B70">
        <f t="shared" ref="B70:AE70" si="13">IF(B15&gt;=0.8,1,0)</f>
        <v>1</v>
      </c>
      <c r="C70">
        <f t="shared" si="13"/>
        <v>1</v>
      </c>
      <c r="D70">
        <f t="shared" si="13"/>
        <v>1</v>
      </c>
      <c r="E70">
        <f t="shared" si="13"/>
        <v>0</v>
      </c>
      <c r="F70">
        <f t="shared" si="13"/>
        <v>0</v>
      </c>
      <c r="G70">
        <f t="shared" si="13"/>
        <v>0</v>
      </c>
      <c r="H70">
        <f t="shared" si="13"/>
        <v>1</v>
      </c>
      <c r="I70">
        <f t="shared" si="13"/>
        <v>0</v>
      </c>
      <c r="J70">
        <f t="shared" si="13"/>
        <v>1</v>
      </c>
      <c r="K70">
        <f t="shared" si="13"/>
        <v>1</v>
      </c>
      <c r="L70">
        <f t="shared" si="13"/>
        <v>0</v>
      </c>
      <c r="M70">
        <f t="shared" si="13"/>
        <v>1</v>
      </c>
      <c r="N70">
        <f t="shared" si="13"/>
        <v>1</v>
      </c>
      <c r="O70">
        <f t="shared" si="13"/>
        <v>0</v>
      </c>
      <c r="P70">
        <f t="shared" si="13"/>
        <v>0</v>
      </c>
      <c r="Q70">
        <f t="shared" si="13"/>
        <v>1</v>
      </c>
      <c r="R70">
        <f t="shared" si="13"/>
        <v>1</v>
      </c>
      <c r="S70">
        <f t="shared" si="13"/>
        <v>0</v>
      </c>
      <c r="T70">
        <f t="shared" si="13"/>
        <v>0</v>
      </c>
      <c r="U70">
        <f t="shared" si="13"/>
        <v>1</v>
      </c>
      <c r="V70">
        <f t="shared" si="13"/>
        <v>1</v>
      </c>
      <c r="W70">
        <f t="shared" si="13"/>
        <v>1</v>
      </c>
      <c r="X70">
        <f t="shared" si="13"/>
        <v>1</v>
      </c>
      <c r="Y70">
        <f t="shared" si="13"/>
        <v>0</v>
      </c>
      <c r="Z70">
        <f t="shared" si="13"/>
        <v>1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1</v>
      </c>
      <c r="AE70">
        <f t="shared" si="13"/>
        <v>0</v>
      </c>
    </row>
    <row r="71" spans="1:31">
      <c r="A71" t="s">
        <v>44</v>
      </c>
      <c r="B71">
        <f t="shared" ref="B71:AE71" si="14">IF(B16&gt;=0.8,1,0)</f>
        <v>1</v>
      </c>
      <c r="C71">
        <f t="shared" si="14"/>
        <v>0</v>
      </c>
      <c r="D71">
        <f t="shared" si="14"/>
        <v>1</v>
      </c>
      <c r="E71">
        <f t="shared" si="14"/>
        <v>0</v>
      </c>
      <c r="F71">
        <f t="shared" si="14"/>
        <v>0</v>
      </c>
      <c r="G71">
        <f t="shared" si="14"/>
        <v>0</v>
      </c>
      <c r="H71">
        <f t="shared" si="14"/>
        <v>1</v>
      </c>
      <c r="I71">
        <f t="shared" si="14"/>
        <v>0</v>
      </c>
      <c r="J71">
        <f t="shared" si="14"/>
        <v>0</v>
      </c>
      <c r="K71">
        <f t="shared" si="14"/>
        <v>1</v>
      </c>
      <c r="L71">
        <f t="shared" si="14"/>
        <v>0</v>
      </c>
      <c r="M71">
        <f t="shared" si="14"/>
        <v>1</v>
      </c>
      <c r="N71">
        <f t="shared" si="14"/>
        <v>1</v>
      </c>
      <c r="O71">
        <f t="shared" si="14"/>
        <v>0</v>
      </c>
      <c r="P71">
        <f t="shared" si="14"/>
        <v>0</v>
      </c>
      <c r="Q71">
        <f t="shared" si="14"/>
        <v>1</v>
      </c>
      <c r="R71">
        <f t="shared" si="14"/>
        <v>1</v>
      </c>
      <c r="S71">
        <f t="shared" si="14"/>
        <v>0</v>
      </c>
      <c r="T71">
        <f t="shared" si="14"/>
        <v>0</v>
      </c>
      <c r="U71">
        <f t="shared" si="14"/>
        <v>1</v>
      </c>
      <c r="V71">
        <f t="shared" si="14"/>
        <v>1</v>
      </c>
      <c r="W71">
        <f t="shared" si="14"/>
        <v>1</v>
      </c>
      <c r="X71">
        <f t="shared" si="14"/>
        <v>1</v>
      </c>
      <c r="Y71">
        <f t="shared" si="14"/>
        <v>0</v>
      </c>
      <c r="Z71">
        <f t="shared" si="14"/>
        <v>1</v>
      </c>
      <c r="AA71">
        <f t="shared" si="14"/>
        <v>0</v>
      </c>
      <c r="AB71">
        <f t="shared" si="14"/>
        <v>0</v>
      </c>
      <c r="AC71">
        <f t="shared" si="14"/>
        <v>0</v>
      </c>
      <c r="AD71">
        <f t="shared" si="14"/>
        <v>1</v>
      </c>
      <c r="AE71">
        <f t="shared" si="14"/>
        <v>0</v>
      </c>
    </row>
    <row r="72" spans="1:31">
      <c r="A72" t="s">
        <v>45</v>
      </c>
      <c r="B72">
        <f t="shared" ref="B72:AE72" si="15">IF(B17&gt;=0.8,1,0)</f>
        <v>1</v>
      </c>
      <c r="C72">
        <f t="shared" si="15"/>
        <v>0</v>
      </c>
      <c r="D72">
        <f t="shared" si="15"/>
        <v>1</v>
      </c>
      <c r="E72">
        <f t="shared" si="15"/>
        <v>0</v>
      </c>
      <c r="F72">
        <f t="shared" si="15"/>
        <v>0</v>
      </c>
      <c r="G72">
        <f t="shared" si="15"/>
        <v>0</v>
      </c>
      <c r="H72">
        <f t="shared" si="15"/>
        <v>1</v>
      </c>
      <c r="I72">
        <f t="shared" si="15"/>
        <v>0</v>
      </c>
      <c r="J72">
        <f t="shared" si="15"/>
        <v>0</v>
      </c>
      <c r="K72">
        <f t="shared" si="15"/>
        <v>1</v>
      </c>
      <c r="L72">
        <f t="shared" si="15"/>
        <v>0</v>
      </c>
      <c r="M72">
        <f t="shared" si="15"/>
        <v>1</v>
      </c>
      <c r="N72">
        <f t="shared" si="15"/>
        <v>1</v>
      </c>
      <c r="O72">
        <f t="shared" si="15"/>
        <v>0</v>
      </c>
      <c r="P72">
        <f t="shared" si="15"/>
        <v>0</v>
      </c>
      <c r="Q72">
        <f t="shared" si="15"/>
        <v>1</v>
      </c>
      <c r="R72">
        <f t="shared" si="15"/>
        <v>1</v>
      </c>
      <c r="S72">
        <f t="shared" si="15"/>
        <v>0</v>
      </c>
      <c r="T72">
        <f t="shared" si="15"/>
        <v>0</v>
      </c>
      <c r="U72">
        <f t="shared" si="15"/>
        <v>1</v>
      </c>
      <c r="V72">
        <f t="shared" si="15"/>
        <v>1</v>
      </c>
      <c r="W72">
        <f t="shared" si="15"/>
        <v>1</v>
      </c>
      <c r="X72">
        <f t="shared" si="15"/>
        <v>1</v>
      </c>
      <c r="Y72">
        <f t="shared" si="15"/>
        <v>0</v>
      </c>
      <c r="Z72">
        <f t="shared" si="15"/>
        <v>1</v>
      </c>
      <c r="AA72">
        <f t="shared" si="15"/>
        <v>0</v>
      </c>
      <c r="AB72">
        <f t="shared" si="15"/>
        <v>0</v>
      </c>
      <c r="AC72">
        <f t="shared" si="15"/>
        <v>0</v>
      </c>
      <c r="AD72">
        <f t="shared" si="15"/>
        <v>1</v>
      </c>
      <c r="AE72">
        <f t="shared" si="15"/>
        <v>0</v>
      </c>
    </row>
    <row r="73" spans="1:31">
      <c r="A73" t="s">
        <v>46</v>
      </c>
      <c r="B73">
        <f t="shared" ref="B73:AE73" si="16">IF(B18&gt;=0.8,1,0)</f>
        <v>0</v>
      </c>
      <c r="C73">
        <f t="shared" si="16"/>
        <v>0</v>
      </c>
      <c r="D73">
        <f t="shared" si="16"/>
        <v>1</v>
      </c>
      <c r="E73">
        <f t="shared" si="16"/>
        <v>0</v>
      </c>
      <c r="F73">
        <f t="shared" si="16"/>
        <v>0</v>
      </c>
      <c r="G73">
        <f t="shared" si="16"/>
        <v>0</v>
      </c>
      <c r="H73">
        <f t="shared" si="16"/>
        <v>0</v>
      </c>
      <c r="I73">
        <f t="shared" si="16"/>
        <v>0</v>
      </c>
      <c r="J73">
        <f t="shared" si="16"/>
        <v>0</v>
      </c>
      <c r="K73">
        <f t="shared" si="16"/>
        <v>0</v>
      </c>
      <c r="L73">
        <f t="shared" si="16"/>
        <v>0</v>
      </c>
      <c r="M73">
        <f t="shared" si="16"/>
        <v>0</v>
      </c>
      <c r="N73">
        <f t="shared" si="16"/>
        <v>0</v>
      </c>
      <c r="O73">
        <f t="shared" si="16"/>
        <v>0</v>
      </c>
      <c r="P73">
        <f t="shared" si="16"/>
        <v>0</v>
      </c>
      <c r="Q73">
        <f t="shared" si="16"/>
        <v>0</v>
      </c>
      <c r="R73">
        <f t="shared" si="16"/>
        <v>0</v>
      </c>
      <c r="S73">
        <f t="shared" si="16"/>
        <v>0</v>
      </c>
      <c r="T73">
        <f t="shared" si="16"/>
        <v>0</v>
      </c>
      <c r="U73">
        <f t="shared" si="16"/>
        <v>0</v>
      </c>
      <c r="V73">
        <f t="shared" si="16"/>
        <v>0</v>
      </c>
      <c r="W73">
        <f t="shared" si="16"/>
        <v>0</v>
      </c>
      <c r="X73">
        <f t="shared" si="16"/>
        <v>0</v>
      </c>
      <c r="Y73">
        <f t="shared" si="16"/>
        <v>0</v>
      </c>
      <c r="Z73">
        <f t="shared" si="16"/>
        <v>0</v>
      </c>
      <c r="AA73">
        <f t="shared" si="16"/>
        <v>0</v>
      </c>
      <c r="AB73">
        <f t="shared" si="16"/>
        <v>0</v>
      </c>
      <c r="AC73">
        <f t="shared" si="16"/>
        <v>0</v>
      </c>
      <c r="AD73">
        <f t="shared" si="16"/>
        <v>0</v>
      </c>
      <c r="AE73">
        <f t="shared" si="16"/>
        <v>0</v>
      </c>
    </row>
    <row r="74" spans="1:31">
      <c r="A74" t="s">
        <v>47</v>
      </c>
      <c r="B74">
        <f t="shared" ref="B74:AE74" si="17">IF(B19&gt;=0.8,1,0)</f>
        <v>0</v>
      </c>
      <c r="C74">
        <f t="shared" si="17"/>
        <v>0</v>
      </c>
      <c r="D74">
        <f t="shared" si="17"/>
        <v>0</v>
      </c>
      <c r="E74">
        <f t="shared" si="17"/>
        <v>0</v>
      </c>
      <c r="F74">
        <f t="shared" si="17"/>
        <v>0</v>
      </c>
      <c r="G74">
        <f t="shared" si="17"/>
        <v>0</v>
      </c>
      <c r="H74">
        <f t="shared" si="17"/>
        <v>0</v>
      </c>
      <c r="I74">
        <f t="shared" si="17"/>
        <v>0</v>
      </c>
      <c r="J74">
        <f t="shared" si="17"/>
        <v>0</v>
      </c>
      <c r="K74">
        <f t="shared" si="17"/>
        <v>0</v>
      </c>
      <c r="L74">
        <f t="shared" si="17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7"/>
        <v>0</v>
      </c>
      <c r="S74">
        <f t="shared" si="17"/>
        <v>0</v>
      </c>
      <c r="T74">
        <f t="shared" si="17"/>
        <v>0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  <c r="AC74">
        <f t="shared" si="17"/>
        <v>0</v>
      </c>
      <c r="AD74">
        <f t="shared" si="17"/>
        <v>0</v>
      </c>
      <c r="AE74">
        <f t="shared" si="17"/>
        <v>0</v>
      </c>
    </row>
    <row r="75" spans="1:31">
      <c r="A75" t="s">
        <v>48</v>
      </c>
      <c r="B75">
        <f t="shared" ref="B75:AE75" si="18">IF(B20&gt;=0.8,1,0)</f>
        <v>0</v>
      </c>
      <c r="C75">
        <f t="shared" si="18"/>
        <v>0</v>
      </c>
      <c r="D75">
        <f t="shared" si="18"/>
        <v>0</v>
      </c>
      <c r="E75">
        <f t="shared" si="18"/>
        <v>0</v>
      </c>
      <c r="F75">
        <f t="shared" si="18"/>
        <v>0</v>
      </c>
      <c r="G75">
        <f t="shared" si="18"/>
        <v>0</v>
      </c>
      <c r="H75">
        <f t="shared" si="18"/>
        <v>0</v>
      </c>
      <c r="I75">
        <f t="shared" si="18"/>
        <v>0</v>
      </c>
      <c r="J75">
        <f t="shared" si="18"/>
        <v>0</v>
      </c>
      <c r="K75">
        <f t="shared" si="18"/>
        <v>0</v>
      </c>
      <c r="L75">
        <f t="shared" si="18"/>
        <v>0</v>
      </c>
      <c r="M75">
        <f t="shared" si="18"/>
        <v>0</v>
      </c>
      <c r="N75">
        <f t="shared" si="18"/>
        <v>0</v>
      </c>
      <c r="O75">
        <f t="shared" si="18"/>
        <v>0</v>
      </c>
      <c r="P75">
        <f t="shared" si="18"/>
        <v>0</v>
      </c>
      <c r="Q75">
        <f t="shared" si="18"/>
        <v>0</v>
      </c>
      <c r="R75">
        <f t="shared" si="18"/>
        <v>0</v>
      </c>
      <c r="S75">
        <f t="shared" si="18"/>
        <v>0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0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  <c r="AC75">
        <f t="shared" si="18"/>
        <v>0</v>
      </c>
      <c r="AD75">
        <f t="shared" si="18"/>
        <v>0</v>
      </c>
      <c r="AE75">
        <f t="shared" si="18"/>
        <v>0</v>
      </c>
    </row>
    <row r="76" spans="1:31">
      <c r="A76" t="s">
        <v>49</v>
      </c>
      <c r="B76">
        <f t="shared" ref="B76:AE76" si="19">IF(B21&gt;=0.8,1,0)</f>
        <v>0</v>
      </c>
      <c r="C76">
        <f t="shared" si="19"/>
        <v>0</v>
      </c>
      <c r="D76">
        <f t="shared" si="19"/>
        <v>0</v>
      </c>
      <c r="E76">
        <f t="shared" si="19"/>
        <v>0</v>
      </c>
      <c r="F76">
        <f t="shared" si="19"/>
        <v>0</v>
      </c>
      <c r="G76">
        <f t="shared" si="19"/>
        <v>0</v>
      </c>
      <c r="H76">
        <f t="shared" si="19"/>
        <v>0</v>
      </c>
      <c r="I76">
        <f t="shared" si="19"/>
        <v>0</v>
      </c>
      <c r="J76">
        <f t="shared" si="19"/>
        <v>0</v>
      </c>
      <c r="K76">
        <f t="shared" si="19"/>
        <v>0</v>
      </c>
      <c r="L76">
        <f t="shared" si="19"/>
        <v>0</v>
      </c>
      <c r="M76">
        <f t="shared" si="19"/>
        <v>0</v>
      </c>
      <c r="N76">
        <f t="shared" si="19"/>
        <v>0</v>
      </c>
      <c r="O76">
        <f t="shared" si="19"/>
        <v>0</v>
      </c>
      <c r="P76">
        <f t="shared" si="19"/>
        <v>0</v>
      </c>
      <c r="Q76">
        <f t="shared" si="19"/>
        <v>0</v>
      </c>
      <c r="R76">
        <f t="shared" si="19"/>
        <v>0</v>
      </c>
      <c r="S76">
        <f t="shared" si="19"/>
        <v>0</v>
      </c>
      <c r="T76">
        <f t="shared" si="19"/>
        <v>0</v>
      </c>
      <c r="U76">
        <f t="shared" si="19"/>
        <v>0</v>
      </c>
      <c r="V76">
        <f t="shared" si="19"/>
        <v>0</v>
      </c>
      <c r="W76">
        <f t="shared" si="19"/>
        <v>0</v>
      </c>
      <c r="X76">
        <f t="shared" si="19"/>
        <v>0</v>
      </c>
      <c r="Y76">
        <f t="shared" si="19"/>
        <v>0</v>
      </c>
      <c r="Z76">
        <f t="shared" si="19"/>
        <v>0</v>
      </c>
      <c r="AA76">
        <f t="shared" si="19"/>
        <v>0</v>
      </c>
      <c r="AB76">
        <f t="shared" si="19"/>
        <v>0</v>
      </c>
      <c r="AC76">
        <f t="shared" si="19"/>
        <v>0</v>
      </c>
      <c r="AD76">
        <f t="shared" si="19"/>
        <v>0</v>
      </c>
      <c r="AE76">
        <f t="shared" si="19"/>
        <v>0</v>
      </c>
    </row>
    <row r="77" spans="1:31">
      <c r="A77" t="s">
        <v>50</v>
      </c>
      <c r="B77">
        <f t="shared" ref="B77:AE77" si="20">IF(B22&gt;=0.8,1,0)</f>
        <v>0</v>
      </c>
      <c r="C77">
        <f t="shared" si="20"/>
        <v>0</v>
      </c>
      <c r="D77">
        <f t="shared" si="20"/>
        <v>0</v>
      </c>
      <c r="E77">
        <f t="shared" si="20"/>
        <v>0</v>
      </c>
      <c r="F77">
        <f t="shared" si="20"/>
        <v>0</v>
      </c>
      <c r="G77">
        <f t="shared" si="20"/>
        <v>0</v>
      </c>
      <c r="H77">
        <f t="shared" si="20"/>
        <v>0</v>
      </c>
      <c r="I77">
        <f t="shared" si="20"/>
        <v>0</v>
      </c>
      <c r="J77">
        <f t="shared" si="20"/>
        <v>0</v>
      </c>
      <c r="K77">
        <f t="shared" si="20"/>
        <v>0</v>
      </c>
      <c r="L77">
        <f t="shared" si="20"/>
        <v>0</v>
      </c>
      <c r="M77">
        <f t="shared" si="20"/>
        <v>0</v>
      </c>
      <c r="N77">
        <f t="shared" si="20"/>
        <v>0</v>
      </c>
      <c r="O77">
        <f t="shared" si="20"/>
        <v>0</v>
      </c>
      <c r="P77">
        <f t="shared" si="20"/>
        <v>0</v>
      </c>
      <c r="Q77">
        <f t="shared" si="20"/>
        <v>0</v>
      </c>
      <c r="R77">
        <f t="shared" si="20"/>
        <v>0</v>
      </c>
      <c r="S77">
        <f t="shared" si="20"/>
        <v>0</v>
      </c>
      <c r="T77">
        <f t="shared" si="20"/>
        <v>0</v>
      </c>
      <c r="U77">
        <f t="shared" si="20"/>
        <v>0</v>
      </c>
      <c r="V77">
        <f t="shared" si="20"/>
        <v>0</v>
      </c>
      <c r="W77">
        <f t="shared" si="20"/>
        <v>0</v>
      </c>
      <c r="X77">
        <f t="shared" si="20"/>
        <v>0</v>
      </c>
      <c r="Y77">
        <f t="shared" si="20"/>
        <v>0</v>
      </c>
      <c r="Z77">
        <f t="shared" si="20"/>
        <v>0</v>
      </c>
      <c r="AA77">
        <f t="shared" si="20"/>
        <v>0</v>
      </c>
      <c r="AB77">
        <f t="shared" si="20"/>
        <v>0</v>
      </c>
      <c r="AC77">
        <f t="shared" si="20"/>
        <v>0</v>
      </c>
      <c r="AD77">
        <f t="shared" si="20"/>
        <v>0</v>
      </c>
      <c r="AE77">
        <f t="shared" si="20"/>
        <v>0</v>
      </c>
    </row>
    <row r="78" spans="1:31">
      <c r="A78" t="s">
        <v>51</v>
      </c>
      <c r="B78">
        <f t="shared" ref="B78:AE78" si="21">IF(B23&gt;=0.8,1,0)</f>
        <v>0</v>
      </c>
      <c r="C78">
        <f t="shared" si="21"/>
        <v>0</v>
      </c>
      <c r="D78">
        <f t="shared" si="21"/>
        <v>0</v>
      </c>
      <c r="E78">
        <f t="shared" si="21"/>
        <v>0</v>
      </c>
      <c r="F78">
        <f t="shared" si="21"/>
        <v>0</v>
      </c>
      <c r="G78">
        <f t="shared" si="21"/>
        <v>0</v>
      </c>
      <c r="H78">
        <f t="shared" si="21"/>
        <v>0</v>
      </c>
      <c r="I78">
        <f t="shared" si="21"/>
        <v>1</v>
      </c>
      <c r="J78">
        <f t="shared" si="21"/>
        <v>0</v>
      </c>
      <c r="K78">
        <f t="shared" si="21"/>
        <v>0</v>
      </c>
      <c r="L78">
        <f t="shared" si="21"/>
        <v>0</v>
      </c>
      <c r="M78">
        <f t="shared" si="21"/>
        <v>0</v>
      </c>
      <c r="N78">
        <f t="shared" si="21"/>
        <v>0</v>
      </c>
      <c r="O78">
        <f t="shared" si="21"/>
        <v>0</v>
      </c>
      <c r="P78">
        <f t="shared" si="21"/>
        <v>0</v>
      </c>
      <c r="Q78">
        <f t="shared" si="21"/>
        <v>0</v>
      </c>
      <c r="R78">
        <f t="shared" si="21"/>
        <v>0</v>
      </c>
      <c r="S78">
        <f t="shared" si="21"/>
        <v>0</v>
      </c>
      <c r="T78">
        <f t="shared" si="21"/>
        <v>0</v>
      </c>
      <c r="U78">
        <f t="shared" si="21"/>
        <v>0</v>
      </c>
      <c r="V78">
        <f t="shared" si="21"/>
        <v>0</v>
      </c>
      <c r="W78">
        <f t="shared" si="21"/>
        <v>1</v>
      </c>
      <c r="X78">
        <f t="shared" si="21"/>
        <v>0</v>
      </c>
      <c r="Y78">
        <f t="shared" si="21"/>
        <v>0</v>
      </c>
      <c r="Z78">
        <f t="shared" si="21"/>
        <v>0</v>
      </c>
      <c r="AA78">
        <f t="shared" si="21"/>
        <v>0</v>
      </c>
      <c r="AB78">
        <f t="shared" si="21"/>
        <v>0</v>
      </c>
      <c r="AC78">
        <f t="shared" si="21"/>
        <v>0</v>
      </c>
      <c r="AD78">
        <f t="shared" si="21"/>
        <v>0</v>
      </c>
      <c r="AE78">
        <f t="shared" si="21"/>
        <v>0</v>
      </c>
    </row>
    <row r="79" spans="1:31">
      <c r="A79" t="s">
        <v>52</v>
      </c>
      <c r="B79">
        <f t="shared" ref="B79:AE79" si="22">IF(B24&gt;=0.8,1,0)</f>
        <v>1</v>
      </c>
      <c r="C79">
        <f t="shared" si="22"/>
        <v>1</v>
      </c>
      <c r="D79">
        <f t="shared" si="22"/>
        <v>1</v>
      </c>
      <c r="E79">
        <f t="shared" si="22"/>
        <v>0</v>
      </c>
      <c r="F79">
        <f t="shared" si="22"/>
        <v>1</v>
      </c>
      <c r="G79">
        <f t="shared" si="22"/>
        <v>1</v>
      </c>
      <c r="H79">
        <f t="shared" si="22"/>
        <v>0</v>
      </c>
      <c r="I79">
        <f t="shared" si="22"/>
        <v>1</v>
      </c>
      <c r="J79">
        <f t="shared" si="22"/>
        <v>1</v>
      </c>
      <c r="K79">
        <f t="shared" si="22"/>
        <v>1</v>
      </c>
      <c r="L79">
        <f t="shared" si="22"/>
        <v>1</v>
      </c>
      <c r="M79">
        <f t="shared" si="22"/>
        <v>0</v>
      </c>
      <c r="N79">
        <f t="shared" si="22"/>
        <v>1</v>
      </c>
      <c r="O79">
        <f t="shared" si="22"/>
        <v>1</v>
      </c>
      <c r="P79">
        <f t="shared" si="22"/>
        <v>1</v>
      </c>
      <c r="Q79">
        <f t="shared" si="22"/>
        <v>0</v>
      </c>
      <c r="R79">
        <f t="shared" si="22"/>
        <v>1</v>
      </c>
      <c r="S79">
        <f t="shared" si="22"/>
        <v>1</v>
      </c>
      <c r="T79">
        <f t="shared" si="22"/>
        <v>1</v>
      </c>
      <c r="U79">
        <f t="shared" si="22"/>
        <v>0</v>
      </c>
      <c r="V79">
        <f t="shared" si="22"/>
        <v>1</v>
      </c>
      <c r="W79">
        <f t="shared" si="22"/>
        <v>1</v>
      </c>
      <c r="X79">
        <f t="shared" si="22"/>
        <v>1</v>
      </c>
      <c r="Y79">
        <f t="shared" si="22"/>
        <v>1</v>
      </c>
      <c r="Z79">
        <f t="shared" si="22"/>
        <v>0</v>
      </c>
      <c r="AA79">
        <f t="shared" si="22"/>
        <v>1</v>
      </c>
      <c r="AB79">
        <f t="shared" si="22"/>
        <v>0</v>
      </c>
      <c r="AC79">
        <f t="shared" si="22"/>
        <v>0</v>
      </c>
      <c r="AD79">
        <f t="shared" si="22"/>
        <v>0</v>
      </c>
      <c r="AE79">
        <f t="shared" si="22"/>
        <v>1</v>
      </c>
    </row>
    <row r="80" spans="1:31">
      <c r="A80" t="s">
        <v>53</v>
      </c>
      <c r="B80">
        <f t="shared" ref="B80:AE80" si="23">IF(B25&gt;=0.8,1,0)</f>
        <v>0</v>
      </c>
      <c r="C80">
        <f t="shared" si="23"/>
        <v>1</v>
      </c>
      <c r="D80">
        <f t="shared" si="23"/>
        <v>1</v>
      </c>
      <c r="E80">
        <f t="shared" si="23"/>
        <v>0</v>
      </c>
      <c r="F80">
        <f t="shared" si="23"/>
        <v>1</v>
      </c>
      <c r="G80">
        <f t="shared" si="23"/>
        <v>1</v>
      </c>
      <c r="H80">
        <f t="shared" si="23"/>
        <v>0</v>
      </c>
      <c r="I80">
        <f t="shared" si="23"/>
        <v>1</v>
      </c>
      <c r="J80">
        <f t="shared" si="23"/>
        <v>1</v>
      </c>
      <c r="K80">
        <f t="shared" si="23"/>
        <v>1</v>
      </c>
      <c r="L80">
        <f t="shared" si="23"/>
        <v>1</v>
      </c>
      <c r="M80">
        <f t="shared" si="23"/>
        <v>0</v>
      </c>
      <c r="N80">
        <f t="shared" si="23"/>
        <v>1</v>
      </c>
      <c r="O80">
        <f t="shared" si="23"/>
        <v>1</v>
      </c>
      <c r="P80">
        <f t="shared" si="23"/>
        <v>1</v>
      </c>
      <c r="Q80">
        <f t="shared" si="23"/>
        <v>0</v>
      </c>
      <c r="R80">
        <f t="shared" si="23"/>
        <v>1</v>
      </c>
      <c r="S80">
        <f t="shared" si="23"/>
        <v>1</v>
      </c>
      <c r="T80">
        <f t="shared" si="23"/>
        <v>0</v>
      </c>
      <c r="U80">
        <f t="shared" si="23"/>
        <v>0</v>
      </c>
      <c r="V80">
        <f t="shared" si="23"/>
        <v>1</v>
      </c>
      <c r="W80">
        <f t="shared" si="23"/>
        <v>1</v>
      </c>
      <c r="X80">
        <f t="shared" si="23"/>
        <v>1</v>
      </c>
      <c r="Y80">
        <f t="shared" si="23"/>
        <v>1</v>
      </c>
      <c r="Z80">
        <f t="shared" si="23"/>
        <v>0</v>
      </c>
      <c r="AA80">
        <f t="shared" si="23"/>
        <v>1</v>
      </c>
      <c r="AB80">
        <f t="shared" si="23"/>
        <v>0</v>
      </c>
      <c r="AC80">
        <f t="shared" si="23"/>
        <v>0</v>
      </c>
      <c r="AD80">
        <f t="shared" si="23"/>
        <v>0</v>
      </c>
      <c r="AE80">
        <f t="shared" si="23"/>
        <v>1</v>
      </c>
    </row>
    <row r="81" spans="1:31">
      <c r="A81" t="s">
        <v>54</v>
      </c>
      <c r="B81">
        <f t="shared" ref="B81:AE81" si="24">IF(B26&gt;=0.8,1,0)</f>
        <v>0</v>
      </c>
      <c r="C81">
        <f t="shared" si="24"/>
        <v>0</v>
      </c>
      <c r="D81">
        <f t="shared" si="24"/>
        <v>0</v>
      </c>
      <c r="E81">
        <f t="shared" si="24"/>
        <v>0</v>
      </c>
      <c r="F81">
        <f t="shared" si="24"/>
        <v>0</v>
      </c>
      <c r="G81">
        <f t="shared" si="24"/>
        <v>0</v>
      </c>
      <c r="H81">
        <f t="shared" si="24"/>
        <v>0</v>
      </c>
      <c r="I81">
        <f t="shared" si="24"/>
        <v>1</v>
      </c>
      <c r="J81">
        <f t="shared" si="24"/>
        <v>0</v>
      </c>
      <c r="K81">
        <f t="shared" si="24"/>
        <v>0</v>
      </c>
      <c r="L81">
        <f t="shared" si="24"/>
        <v>0</v>
      </c>
      <c r="M81">
        <f t="shared" si="24"/>
        <v>0</v>
      </c>
      <c r="N81">
        <f t="shared" si="24"/>
        <v>0</v>
      </c>
      <c r="O81">
        <f t="shared" si="24"/>
        <v>0</v>
      </c>
      <c r="P81">
        <f t="shared" si="24"/>
        <v>0</v>
      </c>
      <c r="Q81">
        <f t="shared" si="24"/>
        <v>0</v>
      </c>
      <c r="R81">
        <f t="shared" si="24"/>
        <v>0</v>
      </c>
      <c r="S81">
        <f t="shared" si="24"/>
        <v>0</v>
      </c>
      <c r="T81">
        <f t="shared" si="24"/>
        <v>0</v>
      </c>
      <c r="U81">
        <f t="shared" si="24"/>
        <v>0</v>
      </c>
      <c r="V81">
        <f t="shared" si="24"/>
        <v>0</v>
      </c>
      <c r="W81">
        <f t="shared" si="24"/>
        <v>1</v>
      </c>
      <c r="X81">
        <f t="shared" si="24"/>
        <v>0</v>
      </c>
      <c r="Y81">
        <f t="shared" si="24"/>
        <v>0</v>
      </c>
      <c r="Z81">
        <f t="shared" si="24"/>
        <v>0</v>
      </c>
      <c r="AA81">
        <f t="shared" si="24"/>
        <v>0</v>
      </c>
      <c r="AB81">
        <f t="shared" si="24"/>
        <v>0</v>
      </c>
      <c r="AC81">
        <f t="shared" si="24"/>
        <v>0</v>
      </c>
      <c r="AD81">
        <f t="shared" si="24"/>
        <v>0</v>
      </c>
      <c r="AE81">
        <f t="shared" si="24"/>
        <v>0</v>
      </c>
    </row>
    <row r="82" spans="1:31">
      <c r="A82" t="s">
        <v>55</v>
      </c>
      <c r="B82">
        <f t="shared" ref="B82:AE82" si="25">IF(B27&gt;=0.8,1,0)</f>
        <v>0</v>
      </c>
      <c r="C82">
        <f t="shared" si="25"/>
        <v>0</v>
      </c>
      <c r="D82">
        <f t="shared" si="25"/>
        <v>0</v>
      </c>
      <c r="E82">
        <f t="shared" si="25"/>
        <v>0</v>
      </c>
      <c r="F82">
        <f t="shared" si="25"/>
        <v>0</v>
      </c>
      <c r="G82">
        <f t="shared" si="25"/>
        <v>0</v>
      </c>
      <c r="H82">
        <f t="shared" si="25"/>
        <v>0</v>
      </c>
      <c r="I82">
        <f t="shared" si="25"/>
        <v>1</v>
      </c>
      <c r="J82">
        <f t="shared" si="25"/>
        <v>0</v>
      </c>
      <c r="K82">
        <f t="shared" si="25"/>
        <v>0</v>
      </c>
      <c r="L82">
        <f t="shared" si="25"/>
        <v>0</v>
      </c>
      <c r="M82">
        <f t="shared" si="25"/>
        <v>0</v>
      </c>
      <c r="N82">
        <f t="shared" si="25"/>
        <v>0</v>
      </c>
      <c r="O82">
        <f t="shared" si="25"/>
        <v>0</v>
      </c>
      <c r="P82">
        <f t="shared" si="25"/>
        <v>0</v>
      </c>
      <c r="Q82">
        <f t="shared" si="25"/>
        <v>0</v>
      </c>
      <c r="R82">
        <f t="shared" si="25"/>
        <v>0</v>
      </c>
      <c r="S82">
        <f t="shared" si="25"/>
        <v>0</v>
      </c>
      <c r="T82">
        <f t="shared" si="25"/>
        <v>0</v>
      </c>
      <c r="U82">
        <f t="shared" si="25"/>
        <v>0</v>
      </c>
      <c r="V82">
        <f t="shared" si="25"/>
        <v>0</v>
      </c>
      <c r="W82">
        <f t="shared" si="25"/>
        <v>1</v>
      </c>
      <c r="X82">
        <f t="shared" si="25"/>
        <v>0</v>
      </c>
      <c r="Y82">
        <f t="shared" si="25"/>
        <v>0</v>
      </c>
      <c r="Z82">
        <f t="shared" si="25"/>
        <v>0</v>
      </c>
      <c r="AA82">
        <f t="shared" si="25"/>
        <v>0</v>
      </c>
      <c r="AB82">
        <f t="shared" si="25"/>
        <v>0</v>
      </c>
      <c r="AC82">
        <f t="shared" si="25"/>
        <v>0</v>
      </c>
      <c r="AD82">
        <f t="shared" si="25"/>
        <v>0</v>
      </c>
      <c r="AE82">
        <f t="shared" si="25"/>
        <v>0</v>
      </c>
    </row>
    <row r="83" spans="1:31">
      <c r="A83" t="s">
        <v>56</v>
      </c>
      <c r="B83">
        <f t="shared" ref="B83:AE83" si="26">IF(B28&gt;=0.8,1,0)</f>
        <v>0</v>
      </c>
      <c r="C83">
        <f t="shared" si="26"/>
        <v>0</v>
      </c>
      <c r="D83">
        <f t="shared" si="26"/>
        <v>0</v>
      </c>
      <c r="E83">
        <f t="shared" si="26"/>
        <v>0</v>
      </c>
      <c r="F83">
        <f t="shared" si="26"/>
        <v>0</v>
      </c>
      <c r="G83">
        <f t="shared" si="26"/>
        <v>0</v>
      </c>
      <c r="H83">
        <f t="shared" si="26"/>
        <v>0</v>
      </c>
      <c r="I83">
        <f t="shared" si="26"/>
        <v>1</v>
      </c>
      <c r="J83">
        <f t="shared" si="26"/>
        <v>0</v>
      </c>
      <c r="K83">
        <f t="shared" si="26"/>
        <v>0</v>
      </c>
      <c r="L83">
        <f t="shared" si="26"/>
        <v>0</v>
      </c>
      <c r="M83">
        <f t="shared" si="26"/>
        <v>0</v>
      </c>
      <c r="N83">
        <f t="shared" si="26"/>
        <v>0</v>
      </c>
      <c r="O83">
        <f t="shared" si="26"/>
        <v>0</v>
      </c>
      <c r="P83">
        <f t="shared" si="26"/>
        <v>0</v>
      </c>
      <c r="Q83">
        <f t="shared" si="26"/>
        <v>0</v>
      </c>
      <c r="R83">
        <f t="shared" si="26"/>
        <v>0</v>
      </c>
      <c r="S83">
        <f t="shared" si="26"/>
        <v>0</v>
      </c>
      <c r="T83">
        <f t="shared" si="26"/>
        <v>0</v>
      </c>
      <c r="U83">
        <f t="shared" si="26"/>
        <v>0</v>
      </c>
      <c r="V83">
        <f t="shared" si="26"/>
        <v>0</v>
      </c>
      <c r="W83">
        <f t="shared" si="26"/>
        <v>1</v>
      </c>
      <c r="X83">
        <f t="shared" si="26"/>
        <v>0</v>
      </c>
      <c r="Y83">
        <f t="shared" si="26"/>
        <v>0</v>
      </c>
      <c r="Z83">
        <f t="shared" si="26"/>
        <v>0</v>
      </c>
      <c r="AA83">
        <f t="shared" si="26"/>
        <v>0</v>
      </c>
      <c r="AB83">
        <f t="shared" si="26"/>
        <v>0</v>
      </c>
      <c r="AC83">
        <f t="shared" si="26"/>
        <v>0</v>
      </c>
      <c r="AD83">
        <f t="shared" si="26"/>
        <v>0</v>
      </c>
      <c r="AE83">
        <f t="shared" si="26"/>
        <v>0</v>
      </c>
    </row>
    <row r="84" spans="1:31">
      <c r="A84" t="s">
        <v>57</v>
      </c>
      <c r="B84">
        <f t="shared" ref="B84:AE84" si="27">IF(B29&gt;=0.8,1,0)</f>
        <v>0</v>
      </c>
      <c r="C84">
        <f t="shared" si="27"/>
        <v>0</v>
      </c>
      <c r="D84">
        <f t="shared" si="27"/>
        <v>0</v>
      </c>
      <c r="E84">
        <f t="shared" si="27"/>
        <v>0</v>
      </c>
      <c r="F84">
        <f t="shared" si="27"/>
        <v>0</v>
      </c>
      <c r="G84">
        <f t="shared" si="27"/>
        <v>0</v>
      </c>
      <c r="H84">
        <f t="shared" si="27"/>
        <v>0</v>
      </c>
      <c r="I84">
        <f t="shared" si="27"/>
        <v>0</v>
      </c>
      <c r="J84">
        <f t="shared" si="27"/>
        <v>0</v>
      </c>
      <c r="K84">
        <f t="shared" si="27"/>
        <v>0</v>
      </c>
      <c r="L84">
        <f t="shared" si="27"/>
        <v>0</v>
      </c>
      <c r="M84">
        <f t="shared" si="27"/>
        <v>0</v>
      </c>
      <c r="N84">
        <f t="shared" si="27"/>
        <v>0</v>
      </c>
      <c r="O84">
        <f t="shared" si="27"/>
        <v>0</v>
      </c>
      <c r="P84">
        <f t="shared" si="27"/>
        <v>0</v>
      </c>
      <c r="Q84">
        <f t="shared" si="27"/>
        <v>0</v>
      </c>
      <c r="R84">
        <f t="shared" si="27"/>
        <v>0</v>
      </c>
      <c r="S84">
        <f t="shared" si="27"/>
        <v>0</v>
      </c>
      <c r="T84">
        <f t="shared" si="27"/>
        <v>0</v>
      </c>
      <c r="U84">
        <f t="shared" si="27"/>
        <v>0</v>
      </c>
      <c r="V84">
        <f t="shared" si="27"/>
        <v>0</v>
      </c>
      <c r="W84">
        <f t="shared" si="27"/>
        <v>0</v>
      </c>
      <c r="X84">
        <f t="shared" si="27"/>
        <v>0</v>
      </c>
      <c r="Y84">
        <f t="shared" si="27"/>
        <v>0</v>
      </c>
      <c r="Z84">
        <f t="shared" si="27"/>
        <v>0</v>
      </c>
      <c r="AA84">
        <f t="shared" si="27"/>
        <v>0</v>
      </c>
      <c r="AB84">
        <f t="shared" si="27"/>
        <v>0</v>
      </c>
      <c r="AC84">
        <f t="shared" si="27"/>
        <v>0</v>
      </c>
      <c r="AD84">
        <f t="shared" si="27"/>
        <v>0</v>
      </c>
      <c r="AE84">
        <f t="shared" si="27"/>
        <v>0</v>
      </c>
    </row>
    <row r="85" spans="1:31">
      <c r="A85" t="s">
        <v>58</v>
      </c>
      <c r="B85">
        <f t="shared" ref="B85:AE85" si="28">IF(B30&gt;=0.8,1,0)</f>
        <v>0</v>
      </c>
      <c r="C85">
        <f t="shared" si="28"/>
        <v>0</v>
      </c>
      <c r="D85">
        <f t="shared" si="28"/>
        <v>0</v>
      </c>
      <c r="E85">
        <f t="shared" si="28"/>
        <v>0</v>
      </c>
      <c r="F85">
        <f t="shared" si="28"/>
        <v>0</v>
      </c>
      <c r="G85">
        <f t="shared" si="28"/>
        <v>0</v>
      </c>
      <c r="H85">
        <f t="shared" si="28"/>
        <v>0</v>
      </c>
      <c r="I85">
        <f t="shared" si="28"/>
        <v>0</v>
      </c>
      <c r="J85">
        <f t="shared" si="28"/>
        <v>0</v>
      </c>
      <c r="K85">
        <f t="shared" si="28"/>
        <v>0</v>
      </c>
      <c r="L85">
        <f t="shared" si="28"/>
        <v>0</v>
      </c>
      <c r="M85">
        <f t="shared" si="28"/>
        <v>0</v>
      </c>
      <c r="N85">
        <f t="shared" si="28"/>
        <v>0</v>
      </c>
      <c r="O85">
        <f t="shared" si="28"/>
        <v>0</v>
      </c>
      <c r="P85">
        <f t="shared" si="28"/>
        <v>0</v>
      </c>
      <c r="Q85">
        <f t="shared" si="28"/>
        <v>0</v>
      </c>
      <c r="R85">
        <f t="shared" si="28"/>
        <v>0</v>
      </c>
      <c r="S85">
        <f t="shared" si="28"/>
        <v>0</v>
      </c>
      <c r="T85">
        <f t="shared" si="28"/>
        <v>0</v>
      </c>
      <c r="U85">
        <f t="shared" si="28"/>
        <v>0</v>
      </c>
      <c r="V85">
        <f t="shared" si="28"/>
        <v>0</v>
      </c>
      <c r="W85">
        <f t="shared" si="28"/>
        <v>0</v>
      </c>
      <c r="X85">
        <f t="shared" si="28"/>
        <v>0</v>
      </c>
      <c r="Y85">
        <f t="shared" si="28"/>
        <v>0</v>
      </c>
      <c r="Z85">
        <f t="shared" si="28"/>
        <v>0</v>
      </c>
      <c r="AA85">
        <f t="shared" si="28"/>
        <v>0</v>
      </c>
      <c r="AB85">
        <f t="shared" si="28"/>
        <v>0</v>
      </c>
      <c r="AC85">
        <f t="shared" si="28"/>
        <v>0</v>
      </c>
      <c r="AD85">
        <f t="shared" si="28"/>
        <v>0</v>
      </c>
      <c r="AE85">
        <f t="shared" si="28"/>
        <v>0</v>
      </c>
    </row>
    <row r="86" spans="1:31">
      <c r="A86" t="s">
        <v>59</v>
      </c>
      <c r="B86">
        <f t="shared" ref="B86:AE86" si="29">IF(B31&gt;=0.8,1,0)</f>
        <v>0</v>
      </c>
      <c r="C86">
        <f t="shared" si="29"/>
        <v>0</v>
      </c>
      <c r="D86">
        <f t="shared" si="29"/>
        <v>0</v>
      </c>
      <c r="E86">
        <f t="shared" si="29"/>
        <v>0</v>
      </c>
      <c r="F86">
        <f t="shared" si="29"/>
        <v>0</v>
      </c>
      <c r="G86">
        <f t="shared" si="29"/>
        <v>0</v>
      </c>
      <c r="H86">
        <f t="shared" si="29"/>
        <v>0</v>
      </c>
      <c r="I86">
        <f t="shared" si="29"/>
        <v>0</v>
      </c>
      <c r="J86">
        <f t="shared" si="29"/>
        <v>0</v>
      </c>
      <c r="K86">
        <f t="shared" si="29"/>
        <v>0</v>
      </c>
      <c r="L86">
        <f t="shared" si="29"/>
        <v>0</v>
      </c>
      <c r="M86">
        <f t="shared" si="29"/>
        <v>0</v>
      </c>
      <c r="N86">
        <f t="shared" si="29"/>
        <v>0</v>
      </c>
      <c r="O86">
        <f t="shared" si="29"/>
        <v>0</v>
      </c>
      <c r="P86">
        <f t="shared" si="29"/>
        <v>0</v>
      </c>
      <c r="Q86">
        <f t="shared" si="29"/>
        <v>0</v>
      </c>
      <c r="R86">
        <f t="shared" si="29"/>
        <v>0</v>
      </c>
      <c r="S86">
        <f t="shared" si="29"/>
        <v>0</v>
      </c>
      <c r="T86">
        <f t="shared" si="29"/>
        <v>0</v>
      </c>
      <c r="U86">
        <f t="shared" si="29"/>
        <v>0</v>
      </c>
      <c r="V86">
        <f t="shared" si="29"/>
        <v>0</v>
      </c>
      <c r="W86">
        <f t="shared" si="29"/>
        <v>0</v>
      </c>
      <c r="X86">
        <f t="shared" si="29"/>
        <v>0</v>
      </c>
      <c r="Y86">
        <f t="shared" si="29"/>
        <v>0</v>
      </c>
      <c r="Z86">
        <f t="shared" si="29"/>
        <v>0</v>
      </c>
      <c r="AA86">
        <f t="shared" si="29"/>
        <v>0</v>
      </c>
      <c r="AB86">
        <f t="shared" si="29"/>
        <v>0</v>
      </c>
      <c r="AC86">
        <f t="shared" si="29"/>
        <v>0</v>
      </c>
      <c r="AD86">
        <f t="shared" si="29"/>
        <v>0</v>
      </c>
      <c r="AE86">
        <f t="shared" si="29"/>
        <v>0</v>
      </c>
    </row>
    <row r="87" spans="1:31">
      <c r="A87" t="s">
        <v>60</v>
      </c>
      <c r="B87">
        <f t="shared" ref="B87:AE87" si="30">IF(B32&gt;=0.8,1,0)</f>
        <v>0</v>
      </c>
      <c r="C87">
        <f t="shared" si="30"/>
        <v>0</v>
      </c>
      <c r="D87">
        <f t="shared" si="30"/>
        <v>0</v>
      </c>
      <c r="E87">
        <f t="shared" si="30"/>
        <v>0</v>
      </c>
      <c r="F87">
        <f t="shared" si="30"/>
        <v>0</v>
      </c>
      <c r="G87">
        <f t="shared" si="30"/>
        <v>0</v>
      </c>
      <c r="H87">
        <f t="shared" si="30"/>
        <v>0</v>
      </c>
      <c r="I87">
        <f t="shared" si="30"/>
        <v>0</v>
      </c>
      <c r="J87">
        <f t="shared" si="30"/>
        <v>0</v>
      </c>
      <c r="K87">
        <f t="shared" si="30"/>
        <v>0</v>
      </c>
      <c r="L87">
        <f t="shared" si="30"/>
        <v>0</v>
      </c>
      <c r="M87">
        <f t="shared" si="30"/>
        <v>0</v>
      </c>
      <c r="N87">
        <f t="shared" si="30"/>
        <v>0</v>
      </c>
      <c r="O87">
        <f t="shared" si="30"/>
        <v>0</v>
      </c>
      <c r="P87">
        <f t="shared" si="30"/>
        <v>0</v>
      </c>
      <c r="Q87">
        <f t="shared" si="30"/>
        <v>0</v>
      </c>
      <c r="R87">
        <f t="shared" si="30"/>
        <v>0</v>
      </c>
      <c r="S87">
        <f t="shared" si="30"/>
        <v>0</v>
      </c>
      <c r="T87">
        <f t="shared" si="30"/>
        <v>0</v>
      </c>
      <c r="U87">
        <f t="shared" si="30"/>
        <v>0</v>
      </c>
      <c r="V87">
        <f t="shared" si="30"/>
        <v>0</v>
      </c>
      <c r="W87">
        <f t="shared" si="30"/>
        <v>0</v>
      </c>
      <c r="X87">
        <f t="shared" si="30"/>
        <v>0</v>
      </c>
      <c r="Y87">
        <f t="shared" si="30"/>
        <v>0</v>
      </c>
      <c r="Z87">
        <f t="shared" si="30"/>
        <v>0</v>
      </c>
      <c r="AA87">
        <f t="shared" si="30"/>
        <v>0</v>
      </c>
      <c r="AB87">
        <f t="shared" si="30"/>
        <v>0</v>
      </c>
      <c r="AC87">
        <f t="shared" si="30"/>
        <v>0</v>
      </c>
      <c r="AD87">
        <f t="shared" si="30"/>
        <v>0</v>
      </c>
      <c r="AE87">
        <f t="shared" si="30"/>
        <v>0</v>
      </c>
    </row>
    <row r="88" spans="1:31">
      <c r="A88" t="s">
        <v>61</v>
      </c>
      <c r="B88">
        <f t="shared" ref="B88:AE88" si="31">IF(B33&gt;=0.8,1,0)</f>
        <v>0</v>
      </c>
      <c r="C88">
        <f t="shared" si="31"/>
        <v>0</v>
      </c>
      <c r="D88">
        <f t="shared" si="31"/>
        <v>0</v>
      </c>
      <c r="E88">
        <f t="shared" si="31"/>
        <v>0</v>
      </c>
      <c r="F88">
        <f t="shared" si="31"/>
        <v>0</v>
      </c>
      <c r="G88">
        <f t="shared" si="31"/>
        <v>0</v>
      </c>
      <c r="H88">
        <f t="shared" si="31"/>
        <v>1</v>
      </c>
      <c r="I88">
        <f t="shared" si="31"/>
        <v>1</v>
      </c>
      <c r="J88">
        <f t="shared" si="31"/>
        <v>0</v>
      </c>
      <c r="K88">
        <f t="shared" si="31"/>
        <v>0</v>
      </c>
      <c r="L88">
        <f t="shared" si="31"/>
        <v>0</v>
      </c>
      <c r="M88">
        <f t="shared" si="31"/>
        <v>0</v>
      </c>
      <c r="N88">
        <f t="shared" si="31"/>
        <v>0</v>
      </c>
      <c r="O88">
        <f t="shared" si="31"/>
        <v>0</v>
      </c>
      <c r="P88">
        <f t="shared" si="31"/>
        <v>0</v>
      </c>
      <c r="Q88">
        <f t="shared" si="31"/>
        <v>0</v>
      </c>
      <c r="R88">
        <f t="shared" si="31"/>
        <v>0</v>
      </c>
      <c r="S88">
        <f t="shared" si="31"/>
        <v>0</v>
      </c>
      <c r="T88">
        <f t="shared" si="31"/>
        <v>0</v>
      </c>
      <c r="U88">
        <f t="shared" si="31"/>
        <v>0</v>
      </c>
      <c r="V88">
        <f t="shared" si="31"/>
        <v>1</v>
      </c>
      <c r="W88">
        <f t="shared" si="31"/>
        <v>0</v>
      </c>
      <c r="X88">
        <f t="shared" si="31"/>
        <v>0</v>
      </c>
      <c r="Y88">
        <f t="shared" si="31"/>
        <v>0</v>
      </c>
      <c r="Z88">
        <f t="shared" si="31"/>
        <v>0</v>
      </c>
      <c r="AA88">
        <f t="shared" si="31"/>
        <v>0</v>
      </c>
      <c r="AB88">
        <f t="shared" si="31"/>
        <v>1</v>
      </c>
      <c r="AC88">
        <f t="shared" si="31"/>
        <v>0</v>
      </c>
      <c r="AD88">
        <f t="shared" si="31"/>
        <v>1</v>
      </c>
      <c r="AE88">
        <f t="shared" si="31"/>
        <v>0</v>
      </c>
    </row>
    <row r="89" spans="1:31">
      <c r="A89" t="s">
        <v>62</v>
      </c>
      <c r="B89">
        <f t="shared" ref="B89:AE89" si="32">IF(B34&gt;=0.8,1,0)</f>
        <v>1</v>
      </c>
      <c r="C89">
        <f t="shared" si="32"/>
        <v>1</v>
      </c>
      <c r="D89">
        <f t="shared" si="32"/>
        <v>1</v>
      </c>
      <c r="E89">
        <f t="shared" si="32"/>
        <v>1</v>
      </c>
      <c r="F89">
        <f t="shared" si="32"/>
        <v>1</v>
      </c>
      <c r="G89">
        <f t="shared" si="32"/>
        <v>1</v>
      </c>
      <c r="H89">
        <f t="shared" si="32"/>
        <v>1</v>
      </c>
      <c r="I89">
        <f t="shared" si="32"/>
        <v>1</v>
      </c>
      <c r="J89">
        <f t="shared" si="32"/>
        <v>1</v>
      </c>
      <c r="K89">
        <f t="shared" si="32"/>
        <v>1</v>
      </c>
      <c r="L89">
        <f t="shared" si="32"/>
        <v>1</v>
      </c>
      <c r="M89">
        <f t="shared" si="32"/>
        <v>1</v>
      </c>
      <c r="N89">
        <f t="shared" si="32"/>
        <v>1</v>
      </c>
      <c r="O89">
        <f t="shared" si="32"/>
        <v>1</v>
      </c>
      <c r="P89">
        <f t="shared" si="32"/>
        <v>1</v>
      </c>
      <c r="Q89">
        <f t="shared" si="32"/>
        <v>1</v>
      </c>
      <c r="R89">
        <f t="shared" si="32"/>
        <v>1</v>
      </c>
      <c r="S89">
        <f t="shared" si="32"/>
        <v>1</v>
      </c>
      <c r="T89">
        <f t="shared" si="32"/>
        <v>1</v>
      </c>
      <c r="U89">
        <f t="shared" si="32"/>
        <v>1</v>
      </c>
      <c r="V89">
        <f t="shared" si="32"/>
        <v>1</v>
      </c>
      <c r="W89">
        <f t="shared" si="32"/>
        <v>1</v>
      </c>
      <c r="X89">
        <f t="shared" si="32"/>
        <v>1</v>
      </c>
      <c r="Y89">
        <f t="shared" si="32"/>
        <v>1</v>
      </c>
      <c r="Z89">
        <f t="shared" si="32"/>
        <v>1</v>
      </c>
      <c r="AA89">
        <f t="shared" si="32"/>
        <v>1</v>
      </c>
      <c r="AB89">
        <f t="shared" si="32"/>
        <v>1</v>
      </c>
      <c r="AC89">
        <f t="shared" si="32"/>
        <v>1</v>
      </c>
      <c r="AD89">
        <f t="shared" si="32"/>
        <v>1</v>
      </c>
      <c r="AE89">
        <f t="shared" si="32"/>
        <v>1</v>
      </c>
    </row>
    <row r="90" spans="1:31">
      <c r="A90" t="s">
        <v>63</v>
      </c>
      <c r="B90">
        <f t="shared" ref="B90:AE90" si="33">IF(B35&gt;=0.8,1,0)</f>
        <v>1</v>
      </c>
      <c r="C90">
        <f t="shared" si="33"/>
        <v>1</v>
      </c>
      <c r="D90">
        <f t="shared" si="33"/>
        <v>1</v>
      </c>
      <c r="E90">
        <f t="shared" si="33"/>
        <v>1</v>
      </c>
      <c r="F90">
        <f t="shared" si="33"/>
        <v>1</v>
      </c>
      <c r="G90">
        <f t="shared" si="33"/>
        <v>1</v>
      </c>
      <c r="H90">
        <f t="shared" si="33"/>
        <v>1</v>
      </c>
      <c r="I90">
        <f t="shared" si="33"/>
        <v>1</v>
      </c>
      <c r="J90">
        <f t="shared" si="33"/>
        <v>1</v>
      </c>
      <c r="K90">
        <f t="shared" si="33"/>
        <v>1</v>
      </c>
      <c r="L90">
        <f t="shared" si="33"/>
        <v>1</v>
      </c>
      <c r="M90">
        <f t="shared" si="33"/>
        <v>1</v>
      </c>
      <c r="N90">
        <f t="shared" si="33"/>
        <v>1</v>
      </c>
      <c r="O90">
        <f t="shared" si="33"/>
        <v>1</v>
      </c>
      <c r="P90">
        <f t="shared" si="33"/>
        <v>1</v>
      </c>
      <c r="Q90">
        <f t="shared" si="33"/>
        <v>1</v>
      </c>
      <c r="R90">
        <f t="shared" si="33"/>
        <v>1</v>
      </c>
      <c r="S90">
        <f t="shared" si="33"/>
        <v>1</v>
      </c>
      <c r="T90">
        <f t="shared" si="33"/>
        <v>1</v>
      </c>
      <c r="U90">
        <f t="shared" si="33"/>
        <v>1</v>
      </c>
      <c r="V90">
        <f t="shared" si="33"/>
        <v>1</v>
      </c>
      <c r="W90">
        <f t="shared" si="33"/>
        <v>1</v>
      </c>
      <c r="X90">
        <f t="shared" si="33"/>
        <v>1</v>
      </c>
      <c r="Y90">
        <f t="shared" si="33"/>
        <v>1</v>
      </c>
      <c r="Z90">
        <f t="shared" si="33"/>
        <v>1</v>
      </c>
      <c r="AA90">
        <f t="shared" si="33"/>
        <v>1</v>
      </c>
      <c r="AB90">
        <f t="shared" si="33"/>
        <v>1</v>
      </c>
      <c r="AC90">
        <f t="shared" si="33"/>
        <v>1</v>
      </c>
      <c r="AD90">
        <f t="shared" si="33"/>
        <v>1</v>
      </c>
      <c r="AE90">
        <f t="shared" si="33"/>
        <v>1</v>
      </c>
    </row>
    <row r="91" spans="1:31">
      <c r="A91" t="s">
        <v>64</v>
      </c>
      <c r="B91">
        <f t="shared" ref="B91:AE91" si="34">IF(B36&gt;=0.8,1,0)</f>
        <v>0</v>
      </c>
      <c r="C91">
        <f t="shared" si="34"/>
        <v>0</v>
      </c>
      <c r="D91">
        <f t="shared" si="34"/>
        <v>1</v>
      </c>
      <c r="E91">
        <f t="shared" si="34"/>
        <v>0</v>
      </c>
      <c r="F91">
        <f t="shared" si="34"/>
        <v>0</v>
      </c>
      <c r="G91">
        <f t="shared" si="34"/>
        <v>0</v>
      </c>
      <c r="H91">
        <f t="shared" si="34"/>
        <v>1</v>
      </c>
      <c r="I91">
        <f t="shared" si="34"/>
        <v>1</v>
      </c>
      <c r="J91">
        <f t="shared" si="34"/>
        <v>1</v>
      </c>
      <c r="K91">
        <f t="shared" si="34"/>
        <v>0</v>
      </c>
      <c r="L91">
        <f t="shared" si="34"/>
        <v>1</v>
      </c>
      <c r="M91">
        <f t="shared" si="34"/>
        <v>0</v>
      </c>
      <c r="N91">
        <f t="shared" si="34"/>
        <v>1</v>
      </c>
      <c r="O91">
        <f t="shared" si="34"/>
        <v>1</v>
      </c>
      <c r="P91">
        <f t="shared" si="34"/>
        <v>1</v>
      </c>
      <c r="Q91">
        <f t="shared" si="34"/>
        <v>1</v>
      </c>
      <c r="R91">
        <f t="shared" si="34"/>
        <v>0</v>
      </c>
      <c r="S91">
        <f t="shared" si="34"/>
        <v>0</v>
      </c>
      <c r="T91">
        <f t="shared" si="34"/>
        <v>1</v>
      </c>
      <c r="U91">
        <f t="shared" si="34"/>
        <v>0</v>
      </c>
      <c r="V91">
        <f t="shared" si="34"/>
        <v>1</v>
      </c>
      <c r="W91">
        <f t="shared" si="34"/>
        <v>1</v>
      </c>
      <c r="X91">
        <f t="shared" si="34"/>
        <v>1</v>
      </c>
      <c r="Y91">
        <f t="shared" si="34"/>
        <v>1</v>
      </c>
      <c r="Z91">
        <f t="shared" si="34"/>
        <v>0</v>
      </c>
      <c r="AA91">
        <f t="shared" si="34"/>
        <v>0</v>
      </c>
      <c r="AB91">
        <f t="shared" si="34"/>
        <v>1</v>
      </c>
      <c r="AC91">
        <f t="shared" si="34"/>
        <v>1</v>
      </c>
      <c r="AD91">
        <f t="shared" si="34"/>
        <v>1</v>
      </c>
      <c r="AE91">
        <f t="shared" si="34"/>
        <v>1</v>
      </c>
    </row>
    <row r="92" spans="1:31">
      <c r="A92" t="s">
        <v>65</v>
      </c>
      <c r="B92">
        <f t="shared" ref="B92:AE92" si="35">IF(B37&gt;=0.8,1,0)</f>
        <v>0</v>
      </c>
      <c r="C92">
        <f t="shared" si="35"/>
        <v>0</v>
      </c>
      <c r="D92">
        <f t="shared" si="35"/>
        <v>1</v>
      </c>
      <c r="E92">
        <f t="shared" si="35"/>
        <v>0</v>
      </c>
      <c r="F92">
        <f t="shared" si="35"/>
        <v>0</v>
      </c>
      <c r="G92">
        <f t="shared" si="35"/>
        <v>0</v>
      </c>
      <c r="H92">
        <f t="shared" si="35"/>
        <v>1</v>
      </c>
      <c r="I92">
        <f t="shared" si="35"/>
        <v>1</v>
      </c>
      <c r="J92">
        <f t="shared" si="35"/>
        <v>1</v>
      </c>
      <c r="K92">
        <f t="shared" si="35"/>
        <v>0</v>
      </c>
      <c r="L92">
        <f t="shared" si="35"/>
        <v>1</v>
      </c>
      <c r="M92">
        <f t="shared" si="35"/>
        <v>0</v>
      </c>
      <c r="N92">
        <f t="shared" si="35"/>
        <v>1</v>
      </c>
      <c r="O92">
        <f t="shared" si="35"/>
        <v>0</v>
      </c>
      <c r="P92">
        <f t="shared" si="35"/>
        <v>0</v>
      </c>
      <c r="Q92">
        <f t="shared" si="35"/>
        <v>1</v>
      </c>
      <c r="R92">
        <f t="shared" si="35"/>
        <v>0</v>
      </c>
      <c r="S92">
        <f t="shared" si="35"/>
        <v>0</v>
      </c>
      <c r="T92">
        <f t="shared" si="35"/>
        <v>1</v>
      </c>
      <c r="U92">
        <f t="shared" si="35"/>
        <v>0</v>
      </c>
      <c r="V92">
        <f t="shared" si="35"/>
        <v>1</v>
      </c>
      <c r="W92">
        <f t="shared" si="35"/>
        <v>1</v>
      </c>
      <c r="X92">
        <f t="shared" si="35"/>
        <v>1</v>
      </c>
      <c r="Y92">
        <f t="shared" si="35"/>
        <v>1</v>
      </c>
      <c r="Z92">
        <f t="shared" si="35"/>
        <v>0</v>
      </c>
      <c r="AA92">
        <f t="shared" si="35"/>
        <v>0</v>
      </c>
      <c r="AB92">
        <f t="shared" si="35"/>
        <v>1</v>
      </c>
      <c r="AC92">
        <f t="shared" si="35"/>
        <v>0</v>
      </c>
      <c r="AD92">
        <f t="shared" si="35"/>
        <v>1</v>
      </c>
      <c r="AE92">
        <f t="shared" si="35"/>
        <v>1</v>
      </c>
    </row>
    <row r="93" spans="1:31">
      <c r="A93" t="s">
        <v>66</v>
      </c>
      <c r="B93">
        <f t="shared" ref="B93:AE93" si="36">IF(B38&gt;=0.8,1,0)</f>
        <v>0</v>
      </c>
      <c r="C93">
        <f t="shared" si="36"/>
        <v>0</v>
      </c>
      <c r="D93">
        <f t="shared" si="36"/>
        <v>1</v>
      </c>
      <c r="E93">
        <f t="shared" si="36"/>
        <v>0</v>
      </c>
      <c r="F93">
        <f t="shared" si="36"/>
        <v>0</v>
      </c>
      <c r="G93">
        <f t="shared" si="36"/>
        <v>0</v>
      </c>
      <c r="H93">
        <f t="shared" si="36"/>
        <v>1</v>
      </c>
      <c r="I93">
        <f t="shared" si="36"/>
        <v>1</v>
      </c>
      <c r="J93">
        <f t="shared" si="36"/>
        <v>1</v>
      </c>
      <c r="K93">
        <f t="shared" si="36"/>
        <v>0</v>
      </c>
      <c r="L93">
        <f t="shared" si="36"/>
        <v>1</v>
      </c>
      <c r="M93">
        <f t="shared" si="36"/>
        <v>0</v>
      </c>
      <c r="N93">
        <f t="shared" si="36"/>
        <v>1</v>
      </c>
      <c r="O93">
        <f t="shared" si="36"/>
        <v>0</v>
      </c>
      <c r="P93">
        <f t="shared" si="36"/>
        <v>0</v>
      </c>
      <c r="Q93">
        <f t="shared" si="36"/>
        <v>1</v>
      </c>
      <c r="R93">
        <f t="shared" si="36"/>
        <v>0</v>
      </c>
      <c r="S93">
        <f t="shared" si="36"/>
        <v>0</v>
      </c>
      <c r="T93">
        <f t="shared" si="36"/>
        <v>1</v>
      </c>
      <c r="U93">
        <f t="shared" si="36"/>
        <v>0</v>
      </c>
      <c r="V93">
        <f t="shared" si="36"/>
        <v>1</v>
      </c>
      <c r="W93">
        <f t="shared" si="36"/>
        <v>1</v>
      </c>
      <c r="X93">
        <f t="shared" si="36"/>
        <v>1</v>
      </c>
      <c r="Y93">
        <f t="shared" si="36"/>
        <v>1</v>
      </c>
      <c r="Z93">
        <f t="shared" si="36"/>
        <v>0</v>
      </c>
      <c r="AA93">
        <f t="shared" si="36"/>
        <v>0</v>
      </c>
      <c r="AB93">
        <f t="shared" si="36"/>
        <v>1</v>
      </c>
      <c r="AC93">
        <f t="shared" si="36"/>
        <v>0</v>
      </c>
      <c r="AD93">
        <f t="shared" si="36"/>
        <v>1</v>
      </c>
      <c r="AE93">
        <f t="shared" si="36"/>
        <v>1</v>
      </c>
    </row>
    <row r="94" spans="1:31">
      <c r="A94" t="s">
        <v>67</v>
      </c>
      <c r="B94">
        <f t="shared" ref="B94:AE94" si="37">IF(B39&gt;=0.8,1,0)</f>
        <v>0</v>
      </c>
      <c r="C94">
        <f t="shared" si="37"/>
        <v>0</v>
      </c>
      <c r="D94">
        <f t="shared" si="37"/>
        <v>1</v>
      </c>
      <c r="E94">
        <f t="shared" si="37"/>
        <v>0</v>
      </c>
      <c r="F94">
        <f t="shared" si="37"/>
        <v>0</v>
      </c>
      <c r="G94">
        <f t="shared" si="37"/>
        <v>0</v>
      </c>
      <c r="H94">
        <f t="shared" si="37"/>
        <v>0</v>
      </c>
      <c r="I94">
        <f t="shared" si="37"/>
        <v>0</v>
      </c>
      <c r="J94">
        <f t="shared" si="37"/>
        <v>1</v>
      </c>
      <c r="K94">
        <f t="shared" si="37"/>
        <v>0</v>
      </c>
      <c r="L94">
        <f t="shared" si="37"/>
        <v>1</v>
      </c>
      <c r="M94">
        <f t="shared" si="37"/>
        <v>0</v>
      </c>
      <c r="N94">
        <f t="shared" si="37"/>
        <v>1</v>
      </c>
      <c r="O94">
        <f t="shared" si="37"/>
        <v>0</v>
      </c>
      <c r="P94">
        <f t="shared" si="37"/>
        <v>0</v>
      </c>
      <c r="Q94">
        <f t="shared" si="37"/>
        <v>0</v>
      </c>
      <c r="R94">
        <f t="shared" si="37"/>
        <v>0</v>
      </c>
      <c r="S94">
        <f t="shared" si="37"/>
        <v>0</v>
      </c>
      <c r="T94">
        <f t="shared" si="37"/>
        <v>0</v>
      </c>
      <c r="U94">
        <f t="shared" si="37"/>
        <v>0</v>
      </c>
      <c r="V94">
        <f t="shared" si="37"/>
        <v>0</v>
      </c>
      <c r="W94">
        <f t="shared" si="37"/>
        <v>0</v>
      </c>
      <c r="X94">
        <f t="shared" si="37"/>
        <v>1</v>
      </c>
      <c r="Y94">
        <f t="shared" si="37"/>
        <v>1</v>
      </c>
      <c r="Z94">
        <f t="shared" si="37"/>
        <v>0</v>
      </c>
      <c r="AA94">
        <f t="shared" si="37"/>
        <v>0</v>
      </c>
      <c r="AB94">
        <f t="shared" si="37"/>
        <v>0</v>
      </c>
      <c r="AC94">
        <f t="shared" si="37"/>
        <v>0</v>
      </c>
      <c r="AD94">
        <f t="shared" si="37"/>
        <v>0</v>
      </c>
      <c r="AE94">
        <f t="shared" si="37"/>
        <v>1</v>
      </c>
    </row>
    <row r="95" spans="1:31">
      <c r="A95" t="s">
        <v>68</v>
      </c>
      <c r="B95">
        <f t="shared" ref="B95:AE95" si="38">IF(B40&gt;=0.8,1,0)</f>
        <v>0</v>
      </c>
      <c r="C95">
        <f t="shared" si="38"/>
        <v>0</v>
      </c>
      <c r="D95">
        <f t="shared" si="38"/>
        <v>1</v>
      </c>
      <c r="E95">
        <f t="shared" si="38"/>
        <v>0</v>
      </c>
      <c r="F95">
        <f t="shared" si="38"/>
        <v>0</v>
      </c>
      <c r="G95">
        <f t="shared" si="38"/>
        <v>0</v>
      </c>
      <c r="H95">
        <f t="shared" si="38"/>
        <v>0</v>
      </c>
      <c r="I95">
        <f t="shared" si="38"/>
        <v>0</v>
      </c>
      <c r="J95">
        <f t="shared" si="38"/>
        <v>0</v>
      </c>
      <c r="K95">
        <f t="shared" si="38"/>
        <v>0</v>
      </c>
      <c r="L95">
        <f t="shared" si="38"/>
        <v>0</v>
      </c>
      <c r="M95">
        <f t="shared" si="38"/>
        <v>0</v>
      </c>
      <c r="N95">
        <f t="shared" si="38"/>
        <v>0</v>
      </c>
      <c r="O95">
        <f t="shared" si="38"/>
        <v>0</v>
      </c>
      <c r="P95">
        <f t="shared" si="38"/>
        <v>0</v>
      </c>
      <c r="Q95">
        <f t="shared" si="38"/>
        <v>0</v>
      </c>
      <c r="R95">
        <f t="shared" si="38"/>
        <v>0</v>
      </c>
      <c r="S95">
        <f t="shared" si="38"/>
        <v>0</v>
      </c>
      <c r="T95">
        <f t="shared" si="38"/>
        <v>0</v>
      </c>
      <c r="U95">
        <f t="shared" si="38"/>
        <v>0</v>
      </c>
      <c r="V95">
        <f t="shared" si="38"/>
        <v>0</v>
      </c>
      <c r="W95">
        <f t="shared" si="38"/>
        <v>0</v>
      </c>
      <c r="X95">
        <f t="shared" si="38"/>
        <v>0</v>
      </c>
      <c r="Y95">
        <f t="shared" si="38"/>
        <v>1</v>
      </c>
      <c r="Z95">
        <f t="shared" si="38"/>
        <v>0</v>
      </c>
      <c r="AA95">
        <f t="shared" si="38"/>
        <v>0</v>
      </c>
      <c r="AB95">
        <f t="shared" si="38"/>
        <v>0</v>
      </c>
      <c r="AC95">
        <f t="shared" si="38"/>
        <v>0</v>
      </c>
      <c r="AD95">
        <f t="shared" si="38"/>
        <v>0</v>
      </c>
      <c r="AE95">
        <f t="shared" si="38"/>
        <v>0</v>
      </c>
    </row>
    <row r="96" spans="1:31">
      <c r="A96" t="s">
        <v>69</v>
      </c>
      <c r="B96">
        <f t="shared" ref="B96:AE96" si="39">IF(B41&gt;=0.8,1,0)</f>
        <v>0</v>
      </c>
      <c r="C96">
        <f t="shared" si="39"/>
        <v>0</v>
      </c>
      <c r="D96">
        <f t="shared" si="39"/>
        <v>0</v>
      </c>
      <c r="E96">
        <f t="shared" si="39"/>
        <v>0</v>
      </c>
      <c r="F96">
        <f t="shared" si="39"/>
        <v>0</v>
      </c>
      <c r="G96">
        <f t="shared" si="39"/>
        <v>0</v>
      </c>
      <c r="H96">
        <f t="shared" si="39"/>
        <v>0</v>
      </c>
      <c r="I96">
        <f t="shared" si="39"/>
        <v>0</v>
      </c>
      <c r="J96">
        <f t="shared" si="39"/>
        <v>0</v>
      </c>
      <c r="K96">
        <f t="shared" si="39"/>
        <v>0</v>
      </c>
      <c r="L96">
        <f t="shared" si="39"/>
        <v>0</v>
      </c>
      <c r="M96">
        <f t="shared" si="39"/>
        <v>0</v>
      </c>
      <c r="N96">
        <f t="shared" si="39"/>
        <v>0</v>
      </c>
      <c r="O96">
        <f t="shared" si="39"/>
        <v>0</v>
      </c>
      <c r="P96">
        <f t="shared" si="39"/>
        <v>0</v>
      </c>
      <c r="Q96">
        <f t="shared" si="39"/>
        <v>0</v>
      </c>
      <c r="R96">
        <f t="shared" si="39"/>
        <v>0</v>
      </c>
      <c r="S96">
        <f t="shared" si="39"/>
        <v>0</v>
      </c>
      <c r="T96">
        <f t="shared" si="39"/>
        <v>0</v>
      </c>
      <c r="U96">
        <f t="shared" si="39"/>
        <v>0</v>
      </c>
      <c r="V96">
        <f t="shared" si="39"/>
        <v>0</v>
      </c>
      <c r="W96">
        <f t="shared" si="39"/>
        <v>0</v>
      </c>
      <c r="X96">
        <f t="shared" si="39"/>
        <v>0</v>
      </c>
      <c r="Y96">
        <f t="shared" si="39"/>
        <v>0</v>
      </c>
      <c r="Z96">
        <f t="shared" si="39"/>
        <v>0</v>
      </c>
      <c r="AA96">
        <f t="shared" si="39"/>
        <v>0</v>
      </c>
      <c r="AB96">
        <f t="shared" si="39"/>
        <v>0</v>
      </c>
      <c r="AC96">
        <f t="shared" si="39"/>
        <v>0</v>
      </c>
      <c r="AD96">
        <f t="shared" si="39"/>
        <v>0</v>
      </c>
      <c r="AE96">
        <f t="shared" si="39"/>
        <v>0</v>
      </c>
    </row>
    <row r="97" spans="1:31">
      <c r="A97" t="s">
        <v>70</v>
      </c>
      <c r="B97">
        <f t="shared" ref="B97:AE97" si="40">IF(B42&gt;=0.8,1,0)</f>
        <v>0</v>
      </c>
      <c r="C97">
        <f t="shared" si="40"/>
        <v>0</v>
      </c>
      <c r="D97">
        <f t="shared" si="40"/>
        <v>0</v>
      </c>
      <c r="E97">
        <f t="shared" si="40"/>
        <v>0</v>
      </c>
      <c r="F97">
        <f t="shared" si="40"/>
        <v>0</v>
      </c>
      <c r="G97">
        <f t="shared" si="40"/>
        <v>0</v>
      </c>
      <c r="H97">
        <f t="shared" si="40"/>
        <v>0</v>
      </c>
      <c r="I97">
        <f t="shared" si="40"/>
        <v>0</v>
      </c>
      <c r="J97">
        <f t="shared" si="40"/>
        <v>0</v>
      </c>
      <c r="K97">
        <f t="shared" si="40"/>
        <v>0</v>
      </c>
      <c r="L97">
        <f t="shared" si="40"/>
        <v>0</v>
      </c>
      <c r="M97">
        <f t="shared" si="40"/>
        <v>0</v>
      </c>
      <c r="N97">
        <f t="shared" si="40"/>
        <v>0</v>
      </c>
      <c r="O97">
        <f t="shared" si="40"/>
        <v>0</v>
      </c>
      <c r="P97">
        <f t="shared" si="40"/>
        <v>0</v>
      </c>
      <c r="Q97">
        <f t="shared" si="40"/>
        <v>0</v>
      </c>
      <c r="R97">
        <f t="shared" si="40"/>
        <v>0</v>
      </c>
      <c r="S97">
        <f t="shared" si="40"/>
        <v>0</v>
      </c>
      <c r="T97">
        <f t="shared" si="40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</row>
    <row r="98" spans="1:31">
      <c r="A98" t="s">
        <v>71</v>
      </c>
      <c r="B98">
        <f t="shared" ref="B98:AE98" si="41">IF(B43&gt;=0.8,1,0)</f>
        <v>0</v>
      </c>
      <c r="C98">
        <f t="shared" si="41"/>
        <v>0</v>
      </c>
      <c r="D98">
        <f t="shared" si="41"/>
        <v>0</v>
      </c>
      <c r="E98">
        <f t="shared" si="41"/>
        <v>0</v>
      </c>
      <c r="F98">
        <f t="shared" si="41"/>
        <v>0</v>
      </c>
      <c r="G98">
        <f t="shared" si="41"/>
        <v>0</v>
      </c>
      <c r="H98">
        <f t="shared" si="41"/>
        <v>0</v>
      </c>
      <c r="I98">
        <f t="shared" si="41"/>
        <v>0</v>
      </c>
      <c r="J98">
        <f t="shared" si="41"/>
        <v>0</v>
      </c>
      <c r="K98">
        <f t="shared" si="41"/>
        <v>0</v>
      </c>
      <c r="L98">
        <f t="shared" si="41"/>
        <v>0</v>
      </c>
      <c r="M98">
        <f t="shared" si="41"/>
        <v>0</v>
      </c>
      <c r="N98">
        <f t="shared" si="41"/>
        <v>0</v>
      </c>
      <c r="O98">
        <f t="shared" si="41"/>
        <v>0</v>
      </c>
      <c r="P98">
        <f t="shared" si="41"/>
        <v>0</v>
      </c>
      <c r="Q98">
        <f t="shared" si="41"/>
        <v>0</v>
      </c>
      <c r="R98">
        <f t="shared" si="41"/>
        <v>0</v>
      </c>
      <c r="S98">
        <f t="shared" si="41"/>
        <v>0</v>
      </c>
      <c r="T98">
        <f t="shared" si="41"/>
        <v>0</v>
      </c>
      <c r="U98">
        <f t="shared" si="41"/>
        <v>0</v>
      </c>
      <c r="V98">
        <f t="shared" si="41"/>
        <v>0</v>
      </c>
      <c r="W98">
        <f t="shared" si="41"/>
        <v>0</v>
      </c>
      <c r="X98">
        <f t="shared" si="41"/>
        <v>0</v>
      </c>
      <c r="Y98">
        <f t="shared" si="41"/>
        <v>0</v>
      </c>
      <c r="Z98">
        <f t="shared" si="41"/>
        <v>0</v>
      </c>
      <c r="AA98">
        <f t="shared" si="41"/>
        <v>0</v>
      </c>
      <c r="AB98">
        <f t="shared" si="41"/>
        <v>0</v>
      </c>
      <c r="AC98">
        <f t="shared" si="41"/>
        <v>0</v>
      </c>
      <c r="AD98">
        <f t="shared" si="41"/>
        <v>0</v>
      </c>
      <c r="AE98">
        <f t="shared" si="41"/>
        <v>0</v>
      </c>
    </row>
    <row r="99" spans="1:31">
      <c r="A99" t="s">
        <v>73</v>
      </c>
      <c r="B99">
        <f t="shared" ref="B99:AE99" si="42">IF(B44&gt;=0.8,1,0)</f>
        <v>0</v>
      </c>
      <c r="C99">
        <f t="shared" si="42"/>
        <v>0</v>
      </c>
      <c r="D99">
        <f t="shared" si="42"/>
        <v>0</v>
      </c>
      <c r="E99">
        <f t="shared" si="42"/>
        <v>0</v>
      </c>
      <c r="F99">
        <f t="shared" si="42"/>
        <v>0</v>
      </c>
      <c r="G99">
        <f t="shared" si="42"/>
        <v>0</v>
      </c>
      <c r="H99">
        <f t="shared" si="42"/>
        <v>0</v>
      </c>
      <c r="I99">
        <f t="shared" si="42"/>
        <v>0</v>
      </c>
      <c r="J99">
        <f t="shared" si="42"/>
        <v>0</v>
      </c>
      <c r="K99">
        <f t="shared" si="42"/>
        <v>0</v>
      </c>
      <c r="L99">
        <f t="shared" si="42"/>
        <v>0</v>
      </c>
      <c r="M99">
        <f t="shared" si="42"/>
        <v>0</v>
      </c>
      <c r="N99">
        <f t="shared" si="42"/>
        <v>0</v>
      </c>
      <c r="O99">
        <f t="shared" si="42"/>
        <v>0</v>
      </c>
      <c r="P99">
        <f t="shared" si="42"/>
        <v>0</v>
      </c>
      <c r="Q99">
        <f t="shared" si="42"/>
        <v>0</v>
      </c>
      <c r="R99">
        <f t="shared" si="42"/>
        <v>0</v>
      </c>
      <c r="S99">
        <f t="shared" si="42"/>
        <v>0</v>
      </c>
      <c r="T99">
        <f t="shared" si="42"/>
        <v>0</v>
      </c>
      <c r="U99">
        <f t="shared" si="42"/>
        <v>0</v>
      </c>
      <c r="V99">
        <f t="shared" si="42"/>
        <v>0</v>
      </c>
      <c r="W99">
        <f t="shared" si="42"/>
        <v>0</v>
      </c>
      <c r="X99">
        <f t="shared" si="42"/>
        <v>0</v>
      </c>
      <c r="Y99">
        <f t="shared" si="42"/>
        <v>0</v>
      </c>
      <c r="Z99">
        <f t="shared" si="42"/>
        <v>0</v>
      </c>
      <c r="AA99">
        <f t="shared" si="42"/>
        <v>0</v>
      </c>
      <c r="AB99">
        <f t="shared" si="42"/>
        <v>0</v>
      </c>
      <c r="AC99">
        <f t="shared" si="42"/>
        <v>0</v>
      </c>
      <c r="AD99">
        <f t="shared" si="42"/>
        <v>0</v>
      </c>
      <c r="AE99">
        <f t="shared" si="42"/>
        <v>0</v>
      </c>
    </row>
    <row r="100" spans="1:31">
      <c r="A100" t="s">
        <v>74</v>
      </c>
      <c r="B100">
        <f t="shared" ref="B100:AE100" si="43">IF(B45&gt;=0.8,1,0)</f>
        <v>0</v>
      </c>
      <c r="C100">
        <f t="shared" si="43"/>
        <v>0</v>
      </c>
      <c r="D100">
        <f t="shared" si="43"/>
        <v>0</v>
      </c>
      <c r="E100">
        <f t="shared" si="43"/>
        <v>0</v>
      </c>
      <c r="F100">
        <f t="shared" si="43"/>
        <v>0</v>
      </c>
      <c r="G100">
        <f t="shared" si="43"/>
        <v>0</v>
      </c>
      <c r="H100">
        <f t="shared" si="43"/>
        <v>0</v>
      </c>
      <c r="I100">
        <f t="shared" si="43"/>
        <v>0</v>
      </c>
      <c r="J100">
        <f t="shared" si="43"/>
        <v>0</v>
      </c>
      <c r="K100">
        <f t="shared" si="43"/>
        <v>0</v>
      </c>
      <c r="L100">
        <f t="shared" si="43"/>
        <v>0</v>
      </c>
      <c r="M100">
        <f t="shared" si="43"/>
        <v>0</v>
      </c>
      <c r="N100">
        <f t="shared" si="43"/>
        <v>0</v>
      </c>
      <c r="O100">
        <f t="shared" si="43"/>
        <v>0</v>
      </c>
      <c r="P100">
        <f t="shared" si="43"/>
        <v>0</v>
      </c>
      <c r="Q100">
        <f t="shared" si="43"/>
        <v>0</v>
      </c>
      <c r="R100">
        <f t="shared" si="43"/>
        <v>0</v>
      </c>
      <c r="S100">
        <f t="shared" si="43"/>
        <v>0</v>
      </c>
      <c r="T100">
        <f t="shared" si="43"/>
        <v>0</v>
      </c>
      <c r="U100">
        <f t="shared" si="43"/>
        <v>0</v>
      </c>
      <c r="V100">
        <f t="shared" si="43"/>
        <v>0</v>
      </c>
      <c r="W100">
        <f t="shared" si="43"/>
        <v>0</v>
      </c>
      <c r="X100">
        <f t="shared" si="43"/>
        <v>0</v>
      </c>
      <c r="Y100">
        <f t="shared" si="43"/>
        <v>0</v>
      </c>
      <c r="Z100">
        <f t="shared" si="43"/>
        <v>0</v>
      </c>
      <c r="AA100">
        <f t="shared" si="43"/>
        <v>0</v>
      </c>
      <c r="AB100">
        <f t="shared" si="43"/>
        <v>0</v>
      </c>
      <c r="AC100">
        <f t="shared" si="43"/>
        <v>0</v>
      </c>
      <c r="AD100">
        <f t="shared" si="43"/>
        <v>0</v>
      </c>
      <c r="AE100">
        <f t="shared" si="43"/>
        <v>0</v>
      </c>
    </row>
    <row r="101" spans="1:31">
      <c r="A101" t="s">
        <v>75</v>
      </c>
      <c r="B101">
        <f t="shared" ref="B101:AE101" si="44">IF(B46&gt;=0.8,1,0)</f>
        <v>0</v>
      </c>
      <c r="C101">
        <f t="shared" si="44"/>
        <v>0</v>
      </c>
      <c r="D101">
        <f t="shared" si="44"/>
        <v>0</v>
      </c>
      <c r="E101">
        <f t="shared" si="44"/>
        <v>0</v>
      </c>
      <c r="F101">
        <f t="shared" si="44"/>
        <v>0</v>
      </c>
      <c r="G101">
        <f t="shared" si="44"/>
        <v>0</v>
      </c>
      <c r="H101">
        <f t="shared" si="44"/>
        <v>0</v>
      </c>
      <c r="I101">
        <f t="shared" si="44"/>
        <v>0</v>
      </c>
      <c r="J101">
        <f t="shared" si="44"/>
        <v>0</v>
      </c>
      <c r="K101">
        <f t="shared" si="44"/>
        <v>0</v>
      </c>
      <c r="L101">
        <f t="shared" si="44"/>
        <v>0</v>
      </c>
      <c r="M101">
        <f t="shared" si="44"/>
        <v>0</v>
      </c>
      <c r="N101">
        <f t="shared" si="44"/>
        <v>0</v>
      </c>
      <c r="O101">
        <f t="shared" si="44"/>
        <v>0</v>
      </c>
      <c r="P101">
        <f t="shared" si="44"/>
        <v>0</v>
      </c>
      <c r="Q101">
        <f t="shared" si="44"/>
        <v>0</v>
      </c>
      <c r="R101">
        <f t="shared" si="44"/>
        <v>0</v>
      </c>
      <c r="S101">
        <f t="shared" si="44"/>
        <v>0</v>
      </c>
      <c r="T101">
        <f t="shared" si="44"/>
        <v>0</v>
      </c>
      <c r="U101">
        <f t="shared" si="44"/>
        <v>0</v>
      </c>
      <c r="V101">
        <f t="shared" si="44"/>
        <v>0</v>
      </c>
      <c r="W101">
        <f t="shared" si="44"/>
        <v>0</v>
      </c>
      <c r="X101">
        <f t="shared" si="44"/>
        <v>0</v>
      </c>
      <c r="Y101">
        <f t="shared" si="44"/>
        <v>0</v>
      </c>
      <c r="Z101">
        <f t="shared" si="44"/>
        <v>0</v>
      </c>
      <c r="AA101">
        <f t="shared" si="44"/>
        <v>0</v>
      </c>
      <c r="AB101">
        <f t="shared" si="44"/>
        <v>0</v>
      </c>
      <c r="AC101">
        <f t="shared" si="44"/>
        <v>0</v>
      </c>
      <c r="AD101">
        <f t="shared" si="44"/>
        <v>0</v>
      </c>
      <c r="AE101">
        <f t="shared" si="44"/>
        <v>0</v>
      </c>
    </row>
    <row r="102" spans="1:31">
      <c r="A102" t="s">
        <v>76</v>
      </c>
      <c r="B102">
        <f t="shared" ref="B102:AE102" si="45">IF(B47&gt;=0.8,1,0)</f>
        <v>0</v>
      </c>
      <c r="C102">
        <f t="shared" si="45"/>
        <v>0</v>
      </c>
      <c r="D102">
        <f t="shared" si="45"/>
        <v>0</v>
      </c>
      <c r="E102">
        <f t="shared" si="45"/>
        <v>0</v>
      </c>
      <c r="F102">
        <f t="shared" si="45"/>
        <v>0</v>
      </c>
      <c r="G102">
        <f t="shared" si="45"/>
        <v>0</v>
      </c>
      <c r="H102">
        <f t="shared" si="45"/>
        <v>0</v>
      </c>
      <c r="I102">
        <f t="shared" si="45"/>
        <v>0</v>
      </c>
      <c r="J102">
        <f t="shared" si="45"/>
        <v>0</v>
      </c>
      <c r="K102">
        <f t="shared" si="45"/>
        <v>0</v>
      </c>
      <c r="L102">
        <f t="shared" si="45"/>
        <v>0</v>
      </c>
      <c r="M102">
        <f t="shared" si="45"/>
        <v>0</v>
      </c>
      <c r="N102">
        <f t="shared" si="45"/>
        <v>0</v>
      </c>
      <c r="O102">
        <f t="shared" si="45"/>
        <v>0</v>
      </c>
      <c r="P102">
        <f t="shared" si="45"/>
        <v>0</v>
      </c>
      <c r="Q102">
        <f t="shared" si="45"/>
        <v>0</v>
      </c>
      <c r="R102">
        <f t="shared" si="45"/>
        <v>0</v>
      </c>
      <c r="S102">
        <f t="shared" si="45"/>
        <v>0</v>
      </c>
      <c r="T102">
        <f t="shared" si="45"/>
        <v>0</v>
      </c>
      <c r="U102">
        <f t="shared" si="45"/>
        <v>0</v>
      </c>
      <c r="V102">
        <f t="shared" si="45"/>
        <v>0</v>
      </c>
      <c r="W102">
        <f t="shared" si="45"/>
        <v>0</v>
      </c>
      <c r="X102">
        <f t="shared" si="45"/>
        <v>0</v>
      </c>
      <c r="Y102">
        <f t="shared" si="45"/>
        <v>0</v>
      </c>
      <c r="Z102">
        <f t="shared" si="45"/>
        <v>0</v>
      </c>
      <c r="AA102">
        <f t="shared" si="45"/>
        <v>0</v>
      </c>
      <c r="AB102">
        <f t="shared" si="45"/>
        <v>0</v>
      </c>
      <c r="AC102">
        <f t="shared" si="45"/>
        <v>0</v>
      </c>
      <c r="AD102">
        <f t="shared" si="45"/>
        <v>0</v>
      </c>
      <c r="AE102">
        <f t="shared" si="45"/>
        <v>0</v>
      </c>
    </row>
    <row r="103" spans="1:31">
      <c r="A103" t="s">
        <v>77</v>
      </c>
      <c r="B103">
        <f t="shared" ref="B103:AE103" si="46">IF(B48&gt;=0.8,1,0)</f>
        <v>0</v>
      </c>
      <c r="C103">
        <f t="shared" si="46"/>
        <v>0</v>
      </c>
      <c r="D103">
        <f t="shared" si="46"/>
        <v>0</v>
      </c>
      <c r="E103">
        <f t="shared" si="46"/>
        <v>0</v>
      </c>
      <c r="F103">
        <f t="shared" si="46"/>
        <v>0</v>
      </c>
      <c r="G103">
        <f t="shared" si="46"/>
        <v>0</v>
      </c>
      <c r="H103">
        <f t="shared" si="46"/>
        <v>0</v>
      </c>
      <c r="I103">
        <f t="shared" si="46"/>
        <v>0</v>
      </c>
      <c r="J103">
        <f t="shared" si="46"/>
        <v>0</v>
      </c>
      <c r="K103">
        <f t="shared" si="46"/>
        <v>0</v>
      </c>
      <c r="L103">
        <f t="shared" si="46"/>
        <v>0</v>
      </c>
      <c r="M103">
        <f t="shared" si="46"/>
        <v>0</v>
      </c>
      <c r="N103">
        <f t="shared" si="46"/>
        <v>0</v>
      </c>
      <c r="O103">
        <f t="shared" si="46"/>
        <v>0</v>
      </c>
      <c r="P103">
        <f t="shared" si="46"/>
        <v>0</v>
      </c>
      <c r="Q103">
        <f t="shared" si="46"/>
        <v>0</v>
      </c>
      <c r="R103">
        <f t="shared" si="46"/>
        <v>0</v>
      </c>
      <c r="S103">
        <f t="shared" si="46"/>
        <v>0</v>
      </c>
      <c r="T103">
        <f t="shared" si="46"/>
        <v>0</v>
      </c>
      <c r="U103">
        <f t="shared" si="46"/>
        <v>0</v>
      </c>
      <c r="V103">
        <f t="shared" si="46"/>
        <v>0</v>
      </c>
      <c r="W103">
        <f t="shared" si="46"/>
        <v>0</v>
      </c>
      <c r="X103">
        <f t="shared" si="46"/>
        <v>0</v>
      </c>
      <c r="Y103">
        <f t="shared" si="46"/>
        <v>0</v>
      </c>
      <c r="Z103">
        <f t="shared" si="46"/>
        <v>0</v>
      </c>
      <c r="AA103">
        <f t="shared" si="46"/>
        <v>0</v>
      </c>
      <c r="AB103">
        <f t="shared" si="46"/>
        <v>0</v>
      </c>
      <c r="AC103">
        <f t="shared" si="46"/>
        <v>0</v>
      </c>
      <c r="AD103">
        <f t="shared" si="46"/>
        <v>0</v>
      </c>
      <c r="AE103">
        <f t="shared" si="46"/>
        <v>0</v>
      </c>
    </row>
    <row r="104" spans="1:31">
      <c r="A104" t="s">
        <v>78</v>
      </c>
      <c r="B104">
        <f t="shared" ref="B104:AE104" si="47">IF(B49&gt;=0.8,1,0)</f>
        <v>0</v>
      </c>
      <c r="C104">
        <f t="shared" si="47"/>
        <v>0</v>
      </c>
      <c r="D104">
        <f t="shared" si="47"/>
        <v>0</v>
      </c>
      <c r="E104">
        <f t="shared" si="47"/>
        <v>0</v>
      </c>
      <c r="F104">
        <f t="shared" si="47"/>
        <v>0</v>
      </c>
      <c r="G104">
        <f t="shared" si="47"/>
        <v>0</v>
      </c>
      <c r="H104">
        <f t="shared" si="47"/>
        <v>0</v>
      </c>
      <c r="I104">
        <f t="shared" si="47"/>
        <v>0</v>
      </c>
      <c r="J104">
        <f t="shared" si="47"/>
        <v>0</v>
      </c>
      <c r="K104">
        <f t="shared" si="47"/>
        <v>0</v>
      </c>
      <c r="L104">
        <f t="shared" si="47"/>
        <v>0</v>
      </c>
      <c r="M104">
        <f t="shared" si="47"/>
        <v>0</v>
      </c>
      <c r="N104">
        <f t="shared" si="47"/>
        <v>0</v>
      </c>
      <c r="O104">
        <f t="shared" si="47"/>
        <v>0</v>
      </c>
      <c r="P104">
        <f t="shared" si="47"/>
        <v>0</v>
      </c>
      <c r="Q104">
        <f t="shared" si="47"/>
        <v>0</v>
      </c>
      <c r="R104">
        <f t="shared" si="47"/>
        <v>0</v>
      </c>
      <c r="S104">
        <f t="shared" si="47"/>
        <v>0</v>
      </c>
      <c r="T104">
        <f t="shared" si="47"/>
        <v>0</v>
      </c>
      <c r="U104">
        <f t="shared" si="47"/>
        <v>0</v>
      </c>
      <c r="V104">
        <f t="shared" si="47"/>
        <v>0</v>
      </c>
      <c r="W104">
        <f t="shared" si="47"/>
        <v>0</v>
      </c>
      <c r="X104">
        <f t="shared" si="47"/>
        <v>0</v>
      </c>
      <c r="Y104">
        <f t="shared" si="47"/>
        <v>0</v>
      </c>
      <c r="Z104">
        <f t="shared" si="47"/>
        <v>0</v>
      </c>
      <c r="AA104">
        <f t="shared" si="47"/>
        <v>0</v>
      </c>
      <c r="AB104">
        <f t="shared" si="47"/>
        <v>0</v>
      </c>
      <c r="AC104">
        <f t="shared" si="47"/>
        <v>0</v>
      </c>
      <c r="AD104">
        <f t="shared" si="47"/>
        <v>0</v>
      </c>
      <c r="AE104">
        <f t="shared" si="47"/>
        <v>0</v>
      </c>
    </row>
    <row r="105" spans="1:31">
      <c r="A105" t="s">
        <v>79</v>
      </c>
      <c r="B105">
        <f t="shared" ref="B105:AE105" si="48">IF(B50&gt;=0.8,1,0)</f>
        <v>0</v>
      </c>
      <c r="C105">
        <f t="shared" si="48"/>
        <v>0</v>
      </c>
      <c r="D105">
        <f t="shared" si="48"/>
        <v>0</v>
      </c>
      <c r="E105">
        <f t="shared" si="48"/>
        <v>0</v>
      </c>
      <c r="F105">
        <f t="shared" si="48"/>
        <v>0</v>
      </c>
      <c r="G105">
        <f t="shared" si="48"/>
        <v>0</v>
      </c>
      <c r="H105">
        <f t="shared" si="48"/>
        <v>0</v>
      </c>
      <c r="I105">
        <f t="shared" si="48"/>
        <v>0</v>
      </c>
      <c r="J105">
        <f t="shared" si="48"/>
        <v>0</v>
      </c>
      <c r="K105">
        <f t="shared" si="48"/>
        <v>0</v>
      </c>
      <c r="L105">
        <f t="shared" si="48"/>
        <v>0</v>
      </c>
      <c r="M105">
        <f t="shared" si="48"/>
        <v>0</v>
      </c>
      <c r="N105">
        <f t="shared" si="48"/>
        <v>0</v>
      </c>
      <c r="O105">
        <f t="shared" si="48"/>
        <v>0</v>
      </c>
      <c r="P105">
        <f t="shared" si="48"/>
        <v>0</v>
      </c>
      <c r="Q105">
        <f t="shared" si="48"/>
        <v>0</v>
      </c>
      <c r="R105">
        <f t="shared" si="48"/>
        <v>0</v>
      </c>
      <c r="S105">
        <f t="shared" si="48"/>
        <v>0</v>
      </c>
      <c r="T105">
        <f t="shared" si="48"/>
        <v>0</v>
      </c>
      <c r="U105">
        <f t="shared" si="48"/>
        <v>0</v>
      </c>
      <c r="V105">
        <f t="shared" si="48"/>
        <v>0</v>
      </c>
      <c r="W105">
        <f t="shared" si="48"/>
        <v>0</v>
      </c>
      <c r="X105">
        <f t="shared" si="48"/>
        <v>0</v>
      </c>
      <c r="Y105">
        <f t="shared" si="48"/>
        <v>0</v>
      </c>
      <c r="Z105">
        <f t="shared" si="48"/>
        <v>0</v>
      </c>
      <c r="AA105">
        <f t="shared" si="48"/>
        <v>0</v>
      </c>
      <c r="AB105">
        <f t="shared" si="48"/>
        <v>0</v>
      </c>
      <c r="AC105">
        <f t="shared" si="48"/>
        <v>0</v>
      </c>
      <c r="AD105">
        <f t="shared" si="48"/>
        <v>0</v>
      </c>
      <c r="AE105">
        <f t="shared" si="48"/>
        <v>0</v>
      </c>
    </row>
    <row r="106" spans="1:31">
      <c r="A106" t="s">
        <v>80</v>
      </c>
      <c r="B106">
        <f>IF(B51&gt;=0.8,1,0)</f>
        <v>0</v>
      </c>
      <c r="C106">
        <f t="shared" ref="C106:AE106" si="49">IF(C51&gt;=0.8,1,0)</f>
        <v>0</v>
      </c>
      <c r="D106">
        <f t="shared" si="49"/>
        <v>0</v>
      </c>
      <c r="E106">
        <f t="shared" si="49"/>
        <v>0</v>
      </c>
      <c r="F106">
        <f t="shared" si="49"/>
        <v>0</v>
      </c>
      <c r="G106">
        <f t="shared" si="49"/>
        <v>0</v>
      </c>
      <c r="H106">
        <f t="shared" si="49"/>
        <v>0</v>
      </c>
      <c r="I106">
        <f t="shared" si="49"/>
        <v>0</v>
      </c>
      <c r="J106">
        <f t="shared" si="49"/>
        <v>0</v>
      </c>
      <c r="K106">
        <f t="shared" si="49"/>
        <v>0</v>
      </c>
      <c r="L106">
        <f t="shared" si="49"/>
        <v>0</v>
      </c>
      <c r="M106">
        <f t="shared" si="49"/>
        <v>0</v>
      </c>
      <c r="N106">
        <f t="shared" si="49"/>
        <v>0</v>
      </c>
      <c r="O106">
        <f t="shared" si="49"/>
        <v>0</v>
      </c>
      <c r="P106">
        <f t="shared" si="49"/>
        <v>0</v>
      </c>
      <c r="Q106">
        <f t="shared" si="49"/>
        <v>0</v>
      </c>
      <c r="R106">
        <f t="shared" si="49"/>
        <v>0</v>
      </c>
      <c r="S106">
        <f t="shared" si="49"/>
        <v>0</v>
      </c>
      <c r="T106">
        <f t="shared" si="49"/>
        <v>0</v>
      </c>
      <c r="U106">
        <f t="shared" si="49"/>
        <v>0</v>
      </c>
      <c r="V106">
        <f t="shared" si="49"/>
        <v>0</v>
      </c>
      <c r="W106">
        <f t="shared" si="49"/>
        <v>0</v>
      </c>
      <c r="X106">
        <f t="shared" si="49"/>
        <v>0</v>
      </c>
      <c r="Y106">
        <f t="shared" si="49"/>
        <v>0</v>
      </c>
      <c r="Z106">
        <f t="shared" si="49"/>
        <v>0</v>
      </c>
      <c r="AA106">
        <f t="shared" si="49"/>
        <v>0</v>
      </c>
      <c r="AB106">
        <f t="shared" si="49"/>
        <v>0</v>
      </c>
      <c r="AC106">
        <f t="shared" si="49"/>
        <v>0</v>
      </c>
      <c r="AD106">
        <f t="shared" si="49"/>
        <v>0</v>
      </c>
      <c r="AE106">
        <f t="shared" si="49"/>
        <v>0</v>
      </c>
    </row>
    <row r="107" spans="1:31">
      <c r="A107" t="s">
        <v>81</v>
      </c>
      <c r="B107">
        <f t="shared" ref="B107:AE107" si="50">IF(B52&gt;=0.8,1,0)</f>
        <v>0</v>
      </c>
      <c r="C107">
        <f t="shared" si="50"/>
        <v>0</v>
      </c>
      <c r="D107">
        <f t="shared" si="50"/>
        <v>0</v>
      </c>
      <c r="E107">
        <f t="shared" si="50"/>
        <v>0</v>
      </c>
      <c r="F107">
        <f t="shared" si="50"/>
        <v>0</v>
      </c>
      <c r="G107">
        <f t="shared" si="50"/>
        <v>0</v>
      </c>
      <c r="H107">
        <f t="shared" si="50"/>
        <v>0</v>
      </c>
      <c r="I107">
        <f t="shared" si="50"/>
        <v>0</v>
      </c>
      <c r="J107">
        <f t="shared" si="50"/>
        <v>0</v>
      </c>
      <c r="K107">
        <f t="shared" si="50"/>
        <v>0</v>
      </c>
      <c r="L107">
        <f t="shared" si="50"/>
        <v>0</v>
      </c>
      <c r="M107">
        <f t="shared" si="50"/>
        <v>0</v>
      </c>
      <c r="N107">
        <f t="shared" si="50"/>
        <v>0</v>
      </c>
      <c r="O107">
        <f t="shared" si="50"/>
        <v>0</v>
      </c>
      <c r="P107">
        <f t="shared" si="50"/>
        <v>0</v>
      </c>
      <c r="Q107">
        <f t="shared" si="50"/>
        <v>0</v>
      </c>
      <c r="R107">
        <f t="shared" si="50"/>
        <v>0</v>
      </c>
      <c r="S107">
        <f t="shared" si="50"/>
        <v>0</v>
      </c>
      <c r="T107">
        <f t="shared" si="50"/>
        <v>0</v>
      </c>
      <c r="U107">
        <f t="shared" si="50"/>
        <v>0</v>
      </c>
      <c r="V107">
        <f t="shared" si="50"/>
        <v>0</v>
      </c>
      <c r="W107">
        <f t="shared" si="50"/>
        <v>0</v>
      </c>
      <c r="X107">
        <f t="shared" si="50"/>
        <v>0</v>
      </c>
      <c r="Y107">
        <f t="shared" si="50"/>
        <v>0</v>
      </c>
      <c r="Z107">
        <f t="shared" si="50"/>
        <v>0</v>
      </c>
      <c r="AA107">
        <f t="shared" si="50"/>
        <v>0</v>
      </c>
      <c r="AB107">
        <f t="shared" si="50"/>
        <v>0</v>
      </c>
      <c r="AC107">
        <f t="shared" si="50"/>
        <v>0</v>
      </c>
      <c r="AD107">
        <f t="shared" si="50"/>
        <v>0</v>
      </c>
      <c r="AE107">
        <f t="shared" si="50"/>
        <v>0</v>
      </c>
    </row>
    <row r="108" spans="1:31">
      <c r="A108" t="s">
        <v>82</v>
      </c>
      <c r="B108">
        <f t="shared" ref="B108:AE108" si="51">IF(B53&gt;=0.8,1,0)</f>
        <v>0</v>
      </c>
      <c r="C108">
        <f t="shared" si="51"/>
        <v>0</v>
      </c>
      <c r="D108">
        <f t="shared" si="51"/>
        <v>0</v>
      </c>
      <c r="E108">
        <f t="shared" si="51"/>
        <v>0</v>
      </c>
      <c r="F108">
        <f t="shared" si="51"/>
        <v>0</v>
      </c>
      <c r="G108">
        <f t="shared" si="51"/>
        <v>0</v>
      </c>
      <c r="H108">
        <f t="shared" si="51"/>
        <v>0</v>
      </c>
      <c r="I108">
        <f t="shared" si="51"/>
        <v>0</v>
      </c>
      <c r="J108">
        <f t="shared" si="51"/>
        <v>0</v>
      </c>
      <c r="K108">
        <f t="shared" si="51"/>
        <v>0</v>
      </c>
      <c r="L108">
        <f t="shared" si="51"/>
        <v>0</v>
      </c>
      <c r="M108">
        <f t="shared" si="51"/>
        <v>0</v>
      </c>
      <c r="N108">
        <f t="shared" si="51"/>
        <v>0</v>
      </c>
      <c r="O108">
        <f t="shared" si="51"/>
        <v>0</v>
      </c>
      <c r="P108">
        <f t="shared" si="51"/>
        <v>0</v>
      </c>
      <c r="Q108">
        <f t="shared" si="51"/>
        <v>0</v>
      </c>
      <c r="R108">
        <f t="shared" si="51"/>
        <v>0</v>
      </c>
      <c r="S108">
        <f t="shared" si="51"/>
        <v>0</v>
      </c>
      <c r="T108">
        <f t="shared" si="51"/>
        <v>0</v>
      </c>
      <c r="U108">
        <f t="shared" si="51"/>
        <v>0</v>
      </c>
      <c r="V108">
        <f t="shared" si="51"/>
        <v>0</v>
      </c>
      <c r="W108">
        <f t="shared" si="51"/>
        <v>0</v>
      </c>
      <c r="X108">
        <f t="shared" si="51"/>
        <v>0</v>
      </c>
      <c r="Y108">
        <f t="shared" si="51"/>
        <v>0</v>
      </c>
      <c r="Z108">
        <f t="shared" si="51"/>
        <v>0</v>
      </c>
      <c r="AA108">
        <f t="shared" si="51"/>
        <v>0</v>
      </c>
      <c r="AB108">
        <f t="shared" si="51"/>
        <v>0</v>
      </c>
      <c r="AC108">
        <f t="shared" si="51"/>
        <v>0</v>
      </c>
      <c r="AD108">
        <f t="shared" si="51"/>
        <v>0</v>
      </c>
      <c r="AE108">
        <f t="shared" si="51"/>
        <v>0</v>
      </c>
    </row>
    <row r="109" spans="1:31">
      <c r="A109" t="s">
        <v>83</v>
      </c>
      <c r="B109">
        <f t="shared" ref="B109:AE109" si="52">IF(B54&gt;=0.8,1,0)</f>
        <v>0</v>
      </c>
      <c r="C109">
        <f t="shared" si="52"/>
        <v>0</v>
      </c>
      <c r="D109">
        <f t="shared" si="52"/>
        <v>0</v>
      </c>
      <c r="E109">
        <f t="shared" si="52"/>
        <v>0</v>
      </c>
      <c r="F109">
        <f t="shared" si="52"/>
        <v>0</v>
      </c>
      <c r="G109">
        <f t="shared" si="52"/>
        <v>0</v>
      </c>
      <c r="H109">
        <f t="shared" si="52"/>
        <v>0</v>
      </c>
      <c r="I109">
        <f t="shared" si="52"/>
        <v>0</v>
      </c>
      <c r="J109">
        <f t="shared" si="52"/>
        <v>0</v>
      </c>
      <c r="K109">
        <f t="shared" si="52"/>
        <v>0</v>
      </c>
      <c r="L109">
        <f t="shared" si="52"/>
        <v>0</v>
      </c>
      <c r="M109">
        <f t="shared" si="52"/>
        <v>0</v>
      </c>
      <c r="N109">
        <f t="shared" si="52"/>
        <v>0</v>
      </c>
      <c r="O109">
        <f t="shared" si="52"/>
        <v>0</v>
      </c>
      <c r="P109">
        <f t="shared" si="52"/>
        <v>0</v>
      </c>
      <c r="Q109">
        <f t="shared" si="52"/>
        <v>0</v>
      </c>
      <c r="R109">
        <f t="shared" si="52"/>
        <v>0</v>
      </c>
      <c r="S109">
        <f t="shared" si="52"/>
        <v>0</v>
      </c>
      <c r="T109">
        <f t="shared" si="52"/>
        <v>0</v>
      </c>
      <c r="U109">
        <f t="shared" si="52"/>
        <v>0</v>
      </c>
      <c r="V109">
        <f t="shared" si="52"/>
        <v>0</v>
      </c>
      <c r="W109">
        <f t="shared" si="52"/>
        <v>0</v>
      </c>
      <c r="X109">
        <f t="shared" si="52"/>
        <v>0</v>
      </c>
      <c r="Y109">
        <f t="shared" si="52"/>
        <v>0</v>
      </c>
      <c r="Z109">
        <f t="shared" si="52"/>
        <v>0</v>
      </c>
      <c r="AA109">
        <f t="shared" si="52"/>
        <v>0</v>
      </c>
      <c r="AB109">
        <f t="shared" si="52"/>
        <v>0</v>
      </c>
      <c r="AC109">
        <f t="shared" si="52"/>
        <v>0</v>
      </c>
      <c r="AD109">
        <f t="shared" si="52"/>
        <v>0</v>
      </c>
      <c r="AE109">
        <f t="shared" si="52"/>
        <v>0</v>
      </c>
    </row>
    <row r="111" spans="1:31">
      <c r="B111">
        <f>SUM(B57:B109)</f>
        <v>8</v>
      </c>
      <c r="C111">
        <f t="shared" ref="C111:AE111" si="53">SUM(C57:C109)</f>
        <v>7</v>
      </c>
      <c r="D111">
        <f t="shared" si="53"/>
        <v>15</v>
      </c>
      <c r="E111">
        <f t="shared" si="53"/>
        <v>5</v>
      </c>
      <c r="F111">
        <f t="shared" si="53"/>
        <v>6</v>
      </c>
      <c r="G111">
        <f t="shared" si="53"/>
        <v>6</v>
      </c>
      <c r="H111">
        <f t="shared" si="53"/>
        <v>12</v>
      </c>
      <c r="I111">
        <f t="shared" si="53"/>
        <v>14</v>
      </c>
      <c r="J111">
        <f t="shared" si="53"/>
        <v>11</v>
      </c>
      <c r="K111">
        <f t="shared" si="53"/>
        <v>9</v>
      </c>
      <c r="L111">
        <f t="shared" si="53"/>
        <v>10</v>
      </c>
      <c r="M111">
        <f t="shared" si="53"/>
        <v>8</v>
      </c>
      <c r="N111">
        <f t="shared" si="53"/>
        <v>13</v>
      </c>
      <c r="O111">
        <f t="shared" si="53"/>
        <v>7</v>
      </c>
      <c r="P111">
        <f t="shared" si="53"/>
        <v>7</v>
      </c>
      <c r="Q111">
        <f t="shared" si="53"/>
        <v>11</v>
      </c>
      <c r="R111">
        <f t="shared" si="53"/>
        <v>10</v>
      </c>
      <c r="S111">
        <f t="shared" si="53"/>
        <v>6</v>
      </c>
      <c r="T111">
        <f t="shared" si="53"/>
        <v>8</v>
      </c>
      <c r="U111">
        <f t="shared" si="53"/>
        <v>8</v>
      </c>
      <c r="V111">
        <f t="shared" si="53"/>
        <v>14</v>
      </c>
      <c r="W111">
        <f t="shared" si="53"/>
        <v>17</v>
      </c>
      <c r="X111">
        <f t="shared" si="53"/>
        <v>14</v>
      </c>
      <c r="Y111">
        <f t="shared" si="53"/>
        <v>11</v>
      </c>
      <c r="Z111">
        <f t="shared" si="53"/>
        <v>8</v>
      </c>
      <c r="AA111">
        <f t="shared" si="53"/>
        <v>6</v>
      </c>
      <c r="AB111">
        <f t="shared" si="53"/>
        <v>8</v>
      </c>
      <c r="AC111">
        <f t="shared" si="53"/>
        <v>5</v>
      </c>
      <c r="AD111">
        <f t="shared" si="53"/>
        <v>12</v>
      </c>
      <c r="AE111">
        <f t="shared" si="53"/>
        <v>10</v>
      </c>
    </row>
    <row r="113" spans="1:31" s="2" customFormat="1">
      <c r="A113" s="2" t="s">
        <v>90</v>
      </c>
      <c r="B113" s="2">
        <v>8</v>
      </c>
      <c r="C113" s="2">
        <v>7</v>
      </c>
      <c r="D113" s="2">
        <v>15</v>
      </c>
      <c r="E113" s="2">
        <v>5</v>
      </c>
      <c r="F113" s="2">
        <v>6</v>
      </c>
      <c r="G113" s="2">
        <v>6</v>
      </c>
      <c r="H113" s="2">
        <v>12</v>
      </c>
      <c r="I113" s="2">
        <v>14</v>
      </c>
      <c r="J113" s="2">
        <v>11</v>
      </c>
      <c r="K113" s="2">
        <v>9</v>
      </c>
      <c r="L113" s="2">
        <v>10</v>
      </c>
      <c r="M113" s="2">
        <v>8</v>
      </c>
      <c r="N113" s="2">
        <v>13</v>
      </c>
      <c r="O113" s="2">
        <v>7</v>
      </c>
      <c r="P113" s="2">
        <v>7</v>
      </c>
      <c r="Q113" s="2">
        <v>11</v>
      </c>
      <c r="R113" s="2">
        <v>10</v>
      </c>
      <c r="S113" s="2">
        <v>6</v>
      </c>
      <c r="T113" s="2">
        <v>8</v>
      </c>
      <c r="U113" s="2">
        <v>8</v>
      </c>
      <c r="V113" s="2">
        <v>14</v>
      </c>
      <c r="W113" s="2">
        <v>17</v>
      </c>
      <c r="X113" s="2">
        <v>14</v>
      </c>
      <c r="Y113" s="2">
        <v>11</v>
      </c>
      <c r="Z113" s="2">
        <v>8</v>
      </c>
      <c r="AA113" s="2">
        <v>6</v>
      </c>
      <c r="AB113" s="2">
        <v>8</v>
      </c>
      <c r="AC113" s="2">
        <v>5</v>
      </c>
      <c r="AD113" s="2">
        <v>12</v>
      </c>
      <c r="AE113" s="2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2021-07-15T02:01:52Z</dcterms:created>
  <dcterms:modified xsi:type="dcterms:W3CDTF">2021-08-23T03:44:43Z</dcterms:modified>
</cp:coreProperties>
</file>