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5E3B3D35-E32C-4C44-A6D7-669235308442}" xr6:coauthVersionLast="47" xr6:coauthVersionMax="47" xr10:uidLastSave="{00000000-0000-0000-0000-000000000000}"/>
  <bookViews>
    <workbookView xWindow="0" yWindow="860" windowWidth="38400" windowHeight="19500" xr2:uid="{EA93BC17-C9D4-C146-87E0-F455620D3E88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9" i="3" l="1"/>
  <c r="R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S69" i="3"/>
  <c r="T69" i="3"/>
  <c r="U69" i="3"/>
  <c r="V69" i="3"/>
  <c r="W69" i="3"/>
  <c r="X69" i="3"/>
  <c r="Y69" i="3"/>
  <c r="Z69" i="3"/>
  <c r="AA69" i="3"/>
  <c r="AB69" i="3"/>
  <c r="AC69" i="3"/>
  <c r="AD69" i="3"/>
  <c r="B69" i="3"/>
  <c r="R67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5" i="3"/>
  <c r="B33" i="1" l="1"/>
  <c r="H34" i="2"/>
  <c r="C72" i="2"/>
</calcChain>
</file>

<file path=xl/sharedStrings.xml><?xml version="1.0" encoding="utf-8"?>
<sst xmlns="http://schemas.openxmlformats.org/spreadsheetml/2006/main" count="172" uniqueCount="137">
  <si>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</si>
  <si>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</si>
  <si>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</si>
  <si>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</si>
  <si>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</si>
  <si>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</si>
  <si>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</si>
  <si>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</si>
  <si>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</si>
  <si>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</si>
  <si>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</si>
  <si>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</si>
  <si>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</si>
  <si>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</si>
  <si>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</si>
  <si>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</si>
  <si>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</si>
  <si>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</si>
  <si>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</si>
  <si>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</si>
  <si>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</si>
  <si>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</si>
  <si>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</si>
  <si>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</si>
  <si>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</si>
  <si>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</si>
  <si>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</si>
  <si>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</si>
  <si>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</si>
  <si>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</si>
  <si>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</si>
  <si>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</si>
  <si>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</si>
  <si>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</si>
  <si>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</si>
  <si>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</si>
  <si>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</si>
  <si>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</si>
  <si>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</si>
  <si>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</si>
  <si>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</si>
  <si>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</si>
  <si>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</si>
  <si>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</si>
  <si>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</si>
  <si>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</si>
  <si>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</si>
  <si>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</si>
  <si>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</si>
  <si>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</si>
  <si>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</si>
  <si>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</si>
  <si>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</si>
  <si>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</si>
  <si>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</si>
  <si>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</si>
  <si>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</si>
  <si>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</si>
  <si>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</si>
  <si>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</si>
  <si>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</si>
  <si>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</si>
  <si>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</si>
  <si>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(0.627002, 3.0, 175.0)</t>
  </si>
  <si>
    <t>(0.63101032, 4.0, 225.0)</t>
  </si>
  <si>
    <t>(0.6569504, 7.0, 350.0)</t>
  </si>
  <si>
    <t>(0.66962072, 6.0, 200.0)</t>
  </si>
  <si>
    <t>(0.67828488, 12.0, 350.0)</t>
  </si>
  <si>
    <t>(0.65757632, 6.0, 200.0)</t>
  </si>
  <si>
    <t>(0.67447032, 8.0, 350.0)</t>
  </si>
  <si>
    <t>(0.54304728, 6.0, 200.0)</t>
  </si>
  <si>
    <t>(0.63725552, 8.0, 300.0)</t>
  </si>
  <si>
    <t>(0.66382352, 4.0, 350.0)</t>
  </si>
  <si>
    <t>(0.61242152, 6.0, 200.0)</t>
  </si>
  <si>
    <t>(0.6400332, 12.0, 350.0)</t>
  </si>
  <si>
    <t>(0.56664208, 6.0, 200.0)</t>
  </si>
  <si>
    <t>(0.6622292, 12.0, 350.0)</t>
  </si>
  <si>
    <t>(0.65141384, 6.0, 200.0)</t>
  </si>
  <si>
    <t>(0.64214224, 12.0, 350.0)</t>
  </si>
  <si>
    <t>(0.66548176, 6.0, 200.0)</t>
  </si>
  <si>
    <t>(0.67020976, 8.0, 350.0)</t>
  </si>
  <si>
    <t>(0.5452668, 6.0, 200.0)</t>
  </si>
  <si>
    <t>(0.67392984, 8.0, 350.0)</t>
  </si>
  <si>
    <t>(0.66612904, 6.0, 175.0)</t>
  </si>
  <si>
    <t>(0.65553616, 8.0, 350.0)</t>
  </si>
  <si>
    <t>(0.6415616, 6.0, 200.0)</t>
  </si>
  <si>
    <t>(0.73583136, 4.0, 300.0)</t>
  </si>
  <si>
    <t>(0.67087688, 4.0, 350.0)</t>
  </si>
  <si>
    <t>(0.66916216, 6.0, 200.0)</t>
  </si>
  <si>
    <t>(0.65875488, 12.0, 350.0)</t>
  </si>
  <si>
    <t>(0.67033224, 6.0, 200.0)</t>
  </si>
  <si>
    <t>(0.66368288, 8.0, 350.0)</t>
  </si>
  <si>
    <t>(0.65965048, 6.0, 200.0)</t>
  </si>
  <si>
    <t>(0.63868312, 8.0, 350.0)</t>
  </si>
  <si>
    <t>(0.66440632, 6.0, 200.0)</t>
  </si>
  <si>
    <t>(0.7090972, 4.0, 300.0)</t>
  </si>
  <si>
    <t>(0.6529508, 4.0, 350.0)</t>
  </si>
  <si>
    <t>(0.6653352, 6.0, 200.0)</t>
  </si>
  <si>
    <t>(0.66907192, 8.0, 350.0)</t>
  </si>
  <si>
    <t>(0.6476564, 6.0, 200.0)</t>
  </si>
  <si>
    <t>(0.64642232, 14.0, 350.0)</t>
  </si>
  <si>
    <t>(0.56487664, 6.0, 200.0)</t>
  </si>
  <si>
    <t>(0.67685008, 8.0, 350.0)</t>
  </si>
  <si>
    <t>(0.66177928, 6.0, 200.0)</t>
  </si>
  <si>
    <t>(0.64204192, 14.0, 350.0)</t>
  </si>
  <si>
    <t>(0.66364744, 6.0, 200.0)</t>
  </si>
  <si>
    <t>(0.66028384, 12.0, 350.0)</t>
  </si>
  <si>
    <t>(0.66818416, 6.0, 200.0)</t>
  </si>
  <si>
    <t>(0.6596848, 8.0, 350.0)</t>
  </si>
  <si>
    <t>(0.59238632, 6.0, 200.0)</t>
  </si>
  <si>
    <t>(0.72856296, 4.0, 300.0)</t>
  </si>
  <si>
    <t>(0.64831056, 8.0, 350.0)</t>
  </si>
  <si>
    <t>(0.6060976, 6.0, 200.0)</t>
  </si>
  <si>
    <t>(0.77419096, 4.0, 300.0)</t>
  </si>
  <si>
    <t>(0.65749416, 8.0, 350.0)</t>
  </si>
  <si>
    <t>(0.52908984, 6.0, 200.0)</t>
  </si>
  <si>
    <t>(0.68243552, 4.0, 300.0)</t>
  </si>
  <si>
    <t>(0.66691608, 4.0, 350.0)</t>
  </si>
  <si>
    <t>(0.6603176, 6.0, 200.0)</t>
  </si>
  <si>
    <t>(0.67400512, 8.0, 350.0)</t>
  </si>
  <si>
    <t>(0.65890536, 6.0, 200.0)</t>
  </si>
  <si>
    <t>(0.66256032, 14.0, 350.0)</t>
  </si>
  <si>
    <t>(0.66419232, 6.0, 225.0)</t>
  </si>
  <si>
    <t>(0.6334092, 8.0, 375.0)</t>
  </si>
  <si>
    <t>(0.63727296, 6.0, 200.0)</t>
  </si>
  <si>
    <t>(0.64348168, 12.0, 350.0)</t>
  </si>
  <si>
    <t>(0.60444584, 6.0, 200.0)</t>
  </si>
  <si>
    <t>(0.65847976, 12.0, 350.0)</t>
  </si>
  <si>
    <t>(0.5446992, 6.0, 200.0)</t>
  </si>
  <si>
    <t>(0.68094088, 8.0, 350.0)</t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</si>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</sst>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0-E146-9DB0-9A56AAE39DF3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util!$B$2:$B$44</c:f>
              <c:numCache>
                <c:formatCode>General</c:formatCode>
                <c:ptCount val="43"/>
                <c:pt idx="0">
                  <c:v>0.34497919999999999</c:v>
                </c:pt>
                <c:pt idx="1">
                  <c:v>0.67043375999999999</c:v>
                </c:pt>
                <c:pt idx="2">
                  <c:v>0.64989039999999998</c:v>
                </c:pt>
                <c:pt idx="3">
                  <c:v>0.63553223999999997</c:v>
                </c:pt>
                <c:pt idx="4">
                  <c:v>0.65512552000000002</c:v>
                </c:pt>
                <c:pt idx="5">
                  <c:v>0.66948399999999997</c:v>
                </c:pt>
                <c:pt idx="6">
                  <c:v>0.64704583999999998</c:v>
                </c:pt>
                <c:pt idx="7">
                  <c:v>0.66508096000000005</c:v>
                </c:pt>
                <c:pt idx="8">
                  <c:v>0.64749959999999995</c:v>
                </c:pt>
                <c:pt idx="9">
                  <c:v>0.63808911999999995</c:v>
                </c:pt>
                <c:pt idx="10">
                  <c:v>0.80592271999999998</c:v>
                </c:pt>
                <c:pt idx="11">
                  <c:v>0.99624864000000002</c:v>
                </c:pt>
                <c:pt idx="12">
                  <c:v>0.99614424000000001</c:v>
                </c:pt>
                <c:pt idx="13">
                  <c:v>0.95642311999999996</c:v>
                </c:pt>
                <c:pt idx="14">
                  <c:v>0.95624960000000003</c:v>
                </c:pt>
                <c:pt idx="15">
                  <c:v>0.79944992000000004</c:v>
                </c:pt>
                <c:pt idx="16">
                  <c:v>0.64043479999999997</c:v>
                </c:pt>
                <c:pt idx="17">
                  <c:v>0.66248695999999996</c:v>
                </c:pt>
                <c:pt idx="18">
                  <c:v>0.64956111999999999</c:v>
                </c:pt>
                <c:pt idx="19">
                  <c:v>0.62000904000000001</c:v>
                </c:pt>
                <c:pt idx="20">
                  <c:v>0.68322072</c:v>
                </c:pt>
                <c:pt idx="21">
                  <c:v>0.99541352000000005</c:v>
                </c:pt>
                <c:pt idx="22">
                  <c:v>0.81393519999999997</c:v>
                </c:pt>
                <c:pt idx="23">
                  <c:v>0.71052280000000001</c:v>
                </c:pt>
                <c:pt idx="24">
                  <c:v>0.67927512000000001</c:v>
                </c:pt>
                <c:pt idx="25">
                  <c:v>0.64872304000000003</c:v>
                </c:pt>
                <c:pt idx="26">
                  <c:v>0.66434744000000001</c:v>
                </c:pt>
                <c:pt idx="27">
                  <c:v>0.65738295999999996</c:v>
                </c:pt>
                <c:pt idx="28">
                  <c:v>0.68680567999999997</c:v>
                </c:pt>
                <c:pt idx="29">
                  <c:v>0.63497736000000005</c:v>
                </c:pt>
                <c:pt idx="30">
                  <c:v>0.52469863999999999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0-E146-9DB0-9A56AAE39DF3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util!$C$2:$C$44</c:f>
              <c:numCache>
                <c:formatCode>General</c:formatCode>
                <c:ptCount val="43"/>
                <c:pt idx="0">
                  <c:v>0.38825263999999998</c:v>
                </c:pt>
                <c:pt idx="1">
                  <c:v>0.66949663999999998</c:v>
                </c:pt>
                <c:pt idx="2">
                  <c:v>0.65576312000000003</c:v>
                </c:pt>
                <c:pt idx="3">
                  <c:v>0.63692768</c:v>
                </c:pt>
                <c:pt idx="4">
                  <c:v>0.65288199999999996</c:v>
                </c:pt>
                <c:pt idx="5">
                  <c:v>0.66919943999999998</c:v>
                </c:pt>
                <c:pt idx="6">
                  <c:v>0.64800720000000001</c:v>
                </c:pt>
                <c:pt idx="7">
                  <c:v>0.66805168000000004</c:v>
                </c:pt>
                <c:pt idx="8">
                  <c:v>0.63305792000000005</c:v>
                </c:pt>
                <c:pt idx="9">
                  <c:v>0.64098632</c:v>
                </c:pt>
                <c:pt idx="10">
                  <c:v>0.74178367999999995</c:v>
                </c:pt>
                <c:pt idx="11">
                  <c:v>1.00367816</c:v>
                </c:pt>
                <c:pt idx="12">
                  <c:v>1.0060398399999999</c:v>
                </c:pt>
                <c:pt idx="13">
                  <c:v>0.83581496</c:v>
                </c:pt>
                <c:pt idx="14">
                  <c:v>0.66128432000000004</c:v>
                </c:pt>
                <c:pt idx="15">
                  <c:v>0.62576343999999995</c:v>
                </c:pt>
                <c:pt idx="16">
                  <c:v>0.66165647999999999</c:v>
                </c:pt>
                <c:pt idx="17">
                  <c:v>0.67413736000000002</c:v>
                </c:pt>
                <c:pt idx="18">
                  <c:v>0.66144623999999996</c:v>
                </c:pt>
                <c:pt idx="19">
                  <c:v>0.64084744000000005</c:v>
                </c:pt>
                <c:pt idx="20">
                  <c:v>0.73614696000000002</c:v>
                </c:pt>
                <c:pt idx="21">
                  <c:v>0.99969096000000002</c:v>
                </c:pt>
                <c:pt idx="22">
                  <c:v>0.98186072000000002</c:v>
                </c:pt>
                <c:pt idx="23">
                  <c:v>0.73667696000000005</c:v>
                </c:pt>
                <c:pt idx="24">
                  <c:v>0.66970160000000001</c:v>
                </c:pt>
                <c:pt idx="25">
                  <c:v>0.66558351999999998</c:v>
                </c:pt>
                <c:pt idx="26">
                  <c:v>0.65412919999999997</c:v>
                </c:pt>
                <c:pt idx="27">
                  <c:v>0.66939919999999997</c:v>
                </c:pt>
                <c:pt idx="28">
                  <c:v>0.67381031999999996</c:v>
                </c:pt>
                <c:pt idx="29">
                  <c:v>0.64740799999999998</c:v>
                </c:pt>
                <c:pt idx="30">
                  <c:v>0.49771919999999997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0-E146-9DB0-9A56AAE39DF3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util!$D$2:$D$44</c:f>
              <c:numCache>
                <c:formatCode>General</c:formatCode>
                <c:ptCount val="43"/>
                <c:pt idx="0">
                  <c:v>0.38860519999999998</c:v>
                </c:pt>
                <c:pt idx="1">
                  <c:v>0.66762759999999999</c:v>
                </c:pt>
                <c:pt idx="2">
                  <c:v>0.63418912000000005</c:v>
                </c:pt>
                <c:pt idx="3">
                  <c:v>0.63287528000000004</c:v>
                </c:pt>
                <c:pt idx="4">
                  <c:v>0.65531360000000005</c:v>
                </c:pt>
                <c:pt idx="5">
                  <c:v>0.66311887999999997</c:v>
                </c:pt>
                <c:pt idx="6">
                  <c:v>0.64521600000000001</c:v>
                </c:pt>
                <c:pt idx="7">
                  <c:v>0.66922152000000001</c:v>
                </c:pt>
                <c:pt idx="8">
                  <c:v>0.62793887999999998</c:v>
                </c:pt>
                <c:pt idx="9">
                  <c:v>0.63967456</c:v>
                </c:pt>
                <c:pt idx="10">
                  <c:v>0.65016991999999996</c:v>
                </c:pt>
                <c:pt idx="11">
                  <c:v>0.98786472000000003</c:v>
                </c:pt>
                <c:pt idx="12">
                  <c:v>0.99508960000000002</c:v>
                </c:pt>
                <c:pt idx="13">
                  <c:v>0.65754168000000002</c:v>
                </c:pt>
                <c:pt idx="14">
                  <c:v>0.64723520000000001</c:v>
                </c:pt>
                <c:pt idx="15">
                  <c:v>0.64659904000000001</c:v>
                </c:pt>
                <c:pt idx="16">
                  <c:v>0.65924559999999999</c:v>
                </c:pt>
                <c:pt idx="17">
                  <c:v>0.65041576000000001</c:v>
                </c:pt>
                <c:pt idx="18">
                  <c:v>0.67376824000000002</c:v>
                </c:pt>
                <c:pt idx="19">
                  <c:v>0.62604848000000002</c:v>
                </c:pt>
                <c:pt idx="20">
                  <c:v>0.63181776000000001</c:v>
                </c:pt>
                <c:pt idx="21">
                  <c:v>0.67692463999999997</c:v>
                </c:pt>
                <c:pt idx="22">
                  <c:v>0.99978999999999996</c:v>
                </c:pt>
                <c:pt idx="23">
                  <c:v>0.84303519999999998</c:v>
                </c:pt>
                <c:pt idx="24">
                  <c:v>0.66560951999999995</c:v>
                </c:pt>
                <c:pt idx="25">
                  <c:v>0.65995680000000001</c:v>
                </c:pt>
                <c:pt idx="26">
                  <c:v>0.64542239999999995</c:v>
                </c:pt>
                <c:pt idx="27">
                  <c:v>0.66883064000000003</c:v>
                </c:pt>
                <c:pt idx="28">
                  <c:v>0.64011680000000004</c:v>
                </c:pt>
                <c:pt idx="29">
                  <c:v>0.64735111999999995</c:v>
                </c:pt>
                <c:pt idx="30">
                  <c:v>0.63784768000000003</c:v>
                </c:pt>
                <c:pt idx="31">
                  <c:v>0.26429111999999999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0-E146-9DB0-9A56AAE39DF3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util!$E$2:$E$44</c:f>
              <c:numCache>
                <c:formatCode>General</c:formatCode>
                <c:ptCount val="43"/>
                <c:pt idx="0">
                  <c:v>0.53499671999999998</c:v>
                </c:pt>
                <c:pt idx="1">
                  <c:v>0.65654623999999995</c:v>
                </c:pt>
                <c:pt idx="2">
                  <c:v>0.65199048000000004</c:v>
                </c:pt>
                <c:pt idx="3">
                  <c:v>0.64553479999999996</c:v>
                </c:pt>
                <c:pt idx="4">
                  <c:v>0.64464816000000003</c:v>
                </c:pt>
                <c:pt idx="5">
                  <c:v>0.67170991999999996</c:v>
                </c:pt>
                <c:pt idx="6">
                  <c:v>0.64580864000000004</c:v>
                </c:pt>
                <c:pt idx="7">
                  <c:v>0.66784359999999998</c:v>
                </c:pt>
                <c:pt idx="8">
                  <c:v>0.62680743999999999</c:v>
                </c:pt>
                <c:pt idx="9">
                  <c:v>0.60919120000000004</c:v>
                </c:pt>
                <c:pt idx="10">
                  <c:v>0.86337783999999995</c:v>
                </c:pt>
                <c:pt idx="11">
                  <c:v>0.97634231999999999</c:v>
                </c:pt>
                <c:pt idx="12">
                  <c:v>0.80040456000000004</c:v>
                </c:pt>
                <c:pt idx="13">
                  <c:v>0.64837528</c:v>
                </c:pt>
                <c:pt idx="14">
                  <c:v>0.65524439999999995</c:v>
                </c:pt>
                <c:pt idx="15">
                  <c:v>0.66822000000000004</c:v>
                </c:pt>
                <c:pt idx="16">
                  <c:v>0.65875064000000005</c:v>
                </c:pt>
                <c:pt idx="17">
                  <c:v>0.66166216</c:v>
                </c:pt>
                <c:pt idx="18">
                  <c:v>0.65147352000000003</c:v>
                </c:pt>
                <c:pt idx="19">
                  <c:v>0.63935231999999997</c:v>
                </c:pt>
                <c:pt idx="20">
                  <c:v>0.82152327999999997</c:v>
                </c:pt>
                <c:pt idx="21">
                  <c:v>0.99099760000000003</c:v>
                </c:pt>
                <c:pt idx="22">
                  <c:v>0.99743040000000005</c:v>
                </c:pt>
                <c:pt idx="23">
                  <c:v>0.99599384000000002</c:v>
                </c:pt>
                <c:pt idx="24">
                  <c:v>1.0004702400000001</c:v>
                </c:pt>
                <c:pt idx="25">
                  <c:v>0.99482672000000005</c:v>
                </c:pt>
                <c:pt idx="26">
                  <c:v>0.72065488</c:v>
                </c:pt>
                <c:pt idx="27">
                  <c:v>0.67140063999999999</c:v>
                </c:pt>
                <c:pt idx="28">
                  <c:v>0.65907495999999999</c:v>
                </c:pt>
                <c:pt idx="29">
                  <c:v>0.64163024000000002</c:v>
                </c:pt>
                <c:pt idx="30">
                  <c:v>0.33353840000000001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0-E146-9DB0-9A56AAE39DF3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util!$F$2:$F$44</c:f>
              <c:numCache>
                <c:formatCode>General</c:formatCode>
                <c:ptCount val="43"/>
                <c:pt idx="0">
                  <c:v>0.14516751999999999</c:v>
                </c:pt>
                <c:pt idx="1">
                  <c:v>0.66003968000000002</c:v>
                </c:pt>
                <c:pt idx="2">
                  <c:v>0.64856223999999996</c:v>
                </c:pt>
                <c:pt idx="3">
                  <c:v>0.63800495999999995</c:v>
                </c:pt>
                <c:pt idx="4">
                  <c:v>0.65446552000000002</c:v>
                </c:pt>
                <c:pt idx="5">
                  <c:v>0.63767903999999997</c:v>
                </c:pt>
                <c:pt idx="6">
                  <c:v>0.67465832000000003</c:v>
                </c:pt>
                <c:pt idx="7">
                  <c:v>0.64370632000000005</c:v>
                </c:pt>
                <c:pt idx="8">
                  <c:v>0.66286639999999997</c:v>
                </c:pt>
                <c:pt idx="9">
                  <c:v>0.61204807999999999</c:v>
                </c:pt>
                <c:pt idx="10">
                  <c:v>0.64173351999999995</c:v>
                </c:pt>
                <c:pt idx="11">
                  <c:v>0.94518391999999996</c:v>
                </c:pt>
                <c:pt idx="12">
                  <c:v>0.99936415999999995</c:v>
                </c:pt>
                <c:pt idx="13">
                  <c:v>0.65632208000000003</c:v>
                </c:pt>
                <c:pt idx="14">
                  <c:v>0.65856599999999998</c:v>
                </c:pt>
                <c:pt idx="15">
                  <c:v>0.65792088000000004</c:v>
                </c:pt>
                <c:pt idx="16">
                  <c:v>0.62513856000000001</c:v>
                </c:pt>
                <c:pt idx="17">
                  <c:v>0.65005959999999996</c:v>
                </c:pt>
                <c:pt idx="18">
                  <c:v>0.66945392000000004</c:v>
                </c:pt>
                <c:pt idx="19">
                  <c:v>0.64596671999999999</c:v>
                </c:pt>
                <c:pt idx="20">
                  <c:v>0.64054823999999999</c:v>
                </c:pt>
                <c:pt idx="21">
                  <c:v>0.95526168</c:v>
                </c:pt>
                <c:pt idx="22">
                  <c:v>0.89152695999999998</c:v>
                </c:pt>
                <c:pt idx="23">
                  <c:v>0.67717616000000003</c:v>
                </c:pt>
                <c:pt idx="24">
                  <c:v>0.65748823999999995</c:v>
                </c:pt>
                <c:pt idx="25">
                  <c:v>0.65150032000000002</c:v>
                </c:pt>
                <c:pt idx="26">
                  <c:v>0.66271088</c:v>
                </c:pt>
                <c:pt idx="27">
                  <c:v>0.64994352</c:v>
                </c:pt>
                <c:pt idx="28">
                  <c:v>0.65750832000000003</c:v>
                </c:pt>
                <c:pt idx="29">
                  <c:v>0.64458879999999996</c:v>
                </c:pt>
                <c:pt idx="30">
                  <c:v>0.63329080000000004</c:v>
                </c:pt>
                <c:pt idx="31">
                  <c:v>0.1468592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0-E146-9DB0-9A56AAE39DF3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util!$G$2:$G$44</c:f>
              <c:numCache>
                <c:formatCode>General</c:formatCode>
                <c:ptCount val="43"/>
                <c:pt idx="0">
                  <c:v>0.63454160000000004</c:v>
                </c:pt>
                <c:pt idx="1">
                  <c:v>0.65646479999999996</c:v>
                </c:pt>
                <c:pt idx="2">
                  <c:v>0.65672280000000005</c:v>
                </c:pt>
                <c:pt idx="3">
                  <c:v>0.64744312000000004</c:v>
                </c:pt>
                <c:pt idx="4">
                  <c:v>0.64222736000000002</c:v>
                </c:pt>
                <c:pt idx="5">
                  <c:v>0.67554223999999996</c:v>
                </c:pt>
                <c:pt idx="6">
                  <c:v>0.64470727999999999</c:v>
                </c:pt>
                <c:pt idx="7">
                  <c:v>0.66859279999999999</c:v>
                </c:pt>
                <c:pt idx="8">
                  <c:v>0.62712431999999996</c:v>
                </c:pt>
                <c:pt idx="9">
                  <c:v>0.64855759999999996</c:v>
                </c:pt>
                <c:pt idx="10">
                  <c:v>0.88998600000000005</c:v>
                </c:pt>
                <c:pt idx="11">
                  <c:v>0.89387167999999995</c:v>
                </c:pt>
                <c:pt idx="12">
                  <c:v>0.65402424000000003</c:v>
                </c:pt>
                <c:pt idx="13">
                  <c:v>0.65296783999999997</c:v>
                </c:pt>
                <c:pt idx="14">
                  <c:v>0.64747016000000002</c:v>
                </c:pt>
                <c:pt idx="15">
                  <c:v>0.65572248</c:v>
                </c:pt>
                <c:pt idx="16">
                  <c:v>0.64584783999999995</c:v>
                </c:pt>
                <c:pt idx="17">
                  <c:v>0.67103608000000003</c:v>
                </c:pt>
                <c:pt idx="18">
                  <c:v>0.64673632000000003</c:v>
                </c:pt>
                <c:pt idx="19">
                  <c:v>0.63889640000000003</c:v>
                </c:pt>
                <c:pt idx="20">
                  <c:v>0.78826384000000005</c:v>
                </c:pt>
                <c:pt idx="21">
                  <c:v>0.98929480000000003</c:v>
                </c:pt>
                <c:pt idx="22">
                  <c:v>0.85553776000000004</c:v>
                </c:pt>
                <c:pt idx="23">
                  <c:v>0.66374535999999995</c:v>
                </c:pt>
                <c:pt idx="24">
                  <c:v>0.66576480000000005</c:v>
                </c:pt>
                <c:pt idx="25">
                  <c:v>0.65494591999999996</c:v>
                </c:pt>
                <c:pt idx="26">
                  <c:v>0.66644064000000003</c:v>
                </c:pt>
                <c:pt idx="27">
                  <c:v>0.67436896000000002</c:v>
                </c:pt>
                <c:pt idx="28">
                  <c:v>0.61408640000000003</c:v>
                </c:pt>
                <c:pt idx="29">
                  <c:v>0.64131280000000002</c:v>
                </c:pt>
                <c:pt idx="30">
                  <c:v>0.31167328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0-E146-9DB0-9A56AAE39DF3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util!$H$2:$H$44</c:f>
              <c:numCache>
                <c:formatCode>General</c:formatCode>
                <c:ptCount val="43"/>
                <c:pt idx="0">
                  <c:v>8.3584400000000003E-2</c:v>
                </c:pt>
                <c:pt idx="1">
                  <c:v>0.65191703999999995</c:v>
                </c:pt>
                <c:pt idx="2">
                  <c:v>0.65440832000000004</c:v>
                </c:pt>
                <c:pt idx="3">
                  <c:v>0.65028991999999997</c:v>
                </c:pt>
                <c:pt idx="4">
                  <c:v>0.65536247999999997</c:v>
                </c:pt>
                <c:pt idx="5">
                  <c:v>0.62775888000000002</c:v>
                </c:pt>
                <c:pt idx="6">
                  <c:v>0.68053295999999996</c:v>
                </c:pt>
                <c:pt idx="7">
                  <c:v>0.65606432000000003</c:v>
                </c:pt>
                <c:pt idx="8">
                  <c:v>0.65310256</c:v>
                </c:pt>
                <c:pt idx="9">
                  <c:v>0.60702272000000002</c:v>
                </c:pt>
                <c:pt idx="10">
                  <c:v>0.65200864000000003</c:v>
                </c:pt>
                <c:pt idx="11">
                  <c:v>0.98279159999999999</c:v>
                </c:pt>
                <c:pt idx="12">
                  <c:v>1.0008721599999999</c:v>
                </c:pt>
                <c:pt idx="13">
                  <c:v>0.62499775999999996</c:v>
                </c:pt>
                <c:pt idx="14">
                  <c:v>0.65923624000000003</c:v>
                </c:pt>
                <c:pt idx="15">
                  <c:v>0.64250176000000003</c:v>
                </c:pt>
                <c:pt idx="16">
                  <c:v>0.64384584</c:v>
                </c:pt>
                <c:pt idx="17">
                  <c:v>0.64692079999999996</c:v>
                </c:pt>
                <c:pt idx="18">
                  <c:v>0.67880912000000004</c:v>
                </c:pt>
                <c:pt idx="19">
                  <c:v>0.62132664000000004</c:v>
                </c:pt>
                <c:pt idx="20">
                  <c:v>0.65075872000000001</c:v>
                </c:pt>
                <c:pt idx="21">
                  <c:v>0.97164927999999995</c:v>
                </c:pt>
                <c:pt idx="22">
                  <c:v>0.93468103999999996</c:v>
                </c:pt>
                <c:pt idx="23">
                  <c:v>0.65961055999999996</c:v>
                </c:pt>
                <c:pt idx="24">
                  <c:v>0.65850576000000005</c:v>
                </c:pt>
                <c:pt idx="25">
                  <c:v>0.65852520000000003</c:v>
                </c:pt>
                <c:pt idx="26">
                  <c:v>0.66303575999999997</c:v>
                </c:pt>
                <c:pt idx="27">
                  <c:v>0.65114760000000005</c:v>
                </c:pt>
                <c:pt idx="28">
                  <c:v>0.67690384000000003</c:v>
                </c:pt>
                <c:pt idx="29">
                  <c:v>0.65325920000000004</c:v>
                </c:pt>
                <c:pt idx="30">
                  <c:v>0.65094375999999998</c:v>
                </c:pt>
                <c:pt idx="31">
                  <c:v>9.0409519999999993E-2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0-E146-9DB0-9A56AAE39DF3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util!$I$2:$I$44</c:f>
              <c:numCache>
                <c:formatCode>General</c:formatCode>
                <c:ptCount val="43"/>
                <c:pt idx="0">
                  <c:v>0.47464815999999999</c:v>
                </c:pt>
                <c:pt idx="1">
                  <c:v>0.66009079999999998</c:v>
                </c:pt>
                <c:pt idx="2">
                  <c:v>0.65108440000000001</c:v>
                </c:pt>
                <c:pt idx="3">
                  <c:v>0.65200848</c:v>
                </c:pt>
                <c:pt idx="4">
                  <c:v>0.65331240000000002</c:v>
                </c:pt>
                <c:pt idx="5">
                  <c:v>0.63651144000000004</c:v>
                </c:pt>
                <c:pt idx="6">
                  <c:v>0.66140087999999997</c:v>
                </c:pt>
                <c:pt idx="7">
                  <c:v>0.68718464000000001</c:v>
                </c:pt>
                <c:pt idx="8">
                  <c:v>0.62749591999999998</c:v>
                </c:pt>
                <c:pt idx="9">
                  <c:v>0.63601783999999995</c:v>
                </c:pt>
                <c:pt idx="10">
                  <c:v>0.87294864000000005</c:v>
                </c:pt>
                <c:pt idx="11">
                  <c:v>1.00050832</c:v>
                </c:pt>
                <c:pt idx="12">
                  <c:v>0.99188816000000002</c:v>
                </c:pt>
                <c:pt idx="13">
                  <c:v>0.76480968000000005</c:v>
                </c:pt>
                <c:pt idx="14">
                  <c:v>0.65043103999999996</c:v>
                </c:pt>
                <c:pt idx="15">
                  <c:v>0.65863015999999996</c:v>
                </c:pt>
                <c:pt idx="16">
                  <c:v>0.64911688000000001</c:v>
                </c:pt>
                <c:pt idx="17">
                  <c:v>0.66337687999999995</c:v>
                </c:pt>
                <c:pt idx="18">
                  <c:v>0.65196343999999995</c:v>
                </c:pt>
                <c:pt idx="19">
                  <c:v>0.64549535999999996</c:v>
                </c:pt>
                <c:pt idx="20">
                  <c:v>0.79554400000000003</c:v>
                </c:pt>
                <c:pt idx="21">
                  <c:v>1.0002605600000001</c:v>
                </c:pt>
                <c:pt idx="22">
                  <c:v>0.91624888000000004</c:v>
                </c:pt>
                <c:pt idx="23">
                  <c:v>0.66532696000000002</c:v>
                </c:pt>
                <c:pt idx="24">
                  <c:v>0.66770984</c:v>
                </c:pt>
                <c:pt idx="25">
                  <c:v>0.63699967999999996</c:v>
                </c:pt>
                <c:pt idx="26">
                  <c:v>0.64918679999999995</c:v>
                </c:pt>
                <c:pt idx="27">
                  <c:v>0.65554544000000003</c:v>
                </c:pt>
                <c:pt idx="28">
                  <c:v>0.64135359999999997</c:v>
                </c:pt>
                <c:pt idx="29">
                  <c:v>0.63517383999999999</c:v>
                </c:pt>
                <c:pt idx="30">
                  <c:v>0.35376856000000001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0-E146-9DB0-9A56AAE39DF3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util!$J$2:$J$44</c:f>
              <c:numCache>
                <c:formatCode>General</c:formatCode>
                <c:ptCount val="43"/>
                <c:pt idx="0">
                  <c:v>0.53071215999999999</c:v>
                </c:pt>
                <c:pt idx="1">
                  <c:v>0.65062487999999996</c:v>
                </c:pt>
                <c:pt idx="2">
                  <c:v>0.65482496000000001</c:v>
                </c:pt>
                <c:pt idx="3">
                  <c:v>0.65186224000000004</c:v>
                </c:pt>
                <c:pt idx="4">
                  <c:v>0.64730728000000004</c:v>
                </c:pt>
                <c:pt idx="5">
                  <c:v>0.66914496000000001</c:v>
                </c:pt>
                <c:pt idx="6">
                  <c:v>0.63656831999999997</c:v>
                </c:pt>
                <c:pt idx="7">
                  <c:v>0.67700903999999995</c:v>
                </c:pt>
                <c:pt idx="8">
                  <c:v>0.62597415999999995</c:v>
                </c:pt>
                <c:pt idx="9">
                  <c:v>0.64716536000000002</c:v>
                </c:pt>
                <c:pt idx="10">
                  <c:v>0.87305288000000003</c:v>
                </c:pt>
                <c:pt idx="11">
                  <c:v>1.00199696</c:v>
                </c:pt>
                <c:pt idx="12">
                  <c:v>0.78956711999999996</c:v>
                </c:pt>
                <c:pt idx="13">
                  <c:v>0.63580312000000005</c:v>
                </c:pt>
                <c:pt idx="14">
                  <c:v>0.65936992000000005</c:v>
                </c:pt>
                <c:pt idx="15">
                  <c:v>0.66786431999999996</c:v>
                </c:pt>
                <c:pt idx="16">
                  <c:v>0.64879319999999996</c:v>
                </c:pt>
                <c:pt idx="17">
                  <c:v>0.66792872000000003</c:v>
                </c:pt>
                <c:pt idx="18">
                  <c:v>0.65193440000000002</c:v>
                </c:pt>
                <c:pt idx="19">
                  <c:v>0.63541943999999995</c:v>
                </c:pt>
                <c:pt idx="20">
                  <c:v>0.78278656000000002</c:v>
                </c:pt>
                <c:pt idx="21">
                  <c:v>0.99570623999999996</c:v>
                </c:pt>
                <c:pt idx="22">
                  <c:v>0.93987208</c:v>
                </c:pt>
                <c:pt idx="23">
                  <c:v>0.7051944</c:v>
                </c:pt>
                <c:pt idx="24">
                  <c:v>0.65936096</c:v>
                </c:pt>
                <c:pt idx="25">
                  <c:v>0.65638591999999996</c:v>
                </c:pt>
                <c:pt idx="26">
                  <c:v>0.6503004</c:v>
                </c:pt>
                <c:pt idx="27">
                  <c:v>0.66470527999999995</c:v>
                </c:pt>
                <c:pt idx="28">
                  <c:v>0.65542944000000003</c:v>
                </c:pt>
                <c:pt idx="29">
                  <c:v>0.64113792000000003</c:v>
                </c:pt>
                <c:pt idx="30">
                  <c:v>0.43456840000000002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0-E146-9DB0-9A56AAE39DF3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util!$K$2:$K$44</c:f>
              <c:numCache>
                <c:formatCode>General</c:formatCode>
                <c:ptCount val="43"/>
                <c:pt idx="0">
                  <c:v>6.7865120000000001E-2</c:v>
                </c:pt>
                <c:pt idx="1">
                  <c:v>0.64970744000000002</c:v>
                </c:pt>
                <c:pt idx="2">
                  <c:v>0.65894344000000005</c:v>
                </c:pt>
                <c:pt idx="3">
                  <c:v>0.65268687999999997</c:v>
                </c:pt>
                <c:pt idx="4">
                  <c:v>0.61814687999999995</c:v>
                </c:pt>
                <c:pt idx="5">
                  <c:v>0.63724263999999997</c:v>
                </c:pt>
                <c:pt idx="6">
                  <c:v>0.66794560000000003</c:v>
                </c:pt>
                <c:pt idx="7">
                  <c:v>0.64882183999999998</c:v>
                </c:pt>
                <c:pt idx="8">
                  <c:v>0.67004719999999995</c:v>
                </c:pt>
                <c:pt idx="9">
                  <c:v>0.62663944000000005</c:v>
                </c:pt>
                <c:pt idx="10">
                  <c:v>0.67849287999999996</c:v>
                </c:pt>
                <c:pt idx="11">
                  <c:v>0.9995676</c:v>
                </c:pt>
                <c:pt idx="12">
                  <c:v>1.0096669599999999</c:v>
                </c:pt>
                <c:pt idx="13">
                  <c:v>0.83065632</c:v>
                </c:pt>
                <c:pt idx="14">
                  <c:v>0.63995095999999996</c:v>
                </c:pt>
                <c:pt idx="15">
                  <c:v>0.64051047999999999</c:v>
                </c:pt>
                <c:pt idx="16">
                  <c:v>0.65481511999999997</c:v>
                </c:pt>
                <c:pt idx="17">
                  <c:v>0.63506952000000005</c:v>
                </c:pt>
                <c:pt idx="18">
                  <c:v>0.66531008000000003</c:v>
                </c:pt>
                <c:pt idx="19">
                  <c:v>0.63434151999999999</c:v>
                </c:pt>
                <c:pt idx="20">
                  <c:v>0.65122528000000002</c:v>
                </c:pt>
                <c:pt idx="21">
                  <c:v>0.91302671999999996</c:v>
                </c:pt>
                <c:pt idx="22">
                  <c:v>1.00030672</c:v>
                </c:pt>
                <c:pt idx="23">
                  <c:v>0.73451648000000003</c:v>
                </c:pt>
                <c:pt idx="24">
                  <c:v>0.66718831999999995</c:v>
                </c:pt>
                <c:pt idx="25">
                  <c:v>0.66118072000000006</c:v>
                </c:pt>
                <c:pt idx="26">
                  <c:v>0.65570247999999998</c:v>
                </c:pt>
                <c:pt idx="27">
                  <c:v>0.67120440000000003</c:v>
                </c:pt>
                <c:pt idx="28">
                  <c:v>0.64591712000000001</c:v>
                </c:pt>
                <c:pt idx="29">
                  <c:v>0.65604200000000001</c:v>
                </c:pt>
                <c:pt idx="30">
                  <c:v>0.61362183999999997</c:v>
                </c:pt>
                <c:pt idx="31">
                  <c:v>0.1176252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0-E146-9DB0-9A56AAE39DF3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util!$L$2:$L$44</c:f>
              <c:numCache>
                <c:formatCode>General</c:formatCode>
                <c:ptCount val="43"/>
                <c:pt idx="0">
                  <c:v>5.0063040000000003E-2</c:v>
                </c:pt>
                <c:pt idx="1">
                  <c:v>0.65093871999999997</c:v>
                </c:pt>
                <c:pt idx="2">
                  <c:v>0.64758327999999998</c:v>
                </c:pt>
                <c:pt idx="3">
                  <c:v>0.65703279999999997</c:v>
                </c:pt>
                <c:pt idx="4">
                  <c:v>0.64741519999999997</c:v>
                </c:pt>
                <c:pt idx="5">
                  <c:v>0.64741519999999997</c:v>
                </c:pt>
                <c:pt idx="6">
                  <c:v>0.63650856</c:v>
                </c:pt>
                <c:pt idx="7">
                  <c:v>0.65043247999999998</c:v>
                </c:pt>
                <c:pt idx="8">
                  <c:v>0.66639287999999997</c:v>
                </c:pt>
                <c:pt idx="9">
                  <c:v>0.62525191999999996</c:v>
                </c:pt>
                <c:pt idx="10">
                  <c:v>0.65782183999999999</c:v>
                </c:pt>
                <c:pt idx="11">
                  <c:v>0.95535576</c:v>
                </c:pt>
                <c:pt idx="12">
                  <c:v>0.95535576</c:v>
                </c:pt>
                <c:pt idx="13">
                  <c:v>0.67646192000000005</c:v>
                </c:pt>
                <c:pt idx="14">
                  <c:v>0.65879335999999999</c:v>
                </c:pt>
                <c:pt idx="15">
                  <c:v>0.65578199999999998</c:v>
                </c:pt>
                <c:pt idx="16">
                  <c:v>0.64963024000000003</c:v>
                </c:pt>
                <c:pt idx="17">
                  <c:v>0.63852880000000001</c:v>
                </c:pt>
                <c:pt idx="18">
                  <c:v>0.67031216000000005</c:v>
                </c:pt>
                <c:pt idx="19">
                  <c:v>0.63318247999999999</c:v>
                </c:pt>
                <c:pt idx="20">
                  <c:v>0.62585679999999999</c:v>
                </c:pt>
                <c:pt idx="21">
                  <c:v>0.88875040000000005</c:v>
                </c:pt>
                <c:pt idx="22">
                  <c:v>1.0003911999999999</c:v>
                </c:pt>
                <c:pt idx="23">
                  <c:v>0.99983471999999995</c:v>
                </c:pt>
                <c:pt idx="24">
                  <c:v>0.9519012</c:v>
                </c:pt>
                <c:pt idx="25">
                  <c:v>1.0008181599999999</c:v>
                </c:pt>
                <c:pt idx="26">
                  <c:v>0.81354663999999999</c:v>
                </c:pt>
                <c:pt idx="27">
                  <c:v>0.65869648000000003</c:v>
                </c:pt>
                <c:pt idx="28">
                  <c:v>0.66879295999999999</c:v>
                </c:pt>
                <c:pt idx="29">
                  <c:v>0.66076367999999996</c:v>
                </c:pt>
                <c:pt idx="30">
                  <c:v>0.64875607999999996</c:v>
                </c:pt>
                <c:pt idx="31">
                  <c:v>0.23958056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0-E146-9DB0-9A56AAE39DF3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util!$M$2:$M$44</c:f>
              <c:numCache>
                <c:formatCode>General</c:formatCode>
                <c:ptCount val="43"/>
                <c:pt idx="0">
                  <c:v>0.39348976000000002</c:v>
                </c:pt>
                <c:pt idx="1">
                  <c:v>0.66585760000000005</c:v>
                </c:pt>
                <c:pt idx="2">
                  <c:v>0.65328967999999998</c:v>
                </c:pt>
                <c:pt idx="3">
                  <c:v>0.63550607999999997</c:v>
                </c:pt>
                <c:pt idx="4">
                  <c:v>0.65742767999999996</c:v>
                </c:pt>
                <c:pt idx="5">
                  <c:v>0.66814519999999999</c:v>
                </c:pt>
                <c:pt idx="6">
                  <c:v>0.65163247999999996</c:v>
                </c:pt>
                <c:pt idx="7">
                  <c:v>0.66736640000000003</c:v>
                </c:pt>
                <c:pt idx="8">
                  <c:v>0.63475663999999998</c:v>
                </c:pt>
                <c:pt idx="9">
                  <c:v>0.64576416000000003</c:v>
                </c:pt>
                <c:pt idx="10">
                  <c:v>0.78747208000000002</c:v>
                </c:pt>
                <c:pt idx="11">
                  <c:v>1.00043536</c:v>
                </c:pt>
                <c:pt idx="12">
                  <c:v>0.99946215999999999</c:v>
                </c:pt>
                <c:pt idx="13">
                  <c:v>0.65914240000000002</c:v>
                </c:pt>
                <c:pt idx="14">
                  <c:v>0.64694496000000001</c:v>
                </c:pt>
                <c:pt idx="15">
                  <c:v>0.66144504000000004</c:v>
                </c:pt>
                <c:pt idx="16">
                  <c:v>0.62723808000000003</c:v>
                </c:pt>
                <c:pt idx="17">
                  <c:v>0.66135624000000004</c:v>
                </c:pt>
                <c:pt idx="18">
                  <c:v>0.66091864</c:v>
                </c:pt>
                <c:pt idx="19">
                  <c:v>0.62938479999999997</c:v>
                </c:pt>
                <c:pt idx="20">
                  <c:v>0.73841952</c:v>
                </c:pt>
                <c:pt idx="21">
                  <c:v>0.98765343999999999</c:v>
                </c:pt>
                <c:pt idx="22">
                  <c:v>0.90435847999999996</c:v>
                </c:pt>
                <c:pt idx="23">
                  <c:v>0.71207672</c:v>
                </c:pt>
                <c:pt idx="24">
                  <c:v>0.68118456000000005</c:v>
                </c:pt>
                <c:pt idx="25">
                  <c:v>0.67505736000000005</c:v>
                </c:pt>
                <c:pt idx="26">
                  <c:v>0.66360783999999995</c:v>
                </c:pt>
                <c:pt idx="27">
                  <c:v>0.67368879999999998</c:v>
                </c:pt>
                <c:pt idx="28">
                  <c:v>0.65096255999999997</c:v>
                </c:pt>
                <c:pt idx="29">
                  <c:v>0.64141543999999995</c:v>
                </c:pt>
                <c:pt idx="30">
                  <c:v>0.46635576000000001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0-E146-9DB0-9A56AAE39DF3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util!$N$2:$N$44</c:f>
              <c:numCache>
                <c:formatCode>General</c:formatCode>
                <c:ptCount val="43"/>
                <c:pt idx="0">
                  <c:v>0.29622463999999998</c:v>
                </c:pt>
                <c:pt idx="1">
                  <c:v>0.67587664000000003</c:v>
                </c:pt>
                <c:pt idx="2">
                  <c:v>0.64778471999999998</c:v>
                </c:pt>
                <c:pt idx="3">
                  <c:v>0.63915295999999999</c:v>
                </c:pt>
                <c:pt idx="4">
                  <c:v>0.65197552000000003</c:v>
                </c:pt>
                <c:pt idx="5">
                  <c:v>0.67180368000000001</c:v>
                </c:pt>
                <c:pt idx="6">
                  <c:v>0.65010215999999998</c:v>
                </c:pt>
                <c:pt idx="7">
                  <c:v>0.67229664</c:v>
                </c:pt>
                <c:pt idx="8">
                  <c:v>0.64308863999999999</c:v>
                </c:pt>
                <c:pt idx="9">
                  <c:v>0.62872815999999998</c:v>
                </c:pt>
                <c:pt idx="10">
                  <c:v>0.79482487999999996</c:v>
                </c:pt>
                <c:pt idx="11">
                  <c:v>1.0002796</c:v>
                </c:pt>
                <c:pt idx="12">
                  <c:v>0.99428159999999999</c:v>
                </c:pt>
                <c:pt idx="13">
                  <c:v>0.87208759999999996</c:v>
                </c:pt>
                <c:pt idx="14">
                  <c:v>0.65849024</c:v>
                </c:pt>
                <c:pt idx="15">
                  <c:v>0.64668559999999997</c:v>
                </c:pt>
                <c:pt idx="16">
                  <c:v>0.65860039999999997</c:v>
                </c:pt>
                <c:pt idx="17">
                  <c:v>0.65880335999999995</c:v>
                </c:pt>
                <c:pt idx="18">
                  <c:v>0.66693184000000005</c:v>
                </c:pt>
                <c:pt idx="19">
                  <c:v>0.6281236</c:v>
                </c:pt>
                <c:pt idx="20">
                  <c:v>0.68603223999999996</c:v>
                </c:pt>
                <c:pt idx="21">
                  <c:v>0.98509983999999995</c:v>
                </c:pt>
                <c:pt idx="22">
                  <c:v>0.99924880000000005</c:v>
                </c:pt>
                <c:pt idx="23">
                  <c:v>0.76509247999999996</c:v>
                </c:pt>
                <c:pt idx="24">
                  <c:v>0.65919976000000002</c:v>
                </c:pt>
                <c:pt idx="25">
                  <c:v>0.63092576</c:v>
                </c:pt>
                <c:pt idx="26">
                  <c:v>0.67431304000000003</c:v>
                </c:pt>
                <c:pt idx="27">
                  <c:v>0.65620151999999998</c:v>
                </c:pt>
                <c:pt idx="28">
                  <c:v>0.66618904000000001</c:v>
                </c:pt>
                <c:pt idx="29">
                  <c:v>0.64307943999999995</c:v>
                </c:pt>
                <c:pt idx="30">
                  <c:v>0.56559008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0-E146-9DB0-9A56AAE39DF3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util!$O$2:$O$44</c:f>
              <c:numCache>
                <c:formatCode>General</c:formatCode>
                <c:ptCount val="43"/>
                <c:pt idx="0">
                  <c:v>0.27876408000000003</c:v>
                </c:pt>
                <c:pt idx="1">
                  <c:v>0.67119112000000003</c:v>
                </c:pt>
                <c:pt idx="2">
                  <c:v>0.65006399999999998</c:v>
                </c:pt>
                <c:pt idx="3">
                  <c:v>0.63582943999999997</c:v>
                </c:pt>
                <c:pt idx="4">
                  <c:v>0.65625615999999998</c:v>
                </c:pt>
                <c:pt idx="5">
                  <c:v>0.66952440000000002</c:v>
                </c:pt>
                <c:pt idx="6">
                  <c:v>0.64763919999999997</c:v>
                </c:pt>
                <c:pt idx="7">
                  <c:v>0.66689880000000001</c:v>
                </c:pt>
                <c:pt idx="8">
                  <c:v>0.64939959999999997</c:v>
                </c:pt>
                <c:pt idx="9">
                  <c:v>0.63149056000000003</c:v>
                </c:pt>
                <c:pt idx="10">
                  <c:v>0.72375696</c:v>
                </c:pt>
                <c:pt idx="11">
                  <c:v>1.00022992</c:v>
                </c:pt>
                <c:pt idx="12">
                  <c:v>0.99953007999999999</c:v>
                </c:pt>
                <c:pt idx="13">
                  <c:v>0.80207640000000002</c:v>
                </c:pt>
                <c:pt idx="14">
                  <c:v>0.64402367999999999</c:v>
                </c:pt>
                <c:pt idx="15">
                  <c:v>0.65292287999999998</c:v>
                </c:pt>
                <c:pt idx="16">
                  <c:v>0.64949128</c:v>
                </c:pt>
                <c:pt idx="17">
                  <c:v>0.64955255999999995</c:v>
                </c:pt>
                <c:pt idx="18">
                  <c:v>0.65150839999999999</c:v>
                </c:pt>
                <c:pt idx="19">
                  <c:v>0.63046751999999995</c:v>
                </c:pt>
                <c:pt idx="20">
                  <c:v>0.63662152000000005</c:v>
                </c:pt>
                <c:pt idx="21">
                  <c:v>0.97254848000000005</c:v>
                </c:pt>
                <c:pt idx="22">
                  <c:v>0.98848312000000005</c:v>
                </c:pt>
                <c:pt idx="23">
                  <c:v>0.80910976000000001</c:v>
                </c:pt>
                <c:pt idx="24">
                  <c:v>0.66116423999999996</c:v>
                </c:pt>
                <c:pt idx="25">
                  <c:v>0.66144791999999997</c:v>
                </c:pt>
                <c:pt idx="26">
                  <c:v>0.66744455999999996</c:v>
                </c:pt>
                <c:pt idx="27">
                  <c:v>0.66595031999999998</c:v>
                </c:pt>
                <c:pt idx="28">
                  <c:v>0.67938200000000004</c:v>
                </c:pt>
                <c:pt idx="29">
                  <c:v>0.64860072000000002</c:v>
                </c:pt>
                <c:pt idx="30">
                  <c:v>0.5912828</c:v>
                </c:pt>
                <c:pt idx="31">
                  <c:v>9.7537360000000004E-2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0-E146-9DB0-9A56AAE39DF3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util!$P$2:$P$44</c:f>
              <c:numCache>
                <c:formatCode>General</c:formatCode>
                <c:ptCount val="43"/>
                <c:pt idx="0">
                  <c:v>0.65068727999999998</c:v>
                </c:pt>
                <c:pt idx="1">
                  <c:v>0.60614184000000004</c:v>
                </c:pt>
                <c:pt idx="2">
                  <c:v>0.64913567999999999</c:v>
                </c:pt>
                <c:pt idx="3">
                  <c:v>0.65129663999999998</c:v>
                </c:pt>
                <c:pt idx="4">
                  <c:v>0.61073016000000002</c:v>
                </c:pt>
                <c:pt idx="5">
                  <c:v>0.67301840000000002</c:v>
                </c:pt>
                <c:pt idx="6">
                  <c:v>0.64309912000000002</c:v>
                </c:pt>
                <c:pt idx="7">
                  <c:v>0.65676144000000003</c:v>
                </c:pt>
                <c:pt idx="8">
                  <c:v>0.62132359999999998</c:v>
                </c:pt>
                <c:pt idx="9">
                  <c:v>0.64855576000000004</c:v>
                </c:pt>
                <c:pt idx="10">
                  <c:v>0.99799168000000005</c:v>
                </c:pt>
                <c:pt idx="11">
                  <c:v>0.98209712000000005</c:v>
                </c:pt>
                <c:pt idx="12">
                  <c:v>0.85788768000000004</c:v>
                </c:pt>
                <c:pt idx="13">
                  <c:v>0.65263311999999996</c:v>
                </c:pt>
                <c:pt idx="14">
                  <c:v>0.65517024000000001</c:v>
                </c:pt>
                <c:pt idx="15">
                  <c:v>0.66782695999999997</c:v>
                </c:pt>
                <c:pt idx="16">
                  <c:v>0.65012576</c:v>
                </c:pt>
                <c:pt idx="17">
                  <c:v>0.66602592000000005</c:v>
                </c:pt>
                <c:pt idx="18">
                  <c:v>0.62666272000000001</c:v>
                </c:pt>
                <c:pt idx="19">
                  <c:v>0.64926064000000006</c:v>
                </c:pt>
                <c:pt idx="20">
                  <c:v>0.86940799999999996</c:v>
                </c:pt>
                <c:pt idx="21">
                  <c:v>0.99348623999999996</c:v>
                </c:pt>
                <c:pt idx="22">
                  <c:v>1.0000846400000001</c:v>
                </c:pt>
                <c:pt idx="23">
                  <c:v>0.99684128000000005</c:v>
                </c:pt>
                <c:pt idx="24">
                  <c:v>0.97803543999999998</c:v>
                </c:pt>
                <c:pt idx="25">
                  <c:v>0.96789840000000005</c:v>
                </c:pt>
                <c:pt idx="26">
                  <c:v>0.67727824000000003</c:v>
                </c:pt>
                <c:pt idx="27">
                  <c:v>0.65978000000000003</c:v>
                </c:pt>
                <c:pt idx="28">
                  <c:v>0.65337911999999998</c:v>
                </c:pt>
                <c:pt idx="29">
                  <c:v>0.63686240000000005</c:v>
                </c:pt>
                <c:pt idx="30">
                  <c:v>0.25377087999999998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0-E146-9DB0-9A56AAE39DF3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util!$Q$2:$Q$44</c:f>
              <c:numCache>
                <c:formatCode>General</c:formatCode>
                <c:ptCount val="43"/>
                <c:pt idx="0">
                  <c:v>0.33524920000000002</c:v>
                </c:pt>
                <c:pt idx="1">
                  <c:v>0.67280567999999996</c:v>
                </c:pt>
                <c:pt idx="2">
                  <c:v>0.65189951999999995</c:v>
                </c:pt>
                <c:pt idx="3">
                  <c:v>0.64382112000000002</c:v>
                </c:pt>
                <c:pt idx="4">
                  <c:v>0.66437816000000005</c:v>
                </c:pt>
                <c:pt idx="5">
                  <c:v>0.68400296000000005</c:v>
                </c:pt>
                <c:pt idx="6">
                  <c:v>0.66002664</c:v>
                </c:pt>
                <c:pt idx="7">
                  <c:v>0.68014896000000002</c:v>
                </c:pt>
                <c:pt idx="8">
                  <c:v>0.64636952000000003</c:v>
                </c:pt>
                <c:pt idx="9">
                  <c:v>0.64520944000000002</c:v>
                </c:pt>
                <c:pt idx="10">
                  <c:v>0.78664255999999999</c:v>
                </c:pt>
                <c:pt idx="11">
                  <c:v>0.99949728000000004</c:v>
                </c:pt>
                <c:pt idx="12">
                  <c:v>1.0026805599999999</c:v>
                </c:pt>
                <c:pt idx="13">
                  <c:v>0.69454855999999998</c:v>
                </c:pt>
                <c:pt idx="14">
                  <c:v>0.64908319999999997</c:v>
                </c:pt>
                <c:pt idx="15">
                  <c:v>0.64725047999999996</c:v>
                </c:pt>
                <c:pt idx="16">
                  <c:v>0.65233152000000005</c:v>
                </c:pt>
                <c:pt idx="17">
                  <c:v>0.65996679999999996</c:v>
                </c:pt>
                <c:pt idx="18">
                  <c:v>0.66554184000000005</c:v>
                </c:pt>
                <c:pt idx="19">
                  <c:v>0.63140976000000004</c:v>
                </c:pt>
                <c:pt idx="20">
                  <c:v>0.75860607999999996</c:v>
                </c:pt>
                <c:pt idx="21">
                  <c:v>0.98821703999999999</c:v>
                </c:pt>
                <c:pt idx="22">
                  <c:v>0.92218975999999997</c:v>
                </c:pt>
                <c:pt idx="23">
                  <c:v>0.67544375999999995</c:v>
                </c:pt>
                <c:pt idx="24">
                  <c:v>0.65745823999999997</c:v>
                </c:pt>
                <c:pt idx="25">
                  <c:v>0.66472160000000002</c:v>
                </c:pt>
                <c:pt idx="26">
                  <c:v>0.67341456</c:v>
                </c:pt>
                <c:pt idx="27">
                  <c:v>0.6729096</c:v>
                </c:pt>
                <c:pt idx="28">
                  <c:v>0.65480512000000002</c:v>
                </c:pt>
                <c:pt idx="29">
                  <c:v>0.6474704</c:v>
                </c:pt>
                <c:pt idx="30">
                  <c:v>0.44130656000000001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0-E146-9DB0-9A56AAE39DF3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util!$R$2:$R$44</c:f>
              <c:numCache>
                <c:formatCode>General</c:formatCode>
                <c:ptCount val="43"/>
                <c:pt idx="0">
                  <c:v>0.14471783999999999</c:v>
                </c:pt>
                <c:pt idx="1">
                  <c:v>0.63245832000000002</c:v>
                </c:pt>
                <c:pt idx="2">
                  <c:v>0.65144488</c:v>
                </c:pt>
                <c:pt idx="3">
                  <c:v>0.64329448</c:v>
                </c:pt>
                <c:pt idx="4">
                  <c:v>0.65309808000000003</c:v>
                </c:pt>
                <c:pt idx="5">
                  <c:v>0.63273935999999997</c:v>
                </c:pt>
                <c:pt idx="6">
                  <c:v>0.68598599999999998</c:v>
                </c:pt>
                <c:pt idx="7">
                  <c:v>0.64990831999999998</c:v>
                </c:pt>
                <c:pt idx="8">
                  <c:v>0.74111159999999998</c:v>
                </c:pt>
                <c:pt idx="9">
                  <c:v>1.0005120000000001</c:v>
                </c:pt>
                <c:pt idx="10">
                  <c:v>0.99972152000000003</c:v>
                </c:pt>
                <c:pt idx="11">
                  <c:v>0.66942056000000005</c:v>
                </c:pt>
                <c:pt idx="12">
                  <c:v>0.65310984000000005</c:v>
                </c:pt>
                <c:pt idx="13">
                  <c:v>0.64976087999999999</c:v>
                </c:pt>
                <c:pt idx="14">
                  <c:v>0.66912064000000004</c:v>
                </c:pt>
                <c:pt idx="15">
                  <c:v>0.641212</c:v>
                </c:pt>
                <c:pt idx="16">
                  <c:v>0.64840560000000003</c:v>
                </c:pt>
                <c:pt idx="17">
                  <c:v>0.62671504</c:v>
                </c:pt>
                <c:pt idx="18">
                  <c:v>0.65063336000000005</c:v>
                </c:pt>
                <c:pt idx="19">
                  <c:v>0.95361912000000004</c:v>
                </c:pt>
                <c:pt idx="20">
                  <c:v>0.90243032000000001</c:v>
                </c:pt>
                <c:pt idx="21">
                  <c:v>0.65786864</c:v>
                </c:pt>
                <c:pt idx="22">
                  <c:v>0.67912872000000002</c:v>
                </c:pt>
                <c:pt idx="23">
                  <c:v>0.69113223999999995</c:v>
                </c:pt>
                <c:pt idx="24">
                  <c:v>0.67653271999999998</c:v>
                </c:pt>
                <c:pt idx="25">
                  <c:v>0.66100031999999997</c:v>
                </c:pt>
                <c:pt idx="26">
                  <c:v>0.65895424000000002</c:v>
                </c:pt>
                <c:pt idx="27">
                  <c:v>0.64427928000000001</c:v>
                </c:pt>
                <c:pt idx="28">
                  <c:v>0.65585888000000003</c:v>
                </c:pt>
                <c:pt idx="29">
                  <c:v>0.62681511999999995</c:v>
                </c:pt>
                <c:pt idx="30">
                  <c:v>0.49661687999999998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0-E146-9DB0-9A56AAE39DF3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util!$S$2:$S$44</c:f>
              <c:numCache>
                <c:formatCode>General</c:formatCode>
                <c:ptCount val="43"/>
                <c:pt idx="0">
                  <c:v>0.62761407999999996</c:v>
                </c:pt>
                <c:pt idx="1">
                  <c:v>0.64735591999999997</c:v>
                </c:pt>
                <c:pt idx="2">
                  <c:v>0.65018072000000005</c:v>
                </c:pt>
                <c:pt idx="3">
                  <c:v>0.64520968000000001</c:v>
                </c:pt>
                <c:pt idx="4">
                  <c:v>0.63937759999999999</c:v>
                </c:pt>
                <c:pt idx="5">
                  <c:v>0.66923832000000005</c:v>
                </c:pt>
                <c:pt idx="6">
                  <c:v>0.64241815999999996</c:v>
                </c:pt>
                <c:pt idx="7">
                  <c:v>0.68070120000000001</c:v>
                </c:pt>
                <c:pt idx="8">
                  <c:v>0.63493920000000004</c:v>
                </c:pt>
                <c:pt idx="9">
                  <c:v>0.65675647999999998</c:v>
                </c:pt>
                <c:pt idx="10">
                  <c:v>0.89741831999999999</c:v>
                </c:pt>
                <c:pt idx="11">
                  <c:v>0.99670239999999999</c:v>
                </c:pt>
                <c:pt idx="12">
                  <c:v>0.91296712000000002</c:v>
                </c:pt>
                <c:pt idx="13">
                  <c:v>0.64521552000000004</c:v>
                </c:pt>
                <c:pt idx="14">
                  <c:v>0.64302872</c:v>
                </c:pt>
                <c:pt idx="15">
                  <c:v>0.65601072000000005</c:v>
                </c:pt>
                <c:pt idx="16">
                  <c:v>0.63265424000000003</c:v>
                </c:pt>
                <c:pt idx="17">
                  <c:v>0.67543096000000002</c:v>
                </c:pt>
                <c:pt idx="18">
                  <c:v>0.62693712000000001</c:v>
                </c:pt>
                <c:pt idx="19">
                  <c:v>0.65452184000000002</c:v>
                </c:pt>
                <c:pt idx="20">
                  <c:v>0.65452184000000002</c:v>
                </c:pt>
                <c:pt idx="21">
                  <c:v>0.65756983999999996</c:v>
                </c:pt>
                <c:pt idx="22">
                  <c:v>0.99009080000000005</c:v>
                </c:pt>
                <c:pt idx="23">
                  <c:v>1.0010741599999999</c:v>
                </c:pt>
                <c:pt idx="24">
                  <c:v>0.70186351999999996</c:v>
                </c:pt>
                <c:pt idx="25">
                  <c:v>0.66478727999999998</c:v>
                </c:pt>
                <c:pt idx="26">
                  <c:v>0.64757847999999996</c:v>
                </c:pt>
                <c:pt idx="27">
                  <c:v>0.68102039999999997</c:v>
                </c:pt>
                <c:pt idx="28">
                  <c:v>0.65596392000000003</c:v>
                </c:pt>
                <c:pt idx="29">
                  <c:v>0.68014551999999995</c:v>
                </c:pt>
                <c:pt idx="30">
                  <c:v>0.62879591999999995</c:v>
                </c:pt>
                <c:pt idx="31">
                  <c:v>0.55147919999999995</c:v>
                </c:pt>
                <c:pt idx="32">
                  <c:v>5.0553599999999997E-2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0-E146-9DB0-9A56AAE39DF3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util!$T$2:$T$44</c:f>
              <c:numCache>
                <c:formatCode>General</c:formatCode>
                <c:ptCount val="43"/>
                <c:pt idx="0">
                  <c:v>0.10361272000000001</c:v>
                </c:pt>
                <c:pt idx="1">
                  <c:v>0.66204752</c:v>
                </c:pt>
                <c:pt idx="2">
                  <c:v>0.62116256000000003</c:v>
                </c:pt>
                <c:pt idx="3">
                  <c:v>0.65643344000000003</c:v>
                </c:pt>
                <c:pt idx="4">
                  <c:v>0.65617512</c:v>
                </c:pt>
                <c:pt idx="5">
                  <c:v>0.63087784000000002</c:v>
                </c:pt>
                <c:pt idx="6">
                  <c:v>0.655358</c:v>
                </c:pt>
                <c:pt idx="7">
                  <c:v>0.65265256000000005</c:v>
                </c:pt>
                <c:pt idx="8">
                  <c:v>0.66383455999999996</c:v>
                </c:pt>
                <c:pt idx="9">
                  <c:v>0.62009767999999998</c:v>
                </c:pt>
                <c:pt idx="10">
                  <c:v>0.69497640000000005</c:v>
                </c:pt>
                <c:pt idx="11">
                  <c:v>1.0004740000000001</c:v>
                </c:pt>
                <c:pt idx="12">
                  <c:v>0.99987703999999999</c:v>
                </c:pt>
                <c:pt idx="13">
                  <c:v>0.68177423999999998</c:v>
                </c:pt>
                <c:pt idx="14">
                  <c:v>0.64026863999999994</c:v>
                </c:pt>
                <c:pt idx="15">
                  <c:v>0.63468599999999997</c:v>
                </c:pt>
                <c:pt idx="16">
                  <c:v>0.64805608000000003</c:v>
                </c:pt>
                <c:pt idx="17">
                  <c:v>0.63868279999999999</c:v>
                </c:pt>
                <c:pt idx="18">
                  <c:v>0.66600528000000003</c:v>
                </c:pt>
                <c:pt idx="19">
                  <c:v>0.63455351999999998</c:v>
                </c:pt>
                <c:pt idx="20">
                  <c:v>0.64835240000000005</c:v>
                </c:pt>
                <c:pt idx="21">
                  <c:v>0.96230704</c:v>
                </c:pt>
                <c:pt idx="22">
                  <c:v>0.88099687999999998</c:v>
                </c:pt>
                <c:pt idx="23">
                  <c:v>0.68197896000000002</c:v>
                </c:pt>
                <c:pt idx="24">
                  <c:v>0.67446079999999997</c:v>
                </c:pt>
                <c:pt idx="25">
                  <c:v>0.6596824</c:v>
                </c:pt>
                <c:pt idx="26">
                  <c:v>0.66558176000000002</c:v>
                </c:pt>
                <c:pt idx="27">
                  <c:v>0.67876983999999996</c:v>
                </c:pt>
                <c:pt idx="28">
                  <c:v>0.66740016000000002</c:v>
                </c:pt>
                <c:pt idx="29">
                  <c:v>0.65386527999999999</c:v>
                </c:pt>
                <c:pt idx="30">
                  <c:v>0.59570272000000002</c:v>
                </c:pt>
                <c:pt idx="31">
                  <c:v>4.9535280000000001E-2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0-E146-9DB0-9A56AAE39DF3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util!$U$2:$U$44</c:f>
              <c:numCache>
                <c:formatCode>General</c:formatCode>
                <c:ptCount val="43"/>
                <c:pt idx="0">
                  <c:v>0.26823335999999998</c:v>
                </c:pt>
                <c:pt idx="1">
                  <c:v>0.68280295999999996</c:v>
                </c:pt>
                <c:pt idx="2">
                  <c:v>0.66113040000000001</c:v>
                </c:pt>
                <c:pt idx="3">
                  <c:v>0.64433960000000001</c:v>
                </c:pt>
                <c:pt idx="4">
                  <c:v>0.66221680000000005</c:v>
                </c:pt>
                <c:pt idx="5">
                  <c:v>0.67590528000000005</c:v>
                </c:pt>
                <c:pt idx="6">
                  <c:v>0.65079655999999997</c:v>
                </c:pt>
                <c:pt idx="7">
                  <c:v>0.66215391999999995</c:v>
                </c:pt>
                <c:pt idx="8">
                  <c:v>0.64900712000000005</c:v>
                </c:pt>
                <c:pt idx="9">
                  <c:v>0.63086248</c:v>
                </c:pt>
                <c:pt idx="10">
                  <c:v>0.66015471999999997</c:v>
                </c:pt>
                <c:pt idx="11">
                  <c:v>1.0002943200000001</c:v>
                </c:pt>
                <c:pt idx="12">
                  <c:v>0.98328543999999996</c:v>
                </c:pt>
                <c:pt idx="13">
                  <c:v>0.66301719999999997</c:v>
                </c:pt>
                <c:pt idx="14">
                  <c:v>0.63782640000000002</c:v>
                </c:pt>
                <c:pt idx="15">
                  <c:v>0.64501304000000004</c:v>
                </c:pt>
                <c:pt idx="16">
                  <c:v>0.65707855999999998</c:v>
                </c:pt>
                <c:pt idx="17">
                  <c:v>0.66376791999999996</c:v>
                </c:pt>
                <c:pt idx="18">
                  <c:v>0.66376880000000005</c:v>
                </c:pt>
                <c:pt idx="19">
                  <c:v>0.63603224000000003</c:v>
                </c:pt>
                <c:pt idx="20">
                  <c:v>0.64927968000000003</c:v>
                </c:pt>
                <c:pt idx="21">
                  <c:v>0.98731592000000001</c:v>
                </c:pt>
                <c:pt idx="22">
                  <c:v>0.89415639999999996</c:v>
                </c:pt>
                <c:pt idx="23">
                  <c:v>0.68125199999999997</c:v>
                </c:pt>
                <c:pt idx="24">
                  <c:v>0.66259000000000001</c:v>
                </c:pt>
                <c:pt idx="25">
                  <c:v>0.66032743999999999</c:v>
                </c:pt>
                <c:pt idx="26">
                  <c:v>0.67504416</c:v>
                </c:pt>
                <c:pt idx="27">
                  <c:v>0.66927223999999996</c:v>
                </c:pt>
                <c:pt idx="28">
                  <c:v>0.66730199999999995</c:v>
                </c:pt>
                <c:pt idx="29">
                  <c:v>0.64416527999999995</c:v>
                </c:pt>
                <c:pt idx="30">
                  <c:v>0.63614296000000004</c:v>
                </c:pt>
                <c:pt idx="31">
                  <c:v>1.246216E-2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0-E146-9DB0-9A56AAE39DF3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util!$V$2:$V$44</c:f>
              <c:numCache>
                <c:formatCode>General</c:formatCode>
                <c:ptCount val="43"/>
                <c:pt idx="0">
                  <c:v>0.36151847999999998</c:v>
                </c:pt>
                <c:pt idx="1">
                  <c:v>0.67827800000000005</c:v>
                </c:pt>
                <c:pt idx="2">
                  <c:v>0.64106664000000002</c:v>
                </c:pt>
                <c:pt idx="3">
                  <c:v>0.62482135999999999</c:v>
                </c:pt>
                <c:pt idx="4">
                  <c:v>0.64197704</c:v>
                </c:pt>
                <c:pt idx="5">
                  <c:v>0.64752551999999997</c:v>
                </c:pt>
                <c:pt idx="6">
                  <c:v>0.63724656000000002</c:v>
                </c:pt>
                <c:pt idx="7">
                  <c:v>0.65676256</c:v>
                </c:pt>
                <c:pt idx="8">
                  <c:v>0.60577159999999997</c:v>
                </c:pt>
                <c:pt idx="9">
                  <c:v>0.63816552000000004</c:v>
                </c:pt>
                <c:pt idx="10">
                  <c:v>0.70130455999999997</c:v>
                </c:pt>
                <c:pt idx="11">
                  <c:v>0.99928015999999997</c:v>
                </c:pt>
                <c:pt idx="12">
                  <c:v>1.0002804000000001</c:v>
                </c:pt>
                <c:pt idx="13">
                  <c:v>0.72199367999999997</c:v>
                </c:pt>
                <c:pt idx="14">
                  <c:v>0.64645688000000001</c:v>
                </c:pt>
                <c:pt idx="15">
                  <c:v>0.64834175999999999</c:v>
                </c:pt>
                <c:pt idx="16">
                  <c:v>0.63290360000000001</c:v>
                </c:pt>
                <c:pt idx="17">
                  <c:v>0.65846431999999999</c:v>
                </c:pt>
                <c:pt idx="18">
                  <c:v>0.66327183999999995</c:v>
                </c:pt>
                <c:pt idx="19">
                  <c:v>0.62977775999999996</c:v>
                </c:pt>
                <c:pt idx="20">
                  <c:v>0.71557159999999997</c:v>
                </c:pt>
                <c:pt idx="21">
                  <c:v>0.99312511999999997</c:v>
                </c:pt>
                <c:pt idx="22">
                  <c:v>0.99717968000000001</c:v>
                </c:pt>
                <c:pt idx="23">
                  <c:v>0.65840832000000005</c:v>
                </c:pt>
                <c:pt idx="24">
                  <c:v>0.65421887999999995</c:v>
                </c:pt>
                <c:pt idx="25">
                  <c:v>0.65281416000000003</c:v>
                </c:pt>
                <c:pt idx="26">
                  <c:v>0.68304904</c:v>
                </c:pt>
                <c:pt idx="27">
                  <c:v>0.66009943999999998</c:v>
                </c:pt>
                <c:pt idx="28">
                  <c:v>0.6716472</c:v>
                </c:pt>
                <c:pt idx="29">
                  <c:v>0.65603487999999999</c:v>
                </c:pt>
                <c:pt idx="30">
                  <c:v>0.51665519999999998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0-E146-9DB0-9A56AAE39DF3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util!$W$2:$W$44</c:f>
              <c:numCache>
                <c:formatCode>General</c:formatCode>
                <c:ptCount val="43"/>
                <c:pt idx="0">
                  <c:v>1.3506560000000001E-2</c:v>
                </c:pt>
                <c:pt idx="1">
                  <c:v>0.65263543999999996</c:v>
                </c:pt>
                <c:pt idx="2">
                  <c:v>0.65380488000000003</c:v>
                </c:pt>
                <c:pt idx="3">
                  <c:v>0.65494072000000003</c:v>
                </c:pt>
                <c:pt idx="4">
                  <c:v>0.64584248</c:v>
                </c:pt>
                <c:pt idx="5">
                  <c:v>0.65229848000000001</c:v>
                </c:pt>
                <c:pt idx="6">
                  <c:v>0.66053479999999998</c:v>
                </c:pt>
                <c:pt idx="7">
                  <c:v>0.63741831999999998</c:v>
                </c:pt>
                <c:pt idx="8">
                  <c:v>0.66917431999999999</c:v>
                </c:pt>
                <c:pt idx="9">
                  <c:v>0.62187159999999997</c:v>
                </c:pt>
                <c:pt idx="10">
                  <c:v>0.64672207999999998</c:v>
                </c:pt>
                <c:pt idx="11">
                  <c:v>0.91787039999999998</c:v>
                </c:pt>
                <c:pt idx="12">
                  <c:v>1.0003158400000001</c:v>
                </c:pt>
                <c:pt idx="13">
                  <c:v>0.70251127999999996</c:v>
                </c:pt>
                <c:pt idx="14">
                  <c:v>0.65881935999999997</c:v>
                </c:pt>
                <c:pt idx="15">
                  <c:v>0.65172344000000004</c:v>
                </c:pt>
                <c:pt idx="16">
                  <c:v>0.65726488000000005</c:v>
                </c:pt>
                <c:pt idx="17">
                  <c:v>0.66738671999999999</c:v>
                </c:pt>
                <c:pt idx="18">
                  <c:v>0.67697472000000003</c:v>
                </c:pt>
                <c:pt idx="19">
                  <c:v>0.64802159999999998</c:v>
                </c:pt>
                <c:pt idx="20">
                  <c:v>0.64776160000000005</c:v>
                </c:pt>
                <c:pt idx="21">
                  <c:v>0.88009656000000003</c:v>
                </c:pt>
                <c:pt idx="22">
                  <c:v>0.99245808000000002</c:v>
                </c:pt>
                <c:pt idx="23">
                  <c:v>0.99043760000000003</c:v>
                </c:pt>
                <c:pt idx="24">
                  <c:v>0.99268416000000004</c:v>
                </c:pt>
                <c:pt idx="25">
                  <c:v>0.97586055999999999</c:v>
                </c:pt>
                <c:pt idx="26">
                  <c:v>0.89611576000000004</c:v>
                </c:pt>
                <c:pt idx="27">
                  <c:v>0.66425992</c:v>
                </c:pt>
                <c:pt idx="28">
                  <c:v>0.66713800000000001</c:v>
                </c:pt>
                <c:pt idx="29">
                  <c:v>0.65455783999999995</c:v>
                </c:pt>
                <c:pt idx="30">
                  <c:v>0.65090104000000004</c:v>
                </c:pt>
                <c:pt idx="31">
                  <c:v>0.23496232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0-E146-9DB0-9A56AAE39DF3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util!$X$2:$X$44</c:f>
              <c:numCache>
                <c:formatCode>General</c:formatCode>
                <c:ptCount val="43"/>
                <c:pt idx="0">
                  <c:v>0.14399487999999999</c:v>
                </c:pt>
                <c:pt idx="1">
                  <c:v>0.65799288</c:v>
                </c:pt>
                <c:pt idx="2">
                  <c:v>0.65316352</c:v>
                </c:pt>
                <c:pt idx="3">
                  <c:v>0.64179863999999998</c:v>
                </c:pt>
                <c:pt idx="4">
                  <c:v>0.65535968</c:v>
                </c:pt>
                <c:pt idx="5">
                  <c:v>0.64738375999999997</c:v>
                </c:pt>
                <c:pt idx="6">
                  <c:v>0.67568607999999997</c:v>
                </c:pt>
                <c:pt idx="7">
                  <c:v>0.65520743999999997</c:v>
                </c:pt>
                <c:pt idx="8">
                  <c:v>0.65579768000000005</c:v>
                </c:pt>
                <c:pt idx="9">
                  <c:v>0.61649144</c:v>
                </c:pt>
                <c:pt idx="10">
                  <c:v>0.651586</c:v>
                </c:pt>
                <c:pt idx="11">
                  <c:v>0.93629991999999995</c:v>
                </c:pt>
                <c:pt idx="12">
                  <c:v>1.0003292800000001</c:v>
                </c:pt>
                <c:pt idx="13">
                  <c:v>0.77181056000000003</c:v>
                </c:pt>
                <c:pt idx="14">
                  <c:v>0.64765623999999999</c:v>
                </c:pt>
                <c:pt idx="15">
                  <c:v>0.65331735999999996</c:v>
                </c:pt>
                <c:pt idx="16">
                  <c:v>0.65358159999999998</c:v>
                </c:pt>
                <c:pt idx="17">
                  <c:v>0.64894799999999997</c:v>
                </c:pt>
                <c:pt idx="18">
                  <c:v>0.66807351999999998</c:v>
                </c:pt>
                <c:pt idx="19">
                  <c:v>0.65510400000000002</c:v>
                </c:pt>
                <c:pt idx="20">
                  <c:v>0.64851216</c:v>
                </c:pt>
                <c:pt idx="21">
                  <c:v>0.89879608</c:v>
                </c:pt>
                <c:pt idx="22">
                  <c:v>0.95156103999999997</c:v>
                </c:pt>
                <c:pt idx="23">
                  <c:v>0.99973791999999995</c:v>
                </c:pt>
                <c:pt idx="24">
                  <c:v>0.90525712000000003</c:v>
                </c:pt>
                <c:pt idx="25">
                  <c:v>0.95220848000000002</c:v>
                </c:pt>
                <c:pt idx="26">
                  <c:v>0.94425495999999998</c:v>
                </c:pt>
                <c:pt idx="27">
                  <c:v>0.65660191999999995</c:v>
                </c:pt>
                <c:pt idx="28">
                  <c:v>0.66989167999999999</c:v>
                </c:pt>
                <c:pt idx="29">
                  <c:v>0.66457728000000005</c:v>
                </c:pt>
                <c:pt idx="30">
                  <c:v>0.65404744000000004</c:v>
                </c:pt>
                <c:pt idx="31">
                  <c:v>0.15894208000000001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0-E146-9DB0-9A56AAE39DF3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util!$Y$2:$Y$44</c:f>
              <c:numCache>
                <c:formatCode>General</c:formatCode>
                <c:ptCount val="43"/>
                <c:pt idx="0">
                  <c:v>0.50781871999999995</c:v>
                </c:pt>
                <c:pt idx="1">
                  <c:v>0.64676296</c:v>
                </c:pt>
                <c:pt idx="2">
                  <c:v>0.65424736000000006</c:v>
                </c:pt>
                <c:pt idx="3">
                  <c:v>0.64190831999999998</c:v>
                </c:pt>
                <c:pt idx="4">
                  <c:v>0.65139639999999999</c:v>
                </c:pt>
                <c:pt idx="5">
                  <c:v>0.65655551999999995</c:v>
                </c:pt>
                <c:pt idx="6">
                  <c:v>0.64292104000000005</c:v>
                </c:pt>
                <c:pt idx="7">
                  <c:v>0.66871007999999998</c:v>
                </c:pt>
                <c:pt idx="8">
                  <c:v>0.61986103999999997</c:v>
                </c:pt>
                <c:pt idx="9">
                  <c:v>0.64815639999999997</c:v>
                </c:pt>
                <c:pt idx="10">
                  <c:v>0.85346063999999999</c:v>
                </c:pt>
                <c:pt idx="11">
                  <c:v>0.92438480000000001</c:v>
                </c:pt>
                <c:pt idx="12">
                  <c:v>0.65692432000000001</c:v>
                </c:pt>
                <c:pt idx="13">
                  <c:v>0.64106576000000004</c:v>
                </c:pt>
                <c:pt idx="14">
                  <c:v>0.66796807999999996</c:v>
                </c:pt>
                <c:pt idx="15">
                  <c:v>0.65460152000000005</c:v>
                </c:pt>
                <c:pt idx="16">
                  <c:v>0.63869423999999997</c:v>
                </c:pt>
                <c:pt idx="17">
                  <c:v>0.66797503999999996</c:v>
                </c:pt>
                <c:pt idx="18">
                  <c:v>0.65446232000000004</c:v>
                </c:pt>
                <c:pt idx="19">
                  <c:v>0.65119952000000003</c:v>
                </c:pt>
                <c:pt idx="20">
                  <c:v>0.83640239999999999</c:v>
                </c:pt>
                <c:pt idx="21">
                  <c:v>0.99969167999999997</c:v>
                </c:pt>
                <c:pt idx="22">
                  <c:v>0.99249927999999998</c:v>
                </c:pt>
                <c:pt idx="23">
                  <c:v>0.99255784000000002</c:v>
                </c:pt>
                <c:pt idx="24">
                  <c:v>0.99589015999999997</c:v>
                </c:pt>
                <c:pt idx="25">
                  <c:v>0.81581808</c:v>
                </c:pt>
                <c:pt idx="26">
                  <c:v>0.66535376000000002</c:v>
                </c:pt>
                <c:pt idx="27">
                  <c:v>0.67079920000000004</c:v>
                </c:pt>
                <c:pt idx="28">
                  <c:v>0.65455311999999999</c:v>
                </c:pt>
                <c:pt idx="29">
                  <c:v>0.66096624000000004</c:v>
                </c:pt>
                <c:pt idx="30">
                  <c:v>0.30663279999999998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0-E146-9DB0-9A56AAE39DF3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util!$Z$2:$Z$44</c:f>
              <c:numCache>
                <c:formatCode>General</c:formatCode>
                <c:ptCount val="43"/>
                <c:pt idx="0">
                  <c:v>0.20357320000000001</c:v>
                </c:pt>
                <c:pt idx="1">
                  <c:v>0.66681760000000001</c:v>
                </c:pt>
                <c:pt idx="2">
                  <c:v>0.64473016000000005</c:v>
                </c:pt>
                <c:pt idx="3">
                  <c:v>0.63122096000000005</c:v>
                </c:pt>
                <c:pt idx="4">
                  <c:v>0.65462759999999998</c:v>
                </c:pt>
                <c:pt idx="5">
                  <c:v>0.64973935999999999</c:v>
                </c:pt>
                <c:pt idx="6">
                  <c:v>0.66502320000000004</c:v>
                </c:pt>
                <c:pt idx="7">
                  <c:v>0.65952736000000001</c:v>
                </c:pt>
                <c:pt idx="8">
                  <c:v>0.6556476</c:v>
                </c:pt>
                <c:pt idx="9">
                  <c:v>0.63318775999999999</c:v>
                </c:pt>
                <c:pt idx="10">
                  <c:v>0.66719424000000005</c:v>
                </c:pt>
                <c:pt idx="11">
                  <c:v>0.99246288000000005</c:v>
                </c:pt>
                <c:pt idx="12">
                  <c:v>0.96399608000000003</c:v>
                </c:pt>
                <c:pt idx="13">
                  <c:v>0.66532064000000002</c:v>
                </c:pt>
                <c:pt idx="14">
                  <c:v>0.63509592000000004</c:v>
                </c:pt>
                <c:pt idx="15">
                  <c:v>0.64256975999999999</c:v>
                </c:pt>
                <c:pt idx="16">
                  <c:v>0.65140752000000002</c:v>
                </c:pt>
                <c:pt idx="17">
                  <c:v>0.65049424</c:v>
                </c:pt>
                <c:pt idx="18">
                  <c:v>0.67728847999999997</c:v>
                </c:pt>
                <c:pt idx="19">
                  <c:v>0.62793871999999995</c:v>
                </c:pt>
                <c:pt idx="20">
                  <c:v>0.66135376000000001</c:v>
                </c:pt>
                <c:pt idx="21">
                  <c:v>1.00065464</c:v>
                </c:pt>
                <c:pt idx="22">
                  <c:v>0.82987191999999999</c:v>
                </c:pt>
                <c:pt idx="23">
                  <c:v>0.66842327999999995</c:v>
                </c:pt>
                <c:pt idx="24">
                  <c:v>0.66901783999999997</c:v>
                </c:pt>
                <c:pt idx="25">
                  <c:v>0.64749440000000003</c:v>
                </c:pt>
                <c:pt idx="26">
                  <c:v>0.67080432000000001</c:v>
                </c:pt>
                <c:pt idx="27">
                  <c:v>0.66708584000000004</c:v>
                </c:pt>
                <c:pt idx="28">
                  <c:v>0.66726887999999995</c:v>
                </c:pt>
                <c:pt idx="29">
                  <c:v>0.65687351999999999</c:v>
                </c:pt>
                <c:pt idx="30">
                  <c:v>0.63742776000000001</c:v>
                </c:pt>
                <c:pt idx="31">
                  <c:v>1.405472E-2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0-E146-9DB0-9A56AAE39DF3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util!$AA$2:$AA$44</c:f>
              <c:numCache>
                <c:formatCode>General</c:formatCode>
                <c:ptCount val="43"/>
                <c:pt idx="0">
                  <c:v>0.35524055999999998</c:v>
                </c:pt>
                <c:pt idx="1">
                  <c:v>0.66055823999999996</c:v>
                </c:pt>
                <c:pt idx="2">
                  <c:v>0.64837568000000001</c:v>
                </c:pt>
                <c:pt idx="3">
                  <c:v>0.62595407999999997</c:v>
                </c:pt>
                <c:pt idx="4">
                  <c:v>0.64252167999999998</c:v>
                </c:pt>
                <c:pt idx="5">
                  <c:v>0.66633047999999995</c:v>
                </c:pt>
                <c:pt idx="6">
                  <c:v>0.63983712000000004</c:v>
                </c:pt>
                <c:pt idx="7">
                  <c:v>0.66296752000000003</c:v>
                </c:pt>
                <c:pt idx="8">
                  <c:v>0.63604031999999999</c:v>
                </c:pt>
                <c:pt idx="9">
                  <c:v>0.63148576000000001</c:v>
                </c:pt>
                <c:pt idx="10">
                  <c:v>0.73356496000000004</c:v>
                </c:pt>
                <c:pt idx="11">
                  <c:v>1.0008428</c:v>
                </c:pt>
                <c:pt idx="12">
                  <c:v>0.97147936000000001</c:v>
                </c:pt>
                <c:pt idx="13">
                  <c:v>0.73269503999999996</c:v>
                </c:pt>
                <c:pt idx="14">
                  <c:v>0.64187799999999995</c:v>
                </c:pt>
                <c:pt idx="15">
                  <c:v>0.65086224000000004</c:v>
                </c:pt>
                <c:pt idx="16">
                  <c:v>0.63081704000000005</c:v>
                </c:pt>
                <c:pt idx="17">
                  <c:v>0.65649648000000005</c:v>
                </c:pt>
                <c:pt idx="18">
                  <c:v>0.67007360000000005</c:v>
                </c:pt>
                <c:pt idx="19">
                  <c:v>0.62237368000000004</c:v>
                </c:pt>
                <c:pt idx="20">
                  <c:v>0.73540247999999997</c:v>
                </c:pt>
                <c:pt idx="21">
                  <c:v>0.98746639999999997</c:v>
                </c:pt>
                <c:pt idx="22">
                  <c:v>0.99478840000000002</c:v>
                </c:pt>
                <c:pt idx="23">
                  <c:v>0.68927360000000004</c:v>
                </c:pt>
                <c:pt idx="24">
                  <c:v>0.67222999999999999</c:v>
                </c:pt>
                <c:pt idx="25">
                  <c:v>0.66511047999999995</c:v>
                </c:pt>
                <c:pt idx="26">
                  <c:v>0.67861632000000005</c:v>
                </c:pt>
                <c:pt idx="27">
                  <c:v>0.67364352000000005</c:v>
                </c:pt>
                <c:pt idx="28">
                  <c:v>0.67238752000000002</c:v>
                </c:pt>
                <c:pt idx="29">
                  <c:v>0.64774136000000004</c:v>
                </c:pt>
                <c:pt idx="30">
                  <c:v>0.52714936000000001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0-E146-9DB0-9A56AAE39DF3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util!$AB$2:$AB$44</c:f>
              <c:numCache>
                <c:formatCode>General</c:formatCode>
                <c:ptCount val="43"/>
                <c:pt idx="0">
                  <c:v>0.24643592</c:v>
                </c:pt>
                <c:pt idx="1">
                  <c:v>0.67170207999999998</c:v>
                </c:pt>
                <c:pt idx="2">
                  <c:v>0.64034911999999999</c:v>
                </c:pt>
                <c:pt idx="3">
                  <c:v>0.63736592000000003</c:v>
                </c:pt>
                <c:pt idx="4">
                  <c:v>0.66095400000000004</c:v>
                </c:pt>
                <c:pt idx="5">
                  <c:v>0.65806271999999999</c:v>
                </c:pt>
                <c:pt idx="6">
                  <c:v>0.65134192000000002</c:v>
                </c:pt>
                <c:pt idx="7">
                  <c:v>0.67211856000000003</c:v>
                </c:pt>
                <c:pt idx="8">
                  <c:v>0.64921408000000003</c:v>
                </c:pt>
                <c:pt idx="9">
                  <c:v>0.63080928000000003</c:v>
                </c:pt>
                <c:pt idx="10">
                  <c:v>0.76156855999999995</c:v>
                </c:pt>
                <c:pt idx="11">
                  <c:v>0.99930112000000004</c:v>
                </c:pt>
                <c:pt idx="12">
                  <c:v>0.92124072000000001</c:v>
                </c:pt>
                <c:pt idx="13">
                  <c:v>0.64596511999999995</c:v>
                </c:pt>
                <c:pt idx="14">
                  <c:v>0.64566511999999998</c:v>
                </c:pt>
                <c:pt idx="15">
                  <c:v>0.64781544000000002</c:v>
                </c:pt>
                <c:pt idx="16">
                  <c:v>0.64780272000000005</c:v>
                </c:pt>
                <c:pt idx="17">
                  <c:v>0.66025639999999997</c:v>
                </c:pt>
                <c:pt idx="18">
                  <c:v>0.67047608000000003</c:v>
                </c:pt>
                <c:pt idx="19">
                  <c:v>0.63808567999999999</c:v>
                </c:pt>
                <c:pt idx="20">
                  <c:v>0.66340600000000005</c:v>
                </c:pt>
                <c:pt idx="21">
                  <c:v>0.96343208000000002</c:v>
                </c:pt>
                <c:pt idx="22">
                  <c:v>0.88991480000000001</c:v>
                </c:pt>
                <c:pt idx="23">
                  <c:v>0.68451328</c:v>
                </c:pt>
                <c:pt idx="24">
                  <c:v>0.66291087999999998</c:v>
                </c:pt>
                <c:pt idx="25">
                  <c:v>0.66725864000000001</c:v>
                </c:pt>
                <c:pt idx="26">
                  <c:v>0.69343591999999998</c:v>
                </c:pt>
                <c:pt idx="27">
                  <c:v>0.67164024</c:v>
                </c:pt>
                <c:pt idx="28">
                  <c:v>0.6796896</c:v>
                </c:pt>
                <c:pt idx="29">
                  <c:v>0.65550759999999997</c:v>
                </c:pt>
                <c:pt idx="30">
                  <c:v>0.64967912000000005</c:v>
                </c:pt>
                <c:pt idx="31">
                  <c:v>2.0521359999999999E-2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0-E146-9DB0-9A56AAE39DF3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util!$AC$2:$AC$44</c:f>
              <c:numCache>
                <c:formatCode>General</c:formatCode>
                <c:ptCount val="43"/>
                <c:pt idx="0">
                  <c:v>0.44984952</c:v>
                </c:pt>
                <c:pt idx="1">
                  <c:v>0.66007647999999997</c:v>
                </c:pt>
                <c:pt idx="2">
                  <c:v>0.64444319999999999</c:v>
                </c:pt>
                <c:pt idx="3">
                  <c:v>0.62918856000000001</c:v>
                </c:pt>
                <c:pt idx="4">
                  <c:v>0.63833768000000002</c:v>
                </c:pt>
                <c:pt idx="5">
                  <c:v>0.67174935999999996</c:v>
                </c:pt>
                <c:pt idx="6">
                  <c:v>0.63810535999999995</c:v>
                </c:pt>
                <c:pt idx="7">
                  <c:v>0.67459848</c:v>
                </c:pt>
                <c:pt idx="8">
                  <c:v>0.67459848</c:v>
                </c:pt>
                <c:pt idx="9">
                  <c:v>0.65111319999999995</c:v>
                </c:pt>
                <c:pt idx="10">
                  <c:v>0.65482415999999999</c:v>
                </c:pt>
                <c:pt idx="11">
                  <c:v>0.66638600000000003</c:v>
                </c:pt>
                <c:pt idx="12">
                  <c:v>0.82876079999999996</c:v>
                </c:pt>
                <c:pt idx="13">
                  <c:v>0.98499976</c:v>
                </c:pt>
                <c:pt idx="14">
                  <c:v>0.90716567999999997</c:v>
                </c:pt>
                <c:pt idx="15">
                  <c:v>0.62987424000000003</c:v>
                </c:pt>
                <c:pt idx="16">
                  <c:v>0.64401383999999995</c:v>
                </c:pt>
                <c:pt idx="17">
                  <c:v>0.64125944000000001</c:v>
                </c:pt>
                <c:pt idx="18">
                  <c:v>0.65107112</c:v>
                </c:pt>
                <c:pt idx="19">
                  <c:v>0.63554040000000001</c:v>
                </c:pt>
                <c:pt idx="20">
                  <c:v>0.91840224000000004</c:v>
                </c:pt>
                <c:pt idx="21">
                  <c:v>1.0001402399999999</c:v>
                </c:pt>
                <c:pt idx="22">
                  <c:v>0.79573247999999996</c:v>
                </c:pt>
                <c:pt idx="23">
                  <c:v>0.68818263999999996</c:v>
                </c:pt>
                <c:pt idx="24">
                  <c:v>0.66512247999999996</c:v>
                </c:pt>
                <c:pt idx="25">
                  <c:v>0.66803192</c:v>
                </c:pt>
                <c:pt idx="26">
                  <c:v>0.67010919999999996</c:v>
                </c:pt>
                <c:pt idx="27">
                  <c:v>0.67250184000000002</c:v>
                </c:pt>
                <c:pt idx="28">
                  <c:v>0.65425104000000001</c:v>
                </c:pt>
                <c:pt idx="29">
                  <c:v>0.65213104</c:v>
                </c:pt>
                <c:pt idx="30">
                  <c:v>0.42347175999999997</c:v>
                </c:pt>
                <c:pt idx="31">
                  <c:v>0.31700824</c:v>
                </c:pt>
                <c:pt idx="32">
                  <c:v>0.1645296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0-E146-9DB0-9A56AAE39DF3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t1</c:v>
                </c:pt>
                <c:pt idx="34">
                  <c:v>t2</c:v>
                </c:pt>
                <c:pt idx="35">
                  <c:v>t3</c:v>
                </c:pt>
                <c:pt idx="36">
                  <c:v>t4</c:v>
                </c:pt>
                <c:pt idx="37">
                  <c:v>t5</c:v>
                </c:pt>
                <c:pt idx="38">
                  <c:v>t6</c:v>
                </c:pt>
                <c:pt idx="39">
                  <c:v>t7</c:v>
                </c:pt>
                <c:pt idx="40">
                  <c:v>t8</c:v>
                </c:pt>
                <c:pt idx="41">
                  <c:v>t9</c:v>
                </c:pt>
                <c:pt idx="42">
                  <c:v>t10</c:v>
                </c:pt>
              </c:strCache>
            </c:strRef>
          </c:cat>
          <c:val>
            <c:numRef>
              <c:f>util!$AD$2:$AD$44</c:f>
              <c:numCache>
                <c:formatCode>General</c:formatCode>
                <c:ptCount val="43"/>
                <c:pt idx="0">
                  <c:v>0.35598575999999998</c:v>
                </c:pt>
                <c:pt idx="1">
                  <c:v>0.67196071999999996</c:v>
                </c:pt>
                <c:pt idx="2">
                  <c:v>0.62306328</c:v>
                </c:pt>
                <c:pt idx="3">
                  <c:v>0.62497727999999997</c:v>
                </c:pt>
                <c:pt idx="4">
                  <c:v>0.65775328</c:v>
                </c:pt>
                <c:pt idx="5">
                  <c:v>0.66483415999999995</c:v>
                </c:pt>
                <c:pt idx="6">
                  <c:v>0.64936784000000003</c:v>
                </c:pt>
                <c:pt idx="7">
                  <c:v>0.67132256000000001</c:v>
                </c:pt>
                <c:pt idx="8">
                  <c:v>0.64201295999999997</c:v>
                </c:pt>
                <c:pt idx="9">
                  <c:v>0.64060815999999998</c:v>
                </c:pt>
                <c:pt idx="10">
                  <c:v>0.64060815999999998</c:v>
                </c:pt>
                <c:pt idx="11">
                  <c:v>0.66758784000000004</c:v>
                </c:pt>
                <c:pt idx="12">
                  <c:v>0.94022888000000004</c:v>
                </c:pt>
                <c:pt idx="13">
                  <c:v>0.97389287999999996</c:v>
                </c:pt>
                <c:pt idx="14">
                  <c:v>0.63961895999999996</c:v>
                </c:pt>
                <c:pt idx="15">
                  <c:v>0.65244999999999997</c:v>
                </c:pt>
                <c:pt idx="16">
                  <c:v>0.64741952000000003</c:v>
                </c:pt>
                <c:pt idx="17">
                  <c:v>0.66435896000000005</c:v>
                </c:pt>
                <c:pt idx="18">
                  <c:v>0.66372975999999995</c:v>
                </c:pt>
                <c:pt idx="19">
                  <c:v>0.64911304000000003</c:v>
                </c:pt>
                <c:pt idx="20">
                  <c:v>0.66031335999999996</c:v>
                </c:pt>
                <c:pt idx="21">
                  <c:v>0.99702519999999994</c:v>
                </c:pt>
                <c:pt idx="22">
                  <c:v>0.93643224000000003</c:v>
                </c:pt>
                <c:pt idx="23">
                  <c:v>0.69801360000000001</c:v>
                </c:pt>
                <c:pt idx="24">
                  <c:v>0.65948328000000001</c:v>
                </c:pt>
                <c:pt idx="25">
                  <c:v>0.66834543999999996</c:v>
                </c:pt>
                <c:pt idx="26">
                  <c:v>0.66943023999999995</c:v>
                </c:pt>
                <c:pt idx="27">
                  <c:v>0.63573480000000004</c:v>
                </c:pt>
                <c:pt idx="28">
                  <c:v>0.66129344000000001</c:v>
                </c:pt>
                <c:pt idx="29">
                  <c:v>0.62679328000000001</c:v>
                </c:pt>
                <c:pt idx="30">
                  <c:v>0.62548455999999997</c:v>
                </c:pt>
                <c:pt idx="31">
                  <c:v>0.32356008000000003</c:v>
                </c:pt>
                <c:pt idx="32">
                  <c:v>3.7258560000000003E-2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0-E146-9DB0-9A56AAE3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68639"/>
        <c:axId val="888519839"/>
      </c:lineChart>
      <c:catAx>
        <c:axId val="8226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19839"/>
        <c:crosses val="autoZero"/>
        <c:auto val="1"/>
        <c:lblAlgn val="ctr"/>
        <c:lblOffset val="100"/>
        <c:noMultiLvlLbl val="0"/>
      </c:catAx>
      <c:valAx>
        <c:axId val="8885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82550</xdr:rowOff>
    </xdr:from>
    <xdr:to>
      <xdr:col>8</xdr:col>
      <xdr:colOff>457200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6FDC6C-923D-F548-B174-A228E1C2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9B5C-B6A9-D44C-BC26-56982E21EA8C}">
  <dimension ref="A1:B33"/>
  <sheetViews>
    <sheetView tabSelected="1" workbookViewId="0">
      <selection activeCell="D10" sqref="D10"/>
    </sheetView>
  </sheetViews>
  <sheetFormatPr baseColWidth="10" defaultRowHeight="16"/>
  <sheetData>
    <row r="1" spans="1:2" s="3" customFormat="1">
      <c r="A1" s="3" t="s">
        <v>130</v>
      </c>
      <c r="B1" s="3" t="s">
        <v>134</v>
      </c>
    </row>
    <row r="2" spans="1:2">
      <c r="A2">
        <v>1</v>
      </c>
      <c r="B2" s="1">
        <v>32.369999999999997</v>
      </c>
    </row>
    <row r="3" spans="1:2">
      <c r="A3">
        <v>2</v>
      </c>
      <c r="B3" s="1">
        <v>33.119999999999997</v>
      </c>
    </row>
    <row r="4" spans="1:2">
      <c r="A4">
        <v>3</v>
      </c>
      <c r="B4" s="1">
        <v>32.28</v>
      </c>
    </row>
    <row r="5" spans="1:2">
      <c r="A5">
        <v>4</v>
      </c>
      <c r="B5" s="1">
        <v>32.64</v>
      </c>
    </row>
    <row r="6" spans="1:2">
      <c r="A6">
        <v>5</v>
      </c>
      <c r="B6" s="1">
        <v>32.4</v>
      </c>
    </row>
    <row r="7" spans="1:2">
      <c r="A7">
        <v>6</v>
      </c>
      <c r="B7" s="1">
        <v>32.380000000000003</v>
      </c>
    </row>
    <row r="8" spans="1:2">
      <c r="A8">
        <v>7</v>
      </c>
      <c r="B8" s="1">
        <v>32.520000000000003</v>
      </c>
    </row>
    <row r="9" spans="1:2">
      <c r="A9">
        <v>8</v>
      </c>
      <c r="B9" s="1">
        <v>32.89</v>
      </c>
    </row>
    <row r="10" spans="1:2">
      <c r="A10">
        <v>9</v>
      </c>
      <c r="B10" s="1">
        <v>32.74</v>
      </c>
    </row>
    <row r="11" spans="1:2">
      <c r="A11">
        <v>10</v>
      </c>
      <c r="B11" s="1">
        <v>32.86</v>
      </c>
    </row>
    <row r="12" spans="1:2">
      <c r="A12">
        <v>11</v>
      </c>
      <c r="B12" s="1">
        <v>32.53</v>
      </c>
    </row>
    <row r="13" spans="1:2">
      <c r="A13">
        <v>12</v>
      </c>
      <c r="B13" s="1">
        <v>32.81</v>
      </c>
    </row>
    <row r="14" spans="1:2">
      <c r="A14">
        <v>13</v>
      </c>
      <c r="B14" s="1">
        <v>33.090000000000003</v>
      </c>
    </row>
    <row r="15" spans="1:2">
      <c r="A15">
        <v>14</v>
      </c>
      <c r="B15" s="1">
        <v>32.96</v>
      </c>
    </row>
    <row r="16" spans="1:2">
      <c r="A16">
        <v>15</v>
      </c>
      <c r="B16" s="1">
        <v>33.08</v>
      </c>
    </row>
    <row r="17" spans="1:2">
      <c r="A17">
        <v>16</v>
      </c>
      <c r="B17" s="1">
        <v>32.83</v>
      </c>
    </row>
    <row r="18" spans="1:2">
      <c r="A18">
        <v>17</v>
      </c>
      <c r="B18" s="1">
        <v>33.4</v>
      </c>
    </row>
    <row r="19" spans="1:2">
      <c r="A19">
        <v>18</v>
      </c>
      <c r="B19" s="1">
        <v>32.9</v>
      </c>
    </row>
    <row r="20" spans="1:2">
      <c r="A20">
        <v>19</v>
      </c>
      <c r="B20" s="1">
        <v>32.68</v>
      </c>
    </row>
    <row r="21" spans="1:2">
      <c r="A21">
        <v>20</v>
      </c>
      <c r="B21" s="1">
        <v>32.49</v>
      </c>
    </row>
    <row r="22" spans="1:2">
      <c r="A22">
        <v>21</v>
      </c>
      <c r="B22" s="1">
        <v>32.83</v>
      </c>
    </row>
    <row r="23" spans="1:2">
      <c r="A23">
        <v>22</v>
      </c>
      <c r="B23" s="1">
        <v>32.619999999999997</v>
      </c>
    </row>
    <row r="24" spans="1:2">
      <c r="A24">
        <v>23</v>
      </c>
      <c r="B24" s="1">
        <v>32.54</v>
      </c>
    </row>
    <row r="25" spans="1:2">
      <c r="A25">
        <v>24</v>
      </c>
      <c r="B25" s="1">
        <v>32.33</v>
      </c>
    </row>
    <row r="26" spans="1:2">
      <c r="A26">
        <v>25</v>
      </c>
      <c r="B26" s="1">
        <v>32.76</v>
      </c>
    </row>
    <row r="27" spans="1:2">
      <c r="A27">
        <v>26</v>
      </c>
      <c r="B27" s="1">
        <v>32.85</v>
      </c>
    </row>
    <row r="28" spans="1:2">
      <c r="A28">
        <v>27</v>
      </c>
      <c r="B28" s="1">
        <v>32.69</v>
      </c>
    </row>
    <row r="29" spans="1:2">
      <c r="A29">
        <v>28</v>
      </c>
      <c r="B29" s="1">
        <v>31.74</v>
      </c>
    </row>
    <row r="30" spans="1:2">
      <c r="A30">
        <v>29</v>
      </c>
      <c r="B30" s="1">
        <v>31.65</v>
      </c>
    </row>
    <row r="31" spans="1:2">
      <c r="A31">
        <v>30</v>
      </c>
      <c r="B31" s="1">
        <v>32.64</v>
      </c>
    </row>
    <row r="33" spans="2:2">
      <c r="B33" s="2">
        <f>AVERAGE(B2:B31)</f>
        <v>32.653999999999996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6C3A-0BE6-B64D-A689-21C912782696}">
  <dimension ref="A1:H72"/>
  <sheetViews>
    <sheetView workbookViewId="0">
      <selection activeCell="E24" sqref="E24"/>
    </sheetView>
  </sheetViews>
  <sheetFormatPr baseColWidth="10" defaultRowHeight="16"/>
  <sheetData>
    <row r="1" spans="1:8" s="3" customFormat="1">
      <c r="A1" s="3" t="s">
        <v>130</v>
      </c>
      <c r="B1" s="3" t="s">
        <v>131</v>
      </c>
      <c r="C1" s="3" t="s">
        <v>135</v>
      </c>
      <c r="D1" s="3" t="s">
        <v>132</v>
      </c>
      <c r="G1" s="3" t="s">
        <v>130</v>
      </c>
      <c r="H1" s="3" t="s">
        <v>133</v>
      </c>
    </row>
    <row r="2" spans="1:8">
      <c r="A2">
        <v>1</v>
      </c>
      <c r="B2">
        <v>1</v>
      </c>
      <c r="C2">
        <v>500</v>
      </c>
      <c r="D2" t="s">
        <v>63</v>
      </c>
      <c r="G2">
        <v>1</v>
      </c>
      <c r="H2">
        <v>3</v>
      </c>
    </row>
    <row r="3" spans="1:8">
      <c r="B3">
        <v>2</v>
      </c>
      <c r="C3">
        <v>369</v>
      </c>
      <c r="D3" t="s">
        <v>64</v>
      </c>
      <c r="G3">
        <v>2</v>
      </c>
      <c r="H3">
        <v>2</v>
      </c>
    </row>
    <row r="4" spans="1:8">
      <c r="B4">
        <v>3</v>
      </c>
      <c r="C4">
        <v>414</v>
      </c>
      <c r="D4" t="s">
        <v>65</v>
      </c>
      <c r="G4">
        <v>3</v>
      </c>
      <c r="H4">
        <v>2</v>
      </c>
    </row>
    <row r="5" spans="1:8">
      <c r="A5">
        <v>2</v>
      </c>
      <c r="B5">
        <v>1</v>
      </c>
      <c r="C5">
        <v>668</v>
      </c>
      <c r="D5" t="s">
        <v>66</v>
      </c>
      <c r="G5">
        <v>4</v>
      </c>
      <c r="H5">
        <v>3</v>
      </c>
    </row>
    <row r="6" spans="1:8">
      <c r="B6">
        <v>2</v>
      </c>
      <c r="C6">
        <v>400</v>
      </c>
      <c r="D6" t="s">
        <v>67</v>
      </c>
      <c r="G6">
        <v>5</v>
      </c>
      <c r="H6">
        <v>2</v>
      </c>
    </row>
    <row r="7" spans="1:8">
      <c r="A7">
        <v>3</v>
      </c>
      <c r="B7">
        <v>1</v>
      </c>
      <c r="C7">
        <v>778</v>
      </c>
      <c r="D7" t="s">
        <v>68</v>
      </c>
      <c r="G7">
        <v>6</v>
      </c>
      <c r="H7">
        <v>2</v>
      </c>
    </row>
    <row r="8" spans="1:8">
      <c r="B8">
        <v>2</v>
      </c>
      <c r="C8">
        <v>303</v>
      </c>
      <c r="D8" t="s">
        <v>69</v>
      </c>
      <c r="G8">
        <v>7</v>
      </c>
      <c r="H8">
        <v>2</v>
      </c>
    </row>
    <row r="9" spans="1:8">
      <c r="A9">
        <v>4</v>
      </c>
      <c r="B9">
        <v>1</v>
      </c>
      <c r="C9">
        <v>441</v>
      </c>
      <c r="D9" t="s">
        <v>70</v>
      </c>
      <c r="G9">
        <v>8</v>
      </c>
      <c r="H9">
        <v>2</v>
      </c>
    </row>
    <row r="10" spans="1:8">
      <c r="B10">
        <v>2</v>
      </c>
      <c r="C10">
        <v>246</v>
      </c>
      <c r="D10" t="s">
        <v>71</v>
      </c>
      <c r="G10">
        <v>9</v>
      </c>
      <c r="H10">
        <v>2</v>
      </c>
    </row>
    <row r="11" spans="1:8">
      <c r="B11">
        <v>3</v>
      </c>
      <c r="C11">
        <v>219</v>
      </c>
      <c r="D11" t="s">
        <v>72</v>
      </c>
      <c r="G11">
        <v>10</v>
      </c>
      <c r="H11">
        <v>2</v>
      </c>
    </row>
    <row r="12" spans="1:8">
      <c r="A12">
        <v>5</v>
      </c>
      <c r="B12">
        <v>1</v>
      </c>
      <c r="C12">
        <v>666</v>
      </c>
      <c r="D12" t="s">
        <v>73</v>
      </c>
      <c r="G12">
        <v>11</v>
      </c>
      <c r="H12">
        <v>3</v>
      </c>
    </row>
    <row r="13" spans="1:8">
      <c r="B13">
        <v>2</v>
      </c>
      <c r="C13">
        <v>242</v>
      </c>
      <c r="D13" t="s">
        <v>74</v>
      </c>
      <c r="G13">
        <v>12</v>
      </c>
      <c r="H13">
        <v>2</v>
      </c>
    </row>
    <row r="14" spans="1:8">
      <c r="A14">
        <v>6</v>
      </c>
      <c r="B14">
        <v>1</v>
      </c>
      <c r="C14">
        <v>499</v>
      </c>
      <c r="D14" t="s">
        <v>75</v>
      </c>
      <c r="G14">
        <v>13</v>
      </c>
      <c r="H14">
        <v>2</v>
      </c>
    </row>
    <row r="15" spans="1:8">
      <c r="B15">
        <v>2</v>
      </c>
      <c r="C15">
        <v>420</v>
      </c>
      <c r="D15" t="s">
        <v>76</v>
      </c>
      <c r="G15">
        <v>14</v>
      </c>
      <c r="H15">
        <v>2</v>
      </c>
    </row>
    <row r="16" spans="1:8">
      <c r="A16">
        <v>7</v>
      </c>
      <c r="B16">
        <v>1</v>
      </c>
      <c r="C16">
        <v>646</v>
      </c>
      <c r="D16" t="s">
        <v>77</v>
      </c>
      <c r="G16">
        <v>15</v>
      </c>
      <c r="H16">
        <v>3</v>
      </c>
    </row>
    <row r="17" spans="1:8">
      <c r="B17">
        <v>2</v>
      </c>
      <c r="C17">
        <v>381</v>
      </c>
      <c r="D17" t="s">
        <v>78</v>
      </c>
      <c r="G17">
        <v>16</v>
      </c>
      <c r="H17">
        <v>2</v>
      </c>
    </row>
    <row r="18" spans="1:8">
      <c r="A18">
        <v>8</v>
      </c>
      <c r="B18">
        <v>1</v>
      </c>
      <c r="C18">
        <v>1793</v>
      </c>
      <c r="D18" t="s">
        <v>79</v>
      </c>
      <c r="G18">
        <v>17</v>
      </c>
      <c r="H18">
        <v>2</v>
      </c>
    </row>
    <row r="19" spans="1:8">
      <c r="B19">
        <v>2</v>
      </c>
      <c r="C19">
        <v>395</v>
      </c>
      <c r="D19" t="s">
        <v>80</v>
      </c>
      <c r="G19">
        <v>18</v>
      </c>
      <c r="H19">
        <v>2</v>
      </c>
    </row>
    <row r="20" spans="1:8">
      <c r="A20">
        <v>9</v>
      </c>
      <c r="B20">
        <v>1</v>
      </c>
      <c r="C20">
        <v>644</v>
      </c>
      <c r="D20" t="s">
        <v>81</v>
      </c>
      <c r="G20">
        <v>19</v>
      </c>
      <c r="H20">
        <v>2</v>
      </c>
    </row>
    <row r="21" spans="1:8">
      <c r="B21">
        <v>2</v>
      </c>
      <c r="C21">
        <v>329</v>
      </c>
      <c r="D21" t="s">
        <v>82</v>
      </c>
      <c r="G21">
        <v>20</v>
      </c>
      <c r="H21">
        <v>2</v>
      </c>
    </row>
    <row r="22" spans="1:8">
      <c r="A22">
        <v>10</v>
      </c>
      <c r="B22">
        <v>1</v>
      </c>
      <c r="C22">
        <v>637</v>
      </c>
      <c r="D22" t="s">
        <v>83</v>
      </c>
      <c r="G22">
        <v>21</v>
      </c>
      <c r="H22">
        <v>2</v>
      </c>
    </row>
    <row r="23" spans="1:8">
      <c r="B23">
        <v>2</v>
      </c>
      <c r="C23">
        <v>263</v>
      </c>
      <c r="D23" t="s">
        <v>84</v>
      </c>
      <c r="G23">
        <v>22</v>
      </c>
      <c r="H23">
        <v>3</v>
      </c>
    </row>
    <row r="24" spans="1:8">
      <c r="A24">
        <v>11</v>
      </c>
      <c r="B24">
        <v>1</v>
      </c>
      <c r="C24">
        <v>927</v>
      </c>
      <c r="D24" t="s">
        <v>85</v>
      </c>
      <c r="G24">
        <v>23</v>
      </c>
      <c r="H24">
        <v>3</v>
      </c>
    </row>
    <row r="25" spans="1:8">
      <c r="B25">
        <v>2</v>
      </c>
      <c r="C25">
        <v>310</v>
      </c>
      <c r="D25" t="s">
        <v>86</v>
      </c>
      <c r="G25">
        <v>24</v>
      </c>
      <c r="H25">
        <v>3</v>
      </c>
    </row>
    <row r="26" spans="1:8">
      <c r="B26">
        <v>3</v>
      </c>
      <c r="C26">
        <v>305</v>
      </c>
      <c r="D26" t="s">
        <v>87</v>
      </c>
      <c r="G26">
        <v>25</v>
      </c>
      <c r="H26">
        <v>2</v>
      </c>
    </row>
    <row r="27" spans="1:8">
      <c r="A27">
        <v>12</v>
      </c>
      <c r="B27">
        <v>1</v>
      </c>
      <c r="C27">
        <v>692</v>
      </c>
      <c r="D27" t="s">
        <v>88</v>
      </c>
      <c r="G27">
        <v>26</v>
      </c>
      <c r="H27">
        <v>2</v>
      </c>
    </row>
    <row r="28" spans="1:8">
      <c r="B28">
        <v>2</v>
      </c>
      <c r="C28">
        <v>273</v>
      </c>
      <c r="D28" t="s">
        <v>89</v>
      </c>
      <c r="G28">
        <v>27</v>
      </c>
      <c r="H28">
        <v>2</v>
      </c>
    </row>
    <row r="29" spans="1:8">
      <c r="A29">
        <v>13</v>
      </c>
      <c r="B29">
        <v>1</v>
      </c>
      <c r="C29">
        <v>673</v>
      </c>
      <c r="D29" t="s">
        <v>90</v>
      </c>
      <c r="G29">
        <v>28</v>
      </c>
      <c r="H29">
        <v>2</v>
      </c>
    </row>
    <row r="30" spans="1:8">
      <c r="B30">
        <v>2</v>
      </c>
      <c r="C30">
        <v>387</v>
      </c>
      <c r="D30" t="s">
        <v>91</v>
      </c>
      <c r="G30">
        <v>29</v>
      </c>
      <c r="H30">
        <v>2</v>
      </c>
    </row>
    <row r="31" spans="1:8">
      <c r="A31">
        <v>14</v>
      </c>
      <c r="B31">
        <v>1</v>
      </c>
      <c r="C31">
        <v>485</v>
      </c>
      <c r="D31" t="s">
        <v>92</v>
      </c>
      <c r="G31">
        <v>30</v>
      </c>
      <c r="H31">
        <v>2</v>
      </c>
    </row>
    <row r="32" spans="1:8">
      <c r="B32">
        <v>2</v>
      </c>
      <c r="C32">
        <v>384</v>
      </c>
      <c r="D32" t="s">
        <v>93</v>
      </c>
    </row>
    <row r="33" spans="1:8">
      <c r="A33">
        <v>15</v>
      </c>
      <c r="B33">
        <v>1</v>
      </c>
      <c r="C33">
        <v>703</v>
      </c>
      <c r="D33" t="s">
        <v>94</v>
      </c>
    </row>
    <row r="34" spans="1:8">
      <c r="B34">
        <v>2</v>
      </c>
      <c r="C34">
        <v>279</v>
      </c>
      <c r="D34" t="s">
        <v>95</v>
      </c>
      <c r="H34" s="2">
        <f>AVERAGE(H2:H31)</f>
        <v>2.2333333333333334</v>
      </c>
    </row>
    <row r="35" spans="1:8">
      <c r="B35">
        <v>3</v>
      </c>
      <c r="C35">
        <v>264</v>
      </c>
      <c r="D35" t="s">
        <v>96</v>
      </c>
    </row>
    <row r="36" spans="1:8">
      <c r="A36">
        <v>16</v>
      </c>
      <c r="B36">
        <v>1</v>
      </c>
      <c r="C36">
        <v>708</v>
      </c>
      <c r="D36" t="s">
        <v>97</v>
      </c>
    </row>
    <row r="37" spans="1:8">
      <c r="B37">
        <v>2</v>
      </c>
      <c r="C37">
        <v>321</v>
      </c>
      <c r="D37" t="s">
        <v>98</v>
      </c>
    </row>
    <row r="38" spans="1:8">
      <c r="A38">
        <v>17</v>
      </c>
      <c r="B38">
        <v>1</v>
      </c>
      <c r="C38">
        <v>697</v>
      </c>
      <c r="D38" t="s">
        <v>99</v>
      </c>
    </row>
    <row r="39" spans="1:8">
      <c r="B39">
        <v>2</v>
      </c>
      <c r="C39">
        <v>235</v>
      </c>
      <c r="D39" t="s">
        <v>100</v>
      </c>
    </row>
    <row r="40" spans="1:8">
      <c r="A40">
        <v>18</v>
      </c>
      <c r="B40">
        <v>1</v>
      </c>
      <c r="C40">
        <v>838</v>
      </c>
      <c r="D40" t="s">
        <v>101</v>
      </c>
    </row>
    <row r="41" spans="1:8">
      <c r="B41">
        <v>2</v>
      </c>
      <c r="C41">
        <v>254</v>
      </c>
      <c r="D41" t="s">
        <v>102</v>
      </c>
    </row>
    <row r="42" spans="1:8">
      <c r="A42">
        <v>19</v>
      </c>
      <c r="B42">
        <v>1</v>
      </c>
      <c r="C42">
        <v>796</v>
      </c>
      <c r="D42" t="s">
        <v>103</v>
      </c>
    </row>
    <row r="43" spans="1:8">
      <c r="B43">
        <v>2</v>
      </c>
      <c r="C43">
        <v>279</v>
      </c>
      <c r="D43" t="s">
        <v>104</v>
      </c>
    </row>
    <row r="44" spans="1:8">
      <c r="A44">
        <v>20</v>
      </c>
      <c r="B44">
        <v>1</v>
      </c>
      <c r="C44">
        <v>539</v>
      </c>
      <c r="D44" t="s">
        <v>105</v>
      </c>
    </row>
    <row r="45" spans="1:8">
      <c r="B45">
        <v>2</v>
      </c>
      <c r="C45">
        <v>283</v>
      </c>
      <c r="D45" t="s">
        <v>106</v>
      </c>
    </row>
    <row r="46" spans="1:8">
      <c r="A46">
        <v>21</v>
      </c>
      <c r="B46">
        <v>1</v>
      </c>
      <c r="C46">
        <v>557</v>
      </c>
      <c r="D46" t="s">
        <v>107</v>
      </c>
    </row>
    <row r="47" spans="1:8">
      <c r="B47">
        <v>2</v>
      </c>
      <c r="C47">
        <v>289</v>
      </c>
      <c r="D47" t="s">
        <v>108</v>
      </c>
    </row>
    <row r="48" spans="1:8">
      <c r="A48">
        <v>22</v>
      </c>
      <c r="B48">
        <v>1</v>
      </c>
      <c r="C48">
        <v>583</v>
      </c>
      <c r="D48" t="s">
        <v>109</v>
      </c>
    </row>
    <row r="49" spans="1:4">
      <c r="B49">
        <v>2</v>
      </c>
      <c r="C49">
        <v>276</v>
      </c>
      <c r="D49" t="s">
        <v>110</v>
      </c>
    </row>
    <row r="50" spans="1:4">
      <c r="B50">
        <v>3</v>
      </c>
      <c r="C50">
        <v>209</v>
      </c>
      <c r="D50" t="s">
        <v>111</v>
      </c>
    </row>
    <row r="51" spans="1:4">
      <c r="A51">
        <v>23</v>
      </c>
      <c r="B51">
        <v>1</v>
      </c>
      <c r="C51">
        <v>630</v>
      </c>
      <c r="D51" t="s">
        <v>112</v>
      </c>
    </row>
    <row r="52" spans="1:4">
      <c r="B52">
        <v>2</v>
      </c>
      <c r="C52">
        <v>326</v>
      </c>
      <c r="D52" t="s">
        <v>113</v>
      </c>
    </row>
    <row r="53" spans="1:4">
      <c r="B53">
        <v>3</v>
      </c>
      <c r="C53">
        <v>203</v>
      </c>
      <c r="D53" t="s">
        <v>114</v>
      </c>
    </row>
    <row r="54" spans="1:4">
      <c r="A54">
        <v>24</v>
      </c>
      <c r="B54">
        <v>1</v>
      </c>
      <c r="C54">
        <v>523</v>
      </c>
      <c r="D54" t="s">
        <v>115</v>
      </c>
    </row>
    <row r="55" spans="1:4">
      <c r="B55">
        <v>2</v>
      </c>
      <c r="C55">
        <v>342</v>
      </c>
      <c r="D55" t="s">
        <v>116</v>
      </c>
    </row>
    <row r="56" spans="1:4">
      <c r="B56">
        <v>3</v>
      </c>
      <c r="C56">
        <v>262</v>
      </c>
      <c r="D56" t="s">
        <v>117</v>
      </c>
    </row>
    <row r="57" spans="1:4">
      <c r="A57">
        <v>25</v>
      </c>
      <c r="B57">
        <v>1</v>
      </c>
      <c r="C57">
        <v>618</v>
      </c>
      <c r="D57" t="s">
        <v>118</v>
      </c>
    </row>
    <row r="58" spans="1:4">
      <c r="B58">
        <v>2</v>
      </c>
      <c r="C58">
        <v>250</v>
      </c>
      <c r="D58" t="s">
        <v>119</v>
      </c>
    </row>
    <row r="59" spans="1:4">
      <c r="A59">
        <v>26</v>
      </c>
      <c r="B59">
        <v>1</v>
      </c>
      <c r="C59">
        <v>466</v>
      </c>
      <c r="D59" t="s">
        <v>120</v>
      </c>
    </row>
    <row r="60" spans="1:4">
      <c r="B60">
        <v>2</v>
      </c>
      <c r="C60">
        <v>263</v>
      </c>
      <c r="D60" t="s">
        <v>121</v>
      </c>
    </row>
    <row r="61" spans="1:4">
      <c r="A61">
        <v>27</v>
      </c>
      <c r="B61">
        <v>1</v>
      </c>
      <c r="C61">
        <v>421</v>
      </c>
      <c r="D61" t="s">
        <v>122</v>
      </c>
    </row>
    <row r="62" spans="1:4">
      <c r="B62">
        <v>2</v>
      </c>
      <c r="C62">
        <v>303</v>
      </c>
      <c r="D62" t="s">
        <v>123</v>
      </c>
    </row>
    <row r="63" spans="1:4">
      <c r="A63">
        <v>28</v>
      </c>
      <c r="B63">
        <v>1</v>
      </c>
      <c r="C63">
        <v>634</v>
      </c>
      <c r="D63" t="s">
        <v>124</v>
      </c>
    </row>
    <row r="64" spans="1:4">
      <c r="B64">
        <v>2</v>
      </c>
      <c r="C64">
        <v>288</v>
      </c>
      <c r="D64" t="s">
        <v>125</v>
      </c>
    </row>
    <row r="65" spans="1:4">
      <c r="A65">
        <v>29</v>
      </c>
      <c r="B65">
        <v>1</v>
      </c>
      <c r="C65">
        <v>574</v>
      </c>
      <c r="D65" t="s">
        <v>126</v>
      </c>
    </row>
    <row r="66" spans="1:4">
      <c r="B66">
        <v>2</v>
      </c>
      <c r="C66">
        <v>435</v>
      </c>
      <c r="D66" t="s">
        <v>127</v>
      </c>
    </row>
    <row r="67" spans="1:4">
      <c r="A67">
        <v>30</v>
      </c>
      <c r="B67">
        <v>1</v>
      </c>
      <c r="C67">
        <v>720</v>
      </c>
      <c r="D67" t="s">
        <v>128</v>
      </c>
    </row>
    <row r="68" spans="1:4">
      <c r="B68">
        <v>2</v>
      </c>
      <c r="C68">
        <v>375</v>
      </c>
      <c r="D68" t="s">
        <v>129</v>
      </c>
    </row>
    <row r="72" spans="1:4">
      <c r="C72" s="2">
        <f>AVERAGE(C2:C68)</f>
        <v>469.13432835820896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4BC6-FDA8-B24C-BA1F-2A3332E0A0C4}">
  <dimension ref="A1:AE70"/>
  <sheetViews>
    <sheetView topLeftCell="A42" workbookViewId="0">
      <selection activeCell="C67" sqref="C67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>
        <v>0.34497919999999999</v>
      </c>
      <c r="C2">
        <v>0.38825263999999998</v>
      </c>
      <c r="D2">
        <v>0.38860519999999998</v>
      </c>
      <c r="E2">
        <v>0.53499671999999998</v>
      </c>
      <c r="F2">
        <v>0.14516751999999999</v>
      </c>
      <c r="G2">
        <v>0.63454160000000004</v>
      </c>
      <c r="H2">
        <v>8.3584400000000003E-2</v>
      </c>
      <c r="I2">
        <v>0.47464815999999999</v>
      </c>
      <c r="J2">
        <v>0.53071215999999999</v>
      </c>
      <c r="K2">
        <v>6.7865120000000001E-2</v>
      </c>
      <c r="L2">
        <v>5.0063040000000003E-2</v>
      </c>
      <c r="M2">
        <v>0.39348976000000002</v>
      </c>
      <c r="N2">
        <v>0.29622463999999998</v>
      </c>
      <c r="O2">
        <v>0.27876408000000003</v>
      </c>
      <c r="P2">
        <v>0.65068727999999998</v>
      </c>
      <c r="Q2">
        <v>0.33524920000000002</v>
      </c>
      <c r="R2">
        <v>0.14471783999999999</v>
      </c>
      <c r="S2">
        <v>0.62761407999999996</v>
      </c>
      <c r="T2">
        <v>0.10361272000000001</v>
      </c>
      <c r="U2">
        <v>0.26823335999999998</v>
      </c>
      <c r="V2">
        <v>0.36151847999999998</v>
      </c>
      <c r="W2">
        <v>1.3506560000000001E-2</v>
      </c>
      <c r="X2">
        <v>0.14399487999999999</v>
      </c>
      <c r="Y2">
        <v>0.50781871999999995</v>
      </c>
      <c r="Z2">
        <v>0.20357320000000001</v>
      </c>
      <c r="AA2">
        <v>0.35524055999999998</v>
      </c>
      <c r="AB2">
        <v>0.24643592</v>
      </c>
      <c r="AC2">
        <v>0.44984952</v>
      </c>
      <c r="AD2">
        <v>0.35598575999999998</v>
      </c>
      <c r="AE2">
        <v>0.59688063999999996</v>
      </c>
    </row>
    <row r="3" spans="1:31">
      <c r="A3" t="s">
        <v>31</v>
      </c>
      <c r="B3">
        <v>0.67043375999999999</v>
      </c>
      <c r="C3">
        <v>0.66949663999999998</v>
      </c>
      <c r="D3">
        <v>0.66762759999999999</v>
      </c>
      <c r="E3">
        <v>0.65654623999999995</v>
      </c>
      <c r="F3">
        <v>0.66003968000000002</v>
      </c>
      <c r="G3">
        <v>0.65646479999999996</v>
      </c>
      <c r="H3">
        <v>0.65191703999999995</v>
      </c>
      <c r="I3">
        <v>0.66009079999999998</v>
      </c>
      <c r="J3">
        <v>0.65062487999999996</v>
      </c>
      <c r="K3">
        <v>0.64970744000000002</v>
      </c>
      <c r="L3">
        <v>0.65093871999999997</v>
      </c>
      <c r="M3">
        <v>0.66585760000000005</v>
      </c>
      <c r="N3">
        <v>0.67587664000000003</v>
      </c>
      <c r="O3">
        <v>0.67119112000000003</v>
      </c>
      <c r="P3">
        <v>0.60614184000000004</v>
      </c>
      <c r="Q3">
        <v>0.67280567999999996</v>
      </c>
      <c r="R3">
        <v>0.63245832000000002</v>
      </c>
      <c r="S3">
        <v>0.64735591999999997</v>
      </c>
      <c r="T3">
        <v>0.66204752</v>
      </c>
      <c r="U3">
        <v>0.68280295999999996</v>
      </c>
      <c r="V3">
        <v>0.67827800000000005</v>
      </c>
      <c r="W3">
        <v>0.65263543999999996</v>
      </c>
      <c r="X3">
        <v>0.65799288</v>
      </c>
      <c r="Y3">
        <v>0.64676296</v>
      </c>
      <c r="Z3">
        <v>0.66681760000000001</v>
      </c>
      <c r="AA3">
        <v>0.66055823999999996</v>
      </c>
      <c r="AB3">
        <v>0.67170207999999998</v>
      </c>
      <c r="AC3">
        <v>0.66007647999999997</v>
      </c>
      <c r="AD3">
        <v>0.67196071999999996</v>
      </c>
      <c r="AE3">
        <v>0.65524207999999995</v>
      </c>
    </row>
    <row r="4" spans="1:31">
      <c r="A4" t="s">
        <v>32</v>
      </c>
      <c r="B4">
        <v>0.64989039999999998</v>
      </c>
      <c r="C4">
        <v>0.65576312000000003</v>
      </c>
      <c r="D4">
        <v>0.63418912000000005</v>
      </c>
      <c r="E4">
        <v>0.65199048000000004</v>
      </c>
      <c r="F4">
        <v>0.64856223999999996</v>
      </c>
      <c r="G4">
        <v>0.65672280000000005</v>
      </c>
      <c r="H4">
        <v>0.65440832000000004</v>
      </c>
      <c r="I4">
        <v>0.65108440000000001</v>
      </c>
      <c r="J4">
        <v>0.65482496000000001</v>
      </c>
      <c r="K4">
        <v>0.65894344000000005</v>
      </c>
      <c r="L4">
        <v>0.64758327999999998</v>
      </c>
      <c r="M4">
        <v>0.65328967999999998</v>
      </c>
      <c r="N4">
        <v>0.64778471999999998</v>
      </c>
      <c r="O4">
        <v>0.65006399999999998</v>
      </c>
      <c r="P4">
        <v>0.64913567999999999</v>
      </c>
      <c r="Q4">
        <v>0.65189951999999995</v>
      </c>
      <c r="R4">
        <v>0.65144488</v>
      </c>
      <c r="S4">
        <v>0.65018072000000005</v>
      </c>
      <c r="T4">
        <v>0.62116256000000003</v>
      </c>
      <c r="U4">
        <v>0.66113040000000001</v>
      </c>
      <c r="V4">
        <v>0.64106664000000002</v>
      </c>
      <c r="W4">
        <v>0.65380488000000003</v>
      </c>
      <c r="X4">
        <v>0.65316352</v>
      </c>
      <c r="Y4">
        <v>0.65424736000000006</v>
      </c>
      <c r="Z4">
        <v>0.64473016000000005</v>
      </c>
      <c r="AA4">
        <v>0.64837568000000001</v>
      </c>
      <c r="AB4">
        <v>0.64034911999999999</v>
      </c>
      <c r="AC4">
        <v>0.64444319999999999</v>
      </c>
      <c r="AD4">
        <v>0.62306328</v>
      </c>
      <c r="AE4">
        <v>0.66078879999999995</v>
      </c>
    </row>
    <row r="5" spans="1:31">
      <c r="A5" t="s">
        <v>33</v>
      </c>
      <c r="B5">
        <v>0.63553223999999997</v>
      </c>
      <c r="C5">
        <v>0.63692768</v>
      </c>
      <c r="D5">
        <v>0.63287528000000004</v>
      </c>
      <c r="E5">
        <v>0.64553479999999996</v>
      </c>
      <c r="F5">
        <v>0.63800495999999995</v>
      </c>
      <c r="G5">
        <v>0.64744312000000004</v>
      </c>
      <c r="H5">
        <v>0.65028991999999997</v>
      </c>
      <c r="I5">
        <v>0.65200848</v>
      </c>
      <c r="J5">
        <v>0.65186224000000004</v>
      </c>
      <c r="K5">
        <v>0.65268687999999997</v>
      </c>
      <c r="L5">
        <v>0.65703279999999997</v>
      </c>
      <c r="M5">
        <v>0.63550607999999997</v>
      </c>
      <c r="N5">
        <v>0.63915295999999999</v>
      </c>
      <c r="O5">
        <v>0.63582943999999997</v>
      </c>
      <c r="P5">
        <v>0.65129663999999998</v>
      </c>
      <c r="Q5">
        <v>0.64382112000000002</v>
      </c>
      <c r="R5">
        <v>0.64329448</v>
      </c>
      <c r="S5">
        <v>0.64520968000000001</v>
      </c>
      <c r="T5">
        <v>0.65643344000000003</v>
      </c>
      <c r="U5">
        <v>0.64433960000000001</v>
      </c>
      <c r="V5">
        <v>0.62482135999999999</v>
      </c>
      <c r="W5">
        <v>0.65494072000000003</v>
      </c>
      <c r="X5">
        <v>0.64179863999999998</v>
      </c>
      <c r="Y5">
        <v>0.64190831999999998</v>
      </c>
      <c r="Z5">
        <v>0.63122096000000005</v>
      </c>
      <c r="AA5">
        <v>0.62595407999999997</v>
      </c>
      <c r="AB5">
        <v>0.63736592000000003</v>
      </c>
      <c r="AC5">
        <v>0.62918856000000001</v>
      </c>
      <c r="AD5">
        <v>0.62497727999999997</v>
      </c>
      <c r="AE5">
        <v>0.63807208000000004</v>
      </c>
    </row>
    <row r="6" spans="1:31">
      <c r="A6" t="s">
        <v>34</v>
      </c>
      <c r="B6">
        <v>0.65512552000000002</v>
      </c>
      <c r="C6">
        <v>0.65288199999999996</v>
      </c>
      <c r="D6">
        <v>0.65531360000000005</v>
      </c>
      <c r="E6">
        <v>0.64464816000000003</v>
      </c>
      <c r="F6">
        <v>0.65446552000000002</v>
      </c>
      <c r="G6">
        <v>0.64222736000000002</v>
      </c>
      <c r="H6">
        <v>0.65536247999999997</v>
      </c>
      <c r="I6">
        <v>0.65331240000000002</v>
      </c>
      <c r="J6">
        <v>0.64730728000000004</v>
      </c>
      <c r="K6">
        <v>0.61814687999999995</v>
      </c>
      <c r="L6">
        <v>0.64741519999999997</v>
      </c>
      <c r="M6">
        <v>0.65742767999999996</v>
      </c>
      <c r="N6">
        <v>0.65197552000000003</v>
      </c>
      <c r="O6">
        <v>0.65625615999999998</v>
      </c>
      <c r="P6">
        <v>0.61073016000000002</v>
      </c>
      <c r="Q6">
        <v>0.66437816000000005</v>
      </c>
      <c r="R6">
        <v>0.65309808000000003</v>
      </c>
      <c r="S6">
        <v>0.63937759999999999</v>
      </c>
      <c r="T6">
        <v>0.65617512</v>
      </c>
      <c r="U6">
        <v>0.66221680000000005</v>
      </c>
      <c r="V6">
        <v>0.64197704</v>
      </c>
      <c r="W6">
        <v>0.64584248</v>
      </c>
      <c r="X6">
        <v>0.65535968</v>
      </c>
      <c r="Y6">
        <v>0.65139639999999999</v>
      </c>
      <c r="Z6">
        <v>0.65462759999999998</v>
      </c>
      <c r="AA6">
        <v>0.64252167999999998</v>
      </c>
      <c r="AB6">
        <v>0.66095400000000004</v>
      </c>
      <c r="AC6">
        <v>0.63833768000000002</v>
      </c>
      <c r="AD6">
        <v>0.65775328</v>
      </c>
      <c r="AE6">
        <v>0.63457127999999996</v>
      </c>
    </row>
    <row r="7" spans="1:31">
      <c r="A7" t="s">
        <v>35</v>
      </c>
      <c r="B7">
        <v>0.66948399999999997</v>
      </c>
      <c r="C7">
        <v>0.66919943999999998</v>
      </c>
      <c r="D7">
        <v>0.66311887999999997</v>
      </c>
      <c r="E7">
        <v>0.67170991999999996</v>
      </c>
      <c r="F7">
        <v>0.63767903999999997</v>
      </c>
      <c r="G7">
        <v>0.67554223999999996</v>
      </c>
      <c r="H7">
        <v>0.62775888000000002</v>
      </c>
      <c r="I7">
        <v>0.63651144000000004</v>
      </c>
      <c r="J7">
        <v>0.66914496000000001</v>
      </c>
      <c r="K7">
        <v>0.63724263999999997</v>
      </c>
      <c r="L7">
        <v>0.64741519999999997</v>
      </c>
      <c r="M7">
        <v>0.66814519999999999</v>
      </c>
      <c r="N7">
        <v>0.67180368000000001</v>
      </c>
      <c r="O7">
        <v>0.66952440000000002</v>
      </c>
      <c r="P7">
        <v>0.67301840000000002</v>
      </c>
      <c r="Q7">
        <v>0.68400296000000005</v>
      </c>
      <c r="R7">
        <v>0.63273935999999997</v>
      </c>
      <c r="S7">
        <v>0.66923832000000005</v>
      </c>
      <c r="T7">
        <v>0.63087784000000002</v>
      </c>
      <c r="U7">
        <v>0.67590528000000005</v>
      </c>
      <c r="V7">
        <v>0.64752551999999997</v>
      </c>
      <c r="W7">
        <v>0.65229848000000001</v>
      </c>
      <c r="X7">
        <v>0.64738375999999997</v>
      </c>
      <c r="Y7">
        <v>0.65655551999999995</v>
      </c>
      <c r="Z7">
        <v>0.64973935999999999</v>
      </c>
      <c r="AA7">
        <v>0.66633047999999995</v>
      </c>
      <c r="AB7">
        <v>0.65806271999999999</v>
      </c>
      <c r="AC7">
        <v>0.67174935999999996</v>
      </c>
      <c r="AD7">
        <v>0.66483415999999995</v>
      </c>
      <c r="AE7">
        <v>0.66231415999999999</v>
      </c>
    </row>
    <row r="8" spans="1:31">
      <c r="A8" t="s">
        <v>36</v>
      </c>
      <c r="B8">
        <v>0.64704583999999998</v>
      </c>
      <c r="C8">
        <v>0.64800720000000001</v>
      </c>
      <c r="D8">
        <v>0.64521600000000001</v>
      </c>
      <c r="E8">
        <v>0.64580864000000004</v>
      </c>
      <c r="F8">
        <v>0.67465832000000003</v>
      </c>
      <c r="G8">
        <v>0.64470727999999999</v>
      </c>
      <c r="H8">
        <v>0.68053295999999996</v>
      </c>
      <c r="I8">
        <v>0.66140087999999997</v>
      </c>
      <c r="J8">
        <v>0.63656831999999997</v>
      </c>
      <c r="K8">
        <v>0.66794560000000003</v>
      </c>
      <c r="L8">
        <v>0.63650856</v>
      </c>
      <c r="M8">
        <v>0.65163247999999996</v>
      </c>
      <c r="N8">
        <v>0.65010215999999998</v>
      </c>
      <c r="O8">
        <v>0.64763919999999997</v>
      </c>
      <c r="P8">
        <v>0.64309912000000002</v>
      </c>
      <c r="Q8">
        <v>0.66002664</v>
      </c>
      <c r="R8">
        <v>0.68598599999999998</v>
      </c>
      <c r="S8">
        <v>0.64241815999999996</v>
      </c>
      <c r="T8">
        <v>0.655358</v>
      </c>
      <c r="U8">
        <v>0.65079655999999997</v>
      </c>
      <c r="V8">
        <v>0.63724656000000002</v>
      </c>
      <c r="W8">
        <v>0.66053479999999998</v>
      </c>
      <c r="X8">
        <v>0.67568607999999997</v>
      </c>
      <c r="Y8">
        <v>0.64292104000000005</v>
      </c>
      <c r="Z8">
        <v>0.66502320000000004</v>
      </c>
      <c r="AA8">
        <v>0.63983712000000004</v>
      </c>
      <c r="AB8">
        <v>0.65134192000000002</v>
      </c>
      <c r="AC8">
        <v>0.63810535999999995</v>
      </c>
      <c r="AD8">
        <v>0.64936784000000003</v>
      </c>
      <c r="AE8">
        <v>0.64073455999999995</v>
      </c>
    </row>
    <row r="9" spans="1:31">
      <c r="A9" t="s">
        <v>37</v>
      </c>
      <c r="B9">
        <v>0.66508096000000005</v>
      </c>
      <c r="C9">
        <v>0.66805168000000004</v>
      </c>
      <c r="D9">
        <v>0.66922152000000001</v>
      </c>
      <c r="E9">
        <v>0.66784359999999998</v>
      </c>
      <c r="F9">
        <v>0.64370632000000005</v>
      </c>
      <c r="G9">
        <v>0.66859279999999999</v>
      </c>
      <c r="H9">
        <v>0.65606432000000003</v>
      </c>
      <c r="I9">
        <v>0.68718464000000001</v>
      </c>
      <c r="J9">
        <v>0.67700903999999995</v>
      </c>
      <c r="K9">
        <v>0.64882183999999998</v>
      </c>
      <c r="L9">
        <v>0.65043247999999998</v>
      </c>
      <c r="M9">
        <v>0.66736640000000003</v>
      </c>
      <c r="N9">
        <v>0.67229664</v>
      </c>
      <c r="O9">
        <v>0.66689880000000001</v>
      </c>
      <c r="P9">
        <v>0.65676144000000003</v>
      </c>
      <c r="Q9">
        <v>0.68014896000000002</v>
      </c>
      <c r="R9">
        <v>0.64990831999999998</v>
      </c>
      <c r="S9">
        <v>0.68070120000000001</v>
      </c>
      <c r="T9">
        <v>0.65265256000000005</v>
      </c>
      <c r="U9">
        <v>0.66215391999999995</v>
      </c>
      <c r="V9">
        <v>0.65676256</v>
      </c>
      <c r="W9">
        <v>0.63741831999999998</v>
      </c>
      <c r="X9">
        <v>0.65520743999999997</v>
      </c>
      <c r="Y9">
        <v>0.66871007999999998</v>
      </c>
      <c r="Z9">
        <v>0.65952736000000001</v>
      </c>
      <c r="AA9">
        <v>0.66296752000000003</v>
      </c>
      <c r="AB9">
        <v>0.67211856000000003</v>
      </c>
      <c r="AC9">
        <v>0.67459848</v>
      </c>
      <c r="AD9">
        <v>0.67132256000000001</v>
      </c>
      <c r="AE9">
        <v>0.67605488000000002</v>
      </c>
    </row>
    <row r="10" spans="1:31">
      <c r="A10" t="s">
        <v>38</v>
      </c>
      <c r="B10">
        <v>0.64749959999999995</v>
      </c>
      <c r="C10">
        <v>0.63305792000000005</v>
      </c>
      <c r="D10">
        <v>0.62793887999999998</v>
      </c>
      <c r="E10">
        <v>0.62680743999999999</v>
      </c>
      <c r="F10">
        <v>0.66286639999999997</v>
      </c>
      <c r="G10">
        <v>0.62712431999999996</v>
      </c>
      <c r="H10">
        <v>0.65310256</v>
      </c>
      <c r="I10">
        <v>0.62749591999999998</v>
      </c>
      <c r="J10">
        <v>0.62597415999999995</v>
      </c>
      <c r="K10">
        <v>0.67004719999999995</v>
      </c>
      <c r="L10">
        <v>0.66639287999999997</v>
      </c>
      <c r="M10">
        <v>0.63475663999999998</v>
      </c>
      <c r="N10">
        <v>0.64308863999999999</v>
      </c>
      <c r="O10">
        <v>0.64939959999999997</v>
      </c>
      <c r="P10">
        <v>0.62132359999999998</v>
      </c>
      <c r="Q10">
        <v>0.64636952000000003</v>
      </c>
      <c r="R10">
        <v>0.74111159999999998</v>
      </c>
      <c r="S10">
        <v>0.63493920000000004</v>
      </c>
      <c r="T10">
        <v>0.66383455999999996</v>
      </c>
      <c r="U10">
        <v>0.64900712000000005</v>
      </c>
      <c r="V10">
        <v>0.60577159999999997</v>
      </c>
      <c r="W10">
        <v>0.66917431999999999</v>
      </c>
      <c r="X10">
        <v>0.65579768000000005</v>
      </c>
      <c r="Y10">
        <v>0.61986103999999997</v>
      </c>
      <c r="Z10">
        <v>0.6556476</v>
      </c>
      <c r="AA10">
        <v>0.63604031999999999</v>
      </c>
      <c r="AB10">
        <v>0.64921408000000003</v>
      </c>
      <c r="AC10">
        <v>0.67459848</v>
      </c>
      <c r="AD10">
        <v>0.64201295999999997</v>
      </c>
      <c r="AE10">
        <v>0.62448888000000002</v>
      </c>
    </row>
    <row r="11" spans="1:31">
      <c r="A11" t="s">
        <v>39</v>
      </c>
      <c r="B11">
        <v>0.63808911999999995</v>
      </c>
      <c r="C11">
        <v>0.64098632</v>
      </c>
      <c r="D11">
        <v>0.63967456</v>
      </c>
      <c r="E11">
        <v>0.60919120000000004</v>
      </c>
      <c r="F11">
        <v>0.61204807999999999</v>
      </c>
      <c r="G11">
        <v>0.64855759999999996</v>
      </c>
      <c r="H11">
        <v>0.60702272000000002</v>
      </c>
      <c r="I11">
        <v>0.63601783999999995</v>
      </c>
      <c r="J11">
        <v>0.64716536000000002</v>
      </c>
      <c r="K11">
        <v>0.62663944000000005</v>
      </c>
      <c r="L11">
        <v>0.62525191999999996</v>
      </c>
      <c r="M11">
        <v>0.64576416000000003</v>
      </c>
      <c r="N11">
        <v>0.62872815999999998</v>
      </c>
      <c r="O11">
        <v>0.63149056000000003</v>
      </c>
      <c r="P11">
        <v>0.64855576000000004</v>
      </c>
      <c r="Q11">
        <v>0.64520944000000002</v>
      </c>
      <c r="R11">
        <v>1.0005120000000001</v>
      </c>
      <c r="S11">
        <v>0.65675647999999998</v>
      </c>
      <c r="T11">
        <v>0.62009767999999998</v>
      </c>
      <c r="U11">
        <v>0.63086248</v>
      </c>
      <c r="V11">
        <v>0.63816552000000004</v>
      </c>
      <c r="W11">
        <v>0.62187159999999997</v>
      </c>
      <c r="X11">
        <v>0.61649144</v>
      </c>
      <c r="Y11">
        <v>0.64815639999999997</v>
      </c>
      <c r="Z11">
        <v>0.63318775999999999</v>
      </c>
      <c r="AA11">
        <v>0.63148576000000001</v>
      </c>
      <c r="AB11">
        <v>0.63080928000000003</v>
      </c>
      <c r="AC11">
        <v>0.65111319999999995</v>
      </c>
      <c r="AD11">
        <v>0.64060815999999998</v>
      </c>
      <c r="AE11">
        <v>0.64473968000000004</v>
      </c>
    </row>
    <row r="12" spans="1:31">
      <c r="A12" t="s">
        <v>40</v>
      </c>
      <c r="B12">
        <v>0.80592271999999998</v>
      </c>
      <c r="C12">
        <v>0.74178367999999995</v>
      </c>
      <c r="D12">
        <v>0.65016991999999996</v>
      </c>
      <c r="E12">
        <v>0.86337783999999995</v>
      </c>
      <c r="F12">
        <v>0.64173351999999995</v>
      </c>
      <c r="G12">
        <v>0.88998600000000005</v>
      </c>
      <c r="H12">
        <v>0.65200864000000003</v>
      </c>
      <c r="I12">
        <v>0.87294864000000005</v>
      </c>
      <c r="J12">
        <v>0.87305288000000003</v>
      </c>
      <c r="K12">
        <v>0.67849287999999996</v>
      </c>
      <c r="L12">
        <v>0.65782183999999999</v>
      </c>
      <c r="M12">
        <v>0.78747208000000002</v>
      </c>
      <c r="N12">
        <v>0.79482487999999996</v>
      </c>
      <c r="O12">
        <v>0.72375696</v>
      </c>
      <c r="P12">
        <v>0.99799168000000005</v>
      </c>
      <c r="Q12">
        <v>0.78664255999999999</v>
      </c>
      <c r="R12">
        <v>0.99972152000000003</v>
      </c>
      <c r="S12">
        <v>0.89741831999999999</v>
      </c>
      <c r="T12">
        <v>0.69497640000000005</v>
      </c>
      <c r="U12">
        <v>0.66015471999999997</v>
      </c>
      <c r="V12">
        <v>0.70130455999999997</v>
      </c>
      <c r="W12">
        <v>0.64672207999999998</v>
      </c>
      <c r="X12">
        <v>0.651586</v>
      </c>
      <c r="Y12">
        <v>0.85346063999999999</v>
      </c>
      <c r="Z12">
        <v>0.66719424000000005</v>
      </c>
      <c r="AA12">
        <v>0.73356496000000004</v>
      </c>
      <c r="AB12">
        <v>0.76156855999999995</v>
      </c>
      <c r="AC12">
        <v>0.65482415999999999</v>
      </c>
      <c r="AD12">
        <v>0.64060815999999998</v>
      </c>
      <c r="AE12">
        <v>0.87097471999999998</v>
      </c>
    </row>
    <row r="13" spans="1:31">
      <c r="A13" t="s">
        <v>41</v>
      </c>
      <c r="B13">
        <v>0.99624864000000002</v>
      </c>
      <c r="C13">
        <v>1.00367816</v>
      </c>
      <c r="D13">
        <v>0.98786472000000003</v>
      </c>
      <c r="E13">
        <v>0.97634231999999999</v>
      </c>
      <c r="F13">
        <v>0.94518391999999996</v>
      </c>
      <c r="G13">
        <v>0.89387167999999995</v>
      </c>
      <c r="H13">
        <v>0.98279159999999999</v>
      </c>
      <c r="I13">
        <v>1.00050832</v>
      </c>
      <c r="J13">
        <v>1.00199696</v>
      </c>
      <c r="K13">
        <v>0.9995676</v>
      </c>
      <c r="L13">
        <v>0.95535576</v>
      </c>
      <c r="M13">
        <v>1.00043536</v>
      </c>
      <c r="N13">
        <v>1.0002796</v>
      </c>
      <c r="O13">
        <v>1.00022992</v>
      </c>
      <c r="P13">
        <v>0.98209712000000005</v>
      </c>
      <c r="Q13">
        <v>0.99949728000000004</v>
      </c>
      <c r="R13">
        <v>0.66942056000000005</v>
      </c>
      <c r="S13">
        <v>0.99670239999999999</v>
      </c>
      <c r="T13">
        <v>1.0004740000000001</v>
      </c>
      <c r="U13">
        <v>1.0002943200000001</v>
      </c>
      <c r="V13">
        <v>0.99928015999999997</v>
      </c>
      <c r="W13">
        <v>0.91787039999999998</v>
      </c>
      <c r="X13">
        <v>0.93629991999999995</v>
      </c>
      <c r="Y13">
        <v>0.92438480000000001</v>
      </c>
      <c r="Z13">
        <v>0.99246288000000005</v>
      </c>
      <c r="AA13">
        <v>1.0008428</v>
      </c>
      <c r="AB13">
        <v>0.99930112000000004</v>
      </c>
      <c r="AC13">
        <v>0.66638600000000003</v>
      </c>
      <c r="AD13">
        <v>0.66758784000000004</v>
      </c>
      <c r="AE13">
        <v>0.99126384000000001</v>
      </c>
    </row>
    <row r="14" spans="1:31">
      <c r="A14" t="s">
        <v>42</v>
      </c>
      <c r="B14">
        <v>0.99614424000000001</v>
      </c>
      <c r="C14">
        <v>1.0060398399999999</v>
      </c>
      <c r="D14">
        <v>0.99508960000000002</v>
      </c>
      <c r="E14">
        <v>0.80040456000000004</v>
      </c>
      <c r="F14">
        <v>0.99936415999999995</v>
      </c>
      <c r="G14">
        <v>0.65402424000000003</v>
      </c>
      <c r="H14">
        <v>1.0008721599999999</v>
      </c>
      <c r="I14">
        <v>0.99188816000000002</v>
      </c>
      <c r="J14">
        <v>0.78956711999999996</v>
      </c>
      <c r="K14">
        <v>1.0096669599999999</v>
      </c>
      <c r="L14">
        <v>0.95535576</v>
      </c>
      <c r="M14">
        <v>0.99946215999999999</v>
      </c>
      <c r="N14">
        <v>0.99428159999999999</v>
      </c>
      <c r="O14">
        <v>0.99953007999999999</v>
      </c>
      <c r="P14">
        <v>0.85788768000000004</v>
      </c>
      <c r="Q14">
        <v>1.0026805599999999</v>
      </c>
      <c r="R14">
        <v>0.65310984000000005</v>
      </c>
      <c r="S14">
        <v>0.91296712000000002</v>
      </c>
      <c r="T14">
        <v>0.99987703999999999</v>
      </c>
      <c r="U14">
        <v>0.98328543999999996</v>
      </c>
      <c r="V14">
        <v>1.0002804000000001</v>
      </c>
      <c r="W14">
        <v>1.0003158400000001</v>
      </c>
      <c r="X14">
        <v>1.0003292800000001</v>
      </c>
      <c r="Y14">
        <v>0.65692432000000001</v>
      </c>
      <c r="Z14">
        <v>0.96399608000000003</v>
      </c>
      <c r="AA14">
        <v>0.97147936000000001</v>
      </c>
      <c r="AB14">
        <v>0.92124072000000001</v>
      </c>
      <c r="AC14">
        <v>0.82876079999999996</v>
      </c>
      <c r="AD14">
        <v>0.94022888000000004</v>
      </c>
      <c r="AE14">
        <v>0.72180080000000002</v>
      </c>
    </row>
    <row r="15" spans="1:31">
      <c r="A15" t="s">
        <v>43</v>
      </c>
      <c r="B15">
        <v>0.95642311999999996</v>
      </c>
      <c r="C15">
        <v>0.83581496</v>
      </c>
      <c r="D15">
        <v>0.65754168000000002</v>
      </c>
      <c r="E15">
        <v>0.64837528</v>
      </c>
      <c r="F15">
        <v>0.65632208000000003</v>
      </c>
      <c r="G15">
        <v>0.65296783999999997</v>
      </c>
      <c r="H15">
        <v>0.62499775999999996</v>
      </c>
      <c r="I15">
        <v>0.76480968000000005</v>
      </c>
      <c r="J15">
        <v>0.63580312000000005</v>
      </c>
      <c r="K15">
        <v>0.83065632</v>
      </c>
      <c r="L15">
        <v>0.67646192000000005</v>
      </c>
      <c r="M15">
        <v>0.65914240000000002</v>
      </c>
      <c r="N15">
        <v>0.87208759999999996</v>
      </c>
      <c r="O15">
        <v>0.80207640000000002</v>
      </c>
      <c r="P15">
        <v>0.65263311999999996</v>
      </c>
      <c r="Q15">
        <v>0.69454855999999998</v>
      </c>
      <c r="R15">
        <v>0.64976087999999999</v>
      </c>
      <c r="S15">
        <v>0.64521552000000004</v>
      </c>
      <c r="T15">
        <v>0.68177423999999998</v>
      </c>
      <c r="U15">
        <v>0.66301719999999997</v>
      </c>
      <c r="V15">
        <v>0.72199367999999997</v>
      </c>
      <c r="W15">
        <v>0.70251127999999996</v>
      </c>
      <c r="X15">
        <v>0.77181056000000003</v>
      </c>
      <c r="Y15">
        <v>0.64106576000000004</v>
      </c>
      <c r="Z15">
        <v>0.66532064000000002</v>
      </c>
      <c r="AA15">
        <v>0.73269503999999996</v>
      </c>
      <c r="AB15">
        <v>0.64596511999999995</v>
      </c>
      <c r="AC15">
        <v>0.98499976</v>
      </c>
      <c r="AD15">
        <v>0.97389287999999996</v>
      </c>
      <c r="AE15">
        <v>0.63728488000000005</v>
      </c>
    </row>
    <row r="16" spans="1:31">
      <c r="A16" t="s">
        <v>44</v>
      </c>
      <c r="B16">
        <v>0.95624960000000003</v>
      </c>
      <c r="C16">
        <v>0.66128432000000004</v>
      </c>
      <c r="D16">
        <v>0.64723520000000001</v>
      </c>
      <c r="E16">
        <v>0.65524439999999995</v>
      </c>
      <c r="F16">
        <v>0.65856599999999998</v>
      </c>
      <c r="G16">
        <v>0.64747016000000002</v>
      </c>
      <c r="H16">
        <v>0.65923624000000003</v>
      </c>
      <c r="I16">
        <v>0.65043103999999996</v>
      </c>
      <c r="J16">
        <v>0.65936992000000005</v>
      </c>
      <c r="K16">
        <v>0.63995095999999996</v>
      </c>
      <c r="L16">
        <v>0.65879335999999999</v>
      </c>
      <c r="M16">
        <v>0.64694496000000001</v>
      </c>
      <c r="N16">
        <v>0.65849024</v>
      </c>
      <c r="O16">
        <v>0.64402367999999999</v>
      </c>
      <c r="P16">
        <v>0.65517024000000001</v>
      </c>
      <c r="Q16">
        <v>0.64908319999999997</v>
      </c>
      <c r="R16">
        <v>0.66912064000000004</v>
      </c>
      <c r="S16">
        <v>0.64302872</v>
      </c>
      <c r="T16">
        <v>0.64026863999999994</v>
      </c>
      <c r="U16">
        <v>0.63782640000000002</v>
      </c>
      <c r="V16">
        <v>0.64645688000000001</v>
      </c>
      <c r="W16">
        <v>0.65881935999999997</v>
      </c>
      <c r="X16">
        <v>0.64765623999999999</v>
      </c>
      <c r="Y16">
        <v>0.66796807999999996</v>
      </c>
      <c r="Z16">
        <v>0.63509592000000004</v>
      </c>
      <c r="AA16">
        <v>0.64187799999999995</v>
      </c>
      <c r="AB16">
        <v>0.64566511999999998</v>
      </c>
      <c r="AC16">
        <v>0.90716567999999997</v>
      </c>
      <c r="AD16">
        <v>0.63961895999999996</v>
      </c>
      <c r="AE16">
        <v>0.65198624000000005</v>
      </c>
    </row>
    <row r="17" spans="1:31">
      <c r="A17" t="s">
        <v>45</v>
      </c>
      <c r="B17">
        <v>0.79944992000000004</v>
      </c>
      <c r="C17">
        <v>0.62576343999999995</v>
      </c>
      <c r="D17">
        <v>0.64659904000000001</v>
      </c>
      <c r="E17">
        <v>0.66822000000000004</v>
      </c>
      <c r="F17">
        <v>0.65792088000000004</v>
      </c>
      <c r="G17">
        <v>0.65572248</v>
      </c>
      <c r="H17">
        <v>0.64250176000000003</v>
      </c>
      <c r="I17">
        <v>0.65863015999999996</v>
      </c>
      <c r="J17">
        <v>0.66786431999999996</v>
      </c>
      <c r="K17">
        <v>0.64051047999999999</v>
      </c>
      <c r="L17">
        <v>0.65578199999999998</v>
      </c>
      <c r="M17">
        <v>0.66144504000000004</v>
      </c>
      <c r="N17">
        <v>0.64668559999999997</v>
      </c>
      <c r="O17">
        <v>0.65292287999999998</v>
      </c>
      <c r="P17">
        <v>0.66782695999999997</v>
      </c>
      <c r="Q17">
        <v>0.64725047999999996</v>
      </c>
      <c r="R17">
        <v>0.641212</v>
      </c>
      <c r="S17">
        <v>0.65601072000000005</v>
      </c>
      <c r="T17">
        <v>0.63468599999999997</v>
      </c>
      <c r="U17">
        <v>0.64501304000000004</v>
      </c>
      <c r="V17">
        <v>0.64834175999999999</v>
      </c>
      <c r="W17">
        <v>0.65172344000000004</v>
      </c>
      <c r="X17">
        <v>0.65331735999999996</v>
      </c>
      <c r="Y17">
        <v>0.65460152000000005</v>
      </c>
      <c r="Z17">
        <v>0.64256975999999999</v>
      </c>
      <c r="AA17">
        <v>0.65086224000000004</v>
      </c>
      <c r="AB17">
        <v>0.64781544000000002</v>
      </c>
      <c r="AC17">
        <v>0.62987424000000003</v>
      </c>
      <c r="AD17">
        <v>0.65244999999999997</v>
      </c>
      <c r="AE17">
        <v>0.65524327999999998</v>
      </c>
    </row>
    <row r="18" spans="1:31">
      <c r="A18" t="s">
        <v>46</v>
      </c>
      <c r="B18">
        <v>0.64043479999999997</v>
      </c>
      <c r="C18">
        <v>0.66165647999999999</v>
      </c>
      <c r="D18">
        <v>0.65924559999999999</v>
      </c>
      <c r="E18">
        <v>0.65875064000000005</v>
      </c>
      <c r="F18">
        <v>0.62513856000000001</v>
      </c>
      <c r="G18">
        <v>0.64584783999999995</v>
      </c>
      <c r="H18">
        <v>0.64384584</v>
      </c>
      <c r="I18">
        <v>0.64911688000000001</v>
      </c>
      <c r="J18">
        <v>0.64879319999999996</v>
      </c>
      <c r="K18">
        <v>0.65481511999999997</v>
      </c>
      <c r="L18">
        <v>0.64963024000000003</v>
      </c>
      <c r="M18">
        <v>0.62723808000000003</v>
      </c>
      <c r="N18">
        <v>0.65860039999999997</v>
      </c>
      <c r="O18">
        <v>0.64949128</v>
      </c>
      <c r="P18">
        <v>0.65012576</v>
      </c>
      <c r="Q18">
        <v>0.65233152000000005</v>
      </c>
      <c r="R18">
        <v>0.64840560000000003</v>
      </c>
      <c r="S18">
        <v>0.63265424000000003</v>
      </c>
      <c r="T18">
        <v>0.64805608000000003</v>
      </c>
      <c r="U18">
        <v>0.65707855999999998</v>
      </c>
      <c r="V18">
        <v>0.63290360000000001</v>
      </c>
      <c r="W18">
        <v>0.65726488000000005</v>
      </c>
      <c r="X18">
        <v>0.65358159999999998</v>
      </c>
      <c r="Y18">
        <v>0.63869423999999997</v>
      </c>
      <c r="Z18">
        <v>0.65140752000000002</v>
      </c>
      <c r="AA18">
        <v>0.63081704000000005</v>
      </c>
      <c r="AB18">
        <v>0.64780272000000005</v>
      </c>
      <c r="AC18">
        <v>0.64401383999999995</v>
      </c>
      <c r="AD18">
        <v>0.64741952000000003</v>
      </c>
      <c r="AE18">
        <v>0.64749791999999995</v>
      </c>
    </row>
    <row r="19" spans="1:31">
      <c r="A19" t="s">
        <v>47</v>
      </c>
      <c r="B19">
        <v>0.66248695999999996</v>
      </c>
      <c r="C19">
        <v>0.67413736000000002</v>
      </c>
      <c r="D19">
        <v>0.65041576000000001</v>
      </c>
      <c r="E19">
        <v>0.66166216</v>
      </c>
      <c r="F19">
        <v>0.65005959999999996</v>
      </c>
      <c r="G19">
        <v>0.67103608000000003</v>
      </c>
      <c r="H19">
        <v>0.64692079999999996</v>
      </c>
      <c r="I19">
        <v>0.66337687999999995</v>
      </c>
      <c r="J19">
        <v>0.66792872000000003</v>
      </c>
      <c r="K19">
        <v>0.63506952000000005</v>
      </c>
      <c r="L19">
        <v>0.63852880000000001</v>
      </c>
      <c r="M19">
        <v>0.66135624000000004</v>
      </c>
      <c r="N19">
        <v>0.65880335999999995</v>
      </c>
      <c r="O19">
        <v>0.64955255999999995</v>
      </c>
      <c r="P19">
        <v>0.66602592000000005</v>
      </c>
      <c r="Q19">
        <v>0.65996679999999996</v>
      </c>
      <c r="R19">
        <v>0.62671504</v>
      </c>
      <c r="S19">
        <v>0.67543096000000002</v>
      </c>
      <c r="T19">
        <v>0.63868279999999999</v>
      </c>
      <c r="U19">
        <v>0.66376791999999996</v>
      </c>
      <c r="V19">
        <v>0.65846431999999999</v>
      </c>
      <c r="W19">
        <v>0.66738671999999999</v>
      </c>
      <c r="X19">
        <v>0.64894799999999997</v>
      </c>
      <c r="Y19">
        <v>0.66797503999999996</v>
      </c>
      <c r="Z19">
        <v>0.65049424</v>
      </c>
      <c r="AA19">
        <v>0.65649648000000005</v>
      </c>
      <c r="AB19">
        <v>0.66025639999999997</v>
      </c>
      <c r="AC19">
        <v>0.64125944000000001</v>
      </c>
      <c r="AD19">
        <v>0.66435896000000005</v>
      </c>
      <c r="AE19">
        <v>0.63295679999999999</v>
      </c>
    </row>
    <row r="20" spans="1:31">
      <c r="A20" t="s">
        <v>48</v>
      </c>
      <c r="B20">
        <v>0.64956111999999999</v>
      </c>
      <c r="C20">
        <v>0.66144623999999996</v>
      </c>
      <c r="D20">
        <v>0.67376824000000002</v>
      </c>
      <c r="E20">
        <v>0.65147352000000003</v>
      </c>
      <c r="F20">
        <v>0.66945392000000004</v>
      </c>
      <c r="G20">
        <v>0.64673632000000003</v>
      </c>
      <c r="H20">
        <v>0.67880912000000004</v>
      </c>
      <c r="I20">
        <v>0.65196343999999995</v>
      </c>
      <c r="J20">
        <v>0.65193440000000002</v>
      </c>
      <c r="K20">
        <v>0.66531008000000003</v>
      </c>
      <c r="L20">
        <v>0.67031216000000005</v>
      </c>
      <c r="M20">
        <v>0.66091864</v>
      </c>
      <c r="N20">
        <v>0.66693184000000005</v>
      </c>
      <c r="O20">
        <v>0.65150839999999999</v>
      </c>
      <c r="P20">
        <v>0.62666272000000001</v>
      </c>
      <c r="Q20">
        <v>0.66554184000000005</v>
      </c>
      <c r="R20">
        <v>0.65063336000000005</v>
      </c>
      <c r="S20">
        <v>0.62693712000000001</v>
      </c>
      <c r="T20">
        <v>0.66600528000000003</v>
      </c>
      <c r="U20">
        <v>0.66376880000000005</v>
      </c>
      <c r="V20">
        <v>0.66327183999999995</v>
      </c>
      <c r="W20">
        <v>0.67697472000000003</v>
      </c>
      <c r="X20">
        <v>0.66807351999999998</v>
      </c>
      <c r="Y20">
        <v>0.65446232000000004</v>
      </c>
      <c r="Z20">
        <v>0.67728847999999997</v>
      </c>
      <c r="AA20">
        <v>0.67007360000000005</v>
      </c>
      <c r="AB20">
        <v>0.67047608000000003</v>
      </c>
      <c r="AC20">
        <v>0.65107112</v>
      </c>
      <c r="AD20">
        <v>0.66372975999999995</v>
      </c>
      <c r="AE20">
        <v>0.65852023999999998</v>
      </c>
    </row>
    <row r="21" spans="1:31">
      <c r="A21" t="s">
        <v>49</v>
      </c>
      <c r="B21">
        <v>0.62000904000000001</v>
      </c>
      <c r="C21">
        <v>0.64084744000000005</v>
      </c>
      <c r="D21">
        <v>0.62604848000000002</v>
      </c>
      <c r="E21">
        <v>0.63935231999999997</v>
      </c>
      <c r="F21">
        <v>0.64596671999999999</v>
      </c>
      <c r="G21">
        <v>0.63889640000000003</v>
      </c>
      <c r="H21">
        <v>0.62132664000000004</v>
      </c>
      <c r="I21">
        <v>0.64549535999999996</v>
      </c>
      <c r="J21">
        <v>0.63541943999999995</v>
      </c>
      <c r="K21">
        <v>0.63434151999999999</v>
      </c>
      <c r="L21">
        <v>0.63318247999999999</v>
      </c>
      <c r="M21">
        <v>0.62938479999999997</v>
      </c>
      <c r="N21">
        <v>0.6281236</v>
      </c>
      <c r="O21">
        <v>0.63046751999999995</v>
      </c>
      <c r="P21">
        <v>0.64926064000000006</v>
      </c>
      <c r="Q21">
        <v>0.63140976000000004</v>
      </c>
      <c r="R21">
        <v>0.95361912000000004</v>
      </c>
      <c r="S21">
        <v>0.65452184000000002</v>
      </c>
      <c r="T21">
        <v>0.63455351999999998</v>
      </c>
      <c r="U21">
        <v>0.63603224000000003</v>
      </c>
      <c r="V21">
        <v>0.62977775999999996</v>
      </c>
      <c r="W21">
        <v>0.64802159999999998</v>
      </c>
      <c r="X21">
        <v>0.65510400000000002</v>
      </c>
      <c r="Y21">
        <v>0.65119952000000003</v>
      </c>
      <c r="Z21">
        <v>0.62793871999999995</v>
      </c>
      <c r="AA21">
        <v>0.62237368000000004</v>
      </c>
      <c r="AB21">
        <v>0.63808567999999999</v>
      </c>
      <c r="AC21">
        <v>0.63554040000000001</v>
      </c>
      <c r="AD21">
        <v>0.64911304000000003</v>
      </c>
      <c r="AE21">
        <v>0.64237440000000001</v>
      </c>
    </row>
    <row r="22" spans="1:31">
      <c r="A22" t="s">
        <v>50</v>
      </c>
      <c r="B22">
        <v>0.68322072</v>
      </c>
      <c r="C22">
        <v>0.73614696000000002</v>
      </c>
      <c r="D22">
        <v>0.63181776000000001</v>
      </c>
      <c r="E22">
        <v>0.82152327999999997</v>
      </c>
      <c r="F22">
        <v>0.64054823999999999</v>
      </c>
      <c r="G22">
        <v>0.78826384000000005</v>
      </c>
      <c r="H22">
        <v>0.65075872000000001</v>
      </c>
      <c r="I22">
        <v>0.79554400000000003</v>
      </c>
      <c r="J22">
        <v>0.78278656000000002</v>
      </c>
      <c r="K22">
        <v>0.65122528000000002</v>
      </c>
      <c r="L22">
        <v>0.62585679999999999</v>
      </c>
      <c r="M22">
        <v>0.73841952</v>
      </c>
      <c r="N22">
        <v>0.68603223999999996</v>
      </c>
      <c r="O22">
        <v>0.63662152000000005</v>
      </c>
      <c r="P22">
        <v>0.86940799999999996</v>
      </c>
      <c r="Q22">
        <v>0.75860607999999996</v>
      </c>
      <c r="R22">
        <v>0.90243032000000001</v>
      </c>
      <c r="S22">
        <v>0.65452184000000002</v>
      </c>
      <c r="T22">
        <v>0.64835240000000005</v>
      </c>
      <c r="U22">
        <v>0.64927968000000003</v>
      </c>
      <c r="V22">
        <v>0.71557159999999997</v>
      </c>
      <c r="W22">
        <v>0.64776160000000005</v>
      </c>
      <c r="X22">
        <v>0.64851216</v>
      </c>
      <c r="Y22">
        <v>0.83640239999999999</v>
      </c>
      <c r="Z22">
        <v>0.66135376000000001</v>
      </c>
      <c r="AA22">
        <v>0.73540247999999997</v>
      </c>
      <c r="AB22">
        <v>0.66340600000000005</v>
      </c>
      <c r="AC22">
        <v>0.91840224000000004</v>
      </c>
      <c r="AD22">
        <v>0.66031335999999996</v>
      </c>
      <c r="AE22">
        <v>0.77195111999999999</v>
      </c>
    </row>
    <row r="23" spans="1:31">
      <c r="A23" t="s">
        <v>51</v>
      </c>
      <c r="B23">
        <v>0.99541352000000005</v>
      </c>
      <c r="C23">
        <v>0.99969096000000002</v>
      </c>
      <c r="D23">
        <v>0.67692463999999997</v>
      </c>
      <c r="E23">
        <v>0.99099760000000003</v>
      </c>
      <c r="F23">
        <v>0.95526168</v>
      </c>
      <c r="G23">
        <v>0.98929480000000003</v>
      </c>
      <c r="H23">
        <v>0.97164927999999995</v>
      </c>
      <c r="I23">
        <v>1.0002605600000001</v>
      </c>
      <c r="J23">
        <v>0.99570623999999996</v>
      </c>
      <c r="K23">
        <v>0.91302671999999996</v>
      </c>
      <c r="L23">
        <v>0.88875040000000005</v>
      </c>
      <c r="M23">
        <v>0.98765343999999999</v>
      </c>
      <c r="N23">
        <v>0.98509983999999995</v>
      </c>
      <c r="O23">
        <v>0.97254848000000005</v>
      </c>
      <c r="P23">
        <v>0.99348623999999996</v>
      </c>
      <c r="Q23">
        <v>0.98821703999999999</v>
      </c>
      <c r="R23">
        <v>0.65786864</v>
      </c>
      <c r="S23">
        <v>0.65756983999999996</v>
      </c>
      <c r="T23">
        <v>0.96230704</v>
      </c>
      <c r="U23">
        <v>0.98731592000000001</v>
      </c>
      <c r="V23">
        <v>0.99312511999999997</v>
      </c>
      <c r="W23">
        <v>0.88009656000000003</v>
      </c>
      <c r="X23">
        <v>0.89879608</v>
      </c>
      <c r="Y23">
        <v>0.99969167999999997</v>
      </c>
      <c r="Z23">
        <v>1.00065464</v>
      </c>
      <c r="AA23">
        <v>0.98746639999999997</v>
      </c>
      <c r="AB23">
        <v>0.96343208000000002</v>
      </c>
      <c r="AC23">
        <v>1.0001402399999999</v>
      </c>
      <c r="AD23">
        <v>0.99702519999999994</v>
      </c>
      <c r="AE23">
        <v>1.0005816000000001</v>
      </c>
    </row>
    <row r="24" spans="1:31">
      <c r="A24" t="s">
        <v>52</v>
      </c>
      <c r="B24">
        <v>0.81393519999999997</v>
      </c>
      <c r="C24">
        <v>0.98186072000000002</v>
      </c>
      <c r="D24">
        <v>0.99978999999999996</v>
      </c>
      <c r="E24">
        <v>0.99743040000000005</v>
      </c>
      <c r="F24">
        <v>0.89152695999999998</v>
      </c>
      <c r="G24">
        <v>0.85553776000000004</v>
      </c>
      <c r="H24">
        <v>0.93468103999999996</v>
      </c>
      <c r="I24">
        <v>0.91624888000000004</v>
      </c>
      <c r="J24">
        <v>0.93987208</v>
      </c>
      <c r="K24">
        <v>1.00030672</v>
      </c>
      <c r="L24">
        <v>1.0003911999999999</v>
      </c>
      <c r="M24">
        <v>0.90435847999999996</v>
      </c>
      <c r="N24">
        <v>0.99924880000000005</v>
      </c>
      <c r="O24">
        <v>0.98848312000000005</v>
      </c>
      <c r="P24">
        <v>1.0000846400000001</v>
      </c>
      <c r="Q24">
        <v>0.92218975999999997</v>
      </c>
      <c r="R24">
        <v>0.67912872000000002</v>
      </c>
      <c r="S24">
        <v>0.99009080000000005</v>
      </c>
      <c r="T24">
        <v>0.88099687999999998</v>
      </c>
      <c r="U24">
        <v>0.89415639999999996</v>
      </c>
      <c r="V24">
        <v>0.99717968000000001</v>
      </c>
      <c r="W24">
        <v>0.99245808000000002</v>
      </c>
      <c r="X24">
        <v>0.95156103999999997</v>
      </c>
      <c r="Y24">
        <v>0.99249927999999998</v>
      </c>
      <c r="Z24">
        <v>0.82987191999999999</v>
      </c>
      <c r="AA24">
        <v>0.99478840000000002</v>
      </c>
      <c r="AB24">
        <v>0.88991480000000001</v>
      </c>
      <c r="AC24">
        <v>0.79573247999999996</v>
      </c>
      <c r="AD24">
        <v>0.93643224000000003</v>
      </c>
      <c r="AE24">
        <v>0.96161567999999997</v>
      </c>
    </row>
    <row r="25" spans="1:31">
      <c r="A25" t="s">
        <v>53</v>
      </c>
      <c r="B25">
        <v>0.71052280000000001</v>
      </c>
      <c r="C25">
        <v>0.73667696000000005</v>
      </c>
      <c r="D25">
        <v>0.84303519999999998</v>
      </c>
      <c r="E25">
        <v>0.99599384000000002</v>
      </c>
      <c r="F25">
        <v>0.67717616000000003</v>
      </c>
      <c r="G25">
        <v>0.66374535999999995</v>
      </c>
      <c r="H25">
        <v>0.65961055999999996</v>
      </c>
      <c r="I25">
        <v>0.66532696000000002</v>
      </c>
      <c r="J25">
        <v>0.7051944</v>
      </c>
      <c r="K25">
        <v>0.73451648000000003</v>
      </c>
      <c r="L25">
        <v>0.99983471999999995</v>
      </c>
      <c r="M25">
        <v>0.71207672</v>
      </c>
      <c r="N25">
        <v>0.76509247999999996</v>
      </c>
      <c r="O25">
        <v>0.80910976000000001</v>
      </c>
      <c r="P25">
        <v>0.99684128000000005</v>
      </c>
      <c r="Q25">
        <v>0.67544375999999995</v>
      </c>
      <c r="R25">
        <v>0.69113223999999995</v>
      </c>
      <c r="S25">
        <v>1.0010741599999999</v>
      </c>
      <c r="T25">
        <v>0.68197896000000002</v>
      </c>
      <c r="U25">
        <v>0.68125199999999997</v>
      </c>
      <c r="V25">
        <v>0.65840832000000005</v>
      </c>
      <c r="W25">
        <v>0.99043760000000003</v>
      </c>
      <c r="X25">
        <v>0.99973791999999995</v>
      </c>
      <c r="Y25">
        <v>0.99255784000000002</v>
      </c>
      <c r="Z25">
        <v>0.66842327999999995</v>
      </c>
      <c r="AA25">
        <v>0.68927360000000004</v>
      </c>
      <c r="AB25">
        <v>0.68451328</v>
      </c>
      <c r="AC25">
        <v>0.68818263999999996</v>
      </c>
      <c r="AD25">
        <v>0.69801360000000001</v>
      </c>
      <c r="AE25">
        <v>0.68940440000000003</v>
      </c>
    </row>
    <row r="26" spans="1:31">
      <c r="A26" t="s">
        <v>54</v>
      </c>
      <c r="B26">
        <v>0.67927512000000001</v>
      </c>
      <c r="C26">
        <v>0.66970160000000001</v>
      </c>
      <c r="D26">
        <v>0.66560951999999995</v>
      </c>
      <c r="E26">
        <v>1.0004702400000001</v>
      </c>
      <c r="F26">
        <v>0.65748823999999995</v>
      </c>
      <c r="G26">
        <v>0.66576480000000005</v>
      </c>
      <c r="H26">
        <v>0.65850576000000005</v>
      </c>
      <c r="I26">
        <v>0.66770984</v>
      </c>
      <c r="J26">
        <v>0.65936096</v>
      </c>
      <c r="K26">
        <v>0.66718831999999995</v>
      </c>
      <c r="L26">
        <v>0.9519012</v>
      </c>
      <c r="M26">
        <v>0.68118456000000005</v>
      </c>
      <c r="N26">
        <v>0.65919976000000002</v>
      </c>
      <c r="O26">
        <v>0.66116423999999996</v>
      </c>
      <c r="P26">
        <v>0.97803543999999998</v>
      </c>
      <c r="Q26">
        <v>0.65745823999999997</v>
      </c>
      <c r="R26">
        <v>0.67653271999999998</v>
      </c>
      <c r="S26">
        <v>0.70186351999999996</v>
      </c>
      <c r="T26">
        <v>0.67446079999999997</v>
      </c>
      <c r="U26">
        <v>0.66259000000000001</v>
      </c>
      <c r="V26">
        <v>0.65421887999999995</v>
      </c>
      <c r="W26">
        <v>0.99268416000000004</v>
      </c>
      <c r="X26">
        <v>0.90525712000000003</v>
      </c>
      <c r="Y26">
        <v>0.99589015999999997</v>
      </c>
      <c r="Z26">
        <v>0.66901783999999997</v>
      </c>
      <c r="AA26">
        <v>0.67222999999999999</v>
      </c>
      <c r="AB26">
        <v>0.66291087999999998</v>
      </c>
      <c r="AC26">
        <v>0.66512247999999996</v>
      </c>
      <c r="AD26">
        <v>0.65948328000000001</v>
      </c>
      <c r="AE26">
        <v>0.66420159999999995</v>
      </c>
    </row>
    <row r="27" spans="1:31">
      <c r="A27" t="s">
        <v>55</v>
      </c>
      <c r="B27">
        <v>0.64872304000000003</v>
      </c>
      <c r="C27">
        <v>0.66558351999999998</v>
      </c>
      <c r="D27">
        <v>0.65995680000000001</v>
      </c>
      <c r="E27">
        <v>0.99482672000000005</v>
      </c>
      <c r="F27">
        <v>0.65150032000000002</v>
      </c>
      <c r="G27">
        <v>0.65494591999999996</v>
      </c>
      <c r="H27">
        <v>0.65852520000000003</v>
      </c>
      <c r="I27">
        <v>0.63699967999999996</v>
      </c>
      <c r="J27">
        <v>0.65638591999999996</v>
      </c>
      <c r="K27">
        <v>0.66118072000000006</v>
      </c>
      <c r="L27">
        <v>1.0008181599999999</v>
      </c>
      <c r="M27">
        <v>0.67505736000000005</v>
      </c>
      <c r="N27">
        <v>0.63092576</v>
      </c>
      <c r="O27">
        <v>0.66144791999999997</v>
      </c>
      <c r="P27">
        <v>0.96789840000000005</v>
      </c>
      <c r="Q27">
        <v>0.66472160000000002</v>
      </c>
      <c r="R27">
        <v>0.66100031999999997</v>
      </c>
      <c r="S27">
        <v>0.66478727999999998</v>
      </c>
      <c r="T27">
        <v>0.6596824</v>
      </c>
      <c r="U27">
        <v>0.66032743999999999</v>
      </c>
      <c r="V27">
        <v>0.65281416000000003</v>
      </c>
      <c r="W27">
        <v>0.97586055999999999</v>
      </c>
      <c r="X27">
        <v>0.95220848000000002</v>
      </c>
      <c r="Y27">
        <v>0.81581808</v>
      </c>
      <c r="Z27">
        <v>0.64749440000000003</v>
      </c>
      <c r="AA27">
        <v>0.66511047999999995</v>
      </c>
      <c r="AB27">
        <v>0.66725864000000001</v>
      </c>
      <c r="AC27">
        <v>0.66803192</v>
      </c>
      <c r="AD27">
        <v>0.66834543999999996</v>
      </c>
      <c r="AE27">
        <v>0.67450511999999996</v>
      </c>
    </row>
    <row r="28" spans="1:31">
      <c r="A28" t="s">
        <v>56</v>
      </c>
      <c r="B28">
        <v>0.66434744000000001</v>
      </c>
      <c r="C28">
        <v>0.65412919999999997</v>
      </c>
      <c r="D28">
        <v>0.64542239999999995</v>
      </c>
      <c r="E28">
        <v>0.72065488</v>
      </c>
      <c r="F28">
        <v>0.66271088</v>
      </c>
      <c r="G28">
        <v>0.66644064000000003</v>
      </c>
      <c r="H28">
        <v>0.66303575999999997</v>
      </c>
      <c r="I28">
        <v>0.64918679999999995</v>
      </c>
      <c r="J28">
        <v>0.6503004</v>
      </c>
      <c r="K28">
        <v>0.65570247999999998</v>
      </c>
      <c r="L28">
        <v>0.81354663999999999</v>
      </c>
      <c r="M28">
        <v>0.66360783999999995</v>
      </c>
      <c r="N28">
        <v>0.67431304000000003</v>
      </c>
      <c r="O28">
        <v>0.66744455999999996</v>
      </c>
      <c r="P28">
        <v>0.67727824000000003</v>
      </c>
      <c r="Q28">
        <v>0.67341456</v>
      </c>
      <c r="R28">
        <v>0.65895424000000002</v>
      </c>
      <c r="S28">
        <v>0.64757847999999996</v>
      </c>
      <c r="T28">
        <v>0.66558176000000002</v>
      </c>
      <c r="U28">
        <v>0.67504416</v>
      </c>
      <c r="V28">
        <v>0.68304904</v>
      </c>
      <c r="W28">
        <v>0.89611576000000004</v>
      </c>
      <c r="X28">
        <v>0.94425495999999998</v>
      </c>
      <c r="Y28">
        <v>0.66535376000000002</v>
      </c>
      <c r="Z28">
        <v>0.67080432000000001</v>
      </c>
      <c r="AA28">
        <v>0.67861632000000005</v>
      </c>
      <c r="AB28">
        <v>0.69343591999999998</v>
      </c>
      <c r="AC28">
        <v>0.67010919999999996</v>
      </c>
      <c r="AD28">
        <v>0.66943023999999995</v>
      </c>
      <c r="AE28">
        <v>0.66281800000000002</v>
      </c>
    </row>
    <row r="29" spans="1:31">
      <c r="A29" t="s">
        <v>57</v>
      </c>
      <c r="B29">
        <v>0.65738295999999996</v>
      </c>
      <c r="C29">
        <v>0.66939919999999997</v>
      </c>
      <c r="D29">
        <v>0.66883064000000003</v>
      </c>
      <c r="E29">
        <v>0.67140063999999999</v>
      </c>
      <c r="F29">
        <v>0.64994352</v>
      </c>
      <c r="G29">
        <v>0.67436896000000002</v>
      </c>
      <c r="H29">
        <v>0.65114760000000005</v>
      </c>
      <c r="I29">
        <v>0.65554544000000003</v>
      </c>
      <c r="J29">
        <v>0.66470527999999995</v>
      </c>
      <c r="K29">
        <v>0.67120440000000003</v>
      </c>
      <c r="L29">
        <v>0.65869648000000003</v>
      </c>
      <c r="M29">
        <v>0.67368879999999998</v>
      </c>
      <c r="N29">
        <v>0.65620151999999998</v>
      </c>
      <c r="O29">
        <v>0.66595031999999998</v>
      </c>
      <c r="P29">
        <v>0.65978000000000003</v>
      </c>
      <c r="Q29">
        <v>0.6729096</v>
      </c>
      <c r="R29">
        <v>0.64427928000000001</v>
      </c>
      <c r="S29">
        <v>0.68102039999999997</v>
      </c>
      <c r="T29">
        <v>0.67876983999999996</v>
      </c>
      <c r="U29">
        <v>0.66927223999999996</v>
      </c>
      <c r="V29">
        <v>0.66009943999999998</v>
      </c>
      <c r="W29">
        <v>0.66425992</v>
      </c>
      <c r="X29">
        <v>0.65660191999999995</v>
      </c>
      <c r="Y29">
        <v>0.67079920000000004</v>
      </c>
      <c r="Z29">
        <v>0.66708584000000004</v>
      </c>
      <c r="AA29">
        <v>0.67364352000000005</v>
      </c>
      <c r="AB29">
        <v>0.67164024</v>
      </c>
      <c r="AC29">
        <v>0.67250184000000002</v>
      </c>
      <c r="AD29">
        <v>0.63573480000000004</v>
      </c>
      <c r="AE29">
        <v>0.67705671999999995</v>
      </c>
    </row>
    <row r="30" spans="1:31">
      <c r="A30" t="s">
        <v>58</v>
      </c>
      <c r="B30">
        <v>0.68680567999999997</v>
      </c>
      <c r="C30">
        <v>0.67381031999999996</v>
      </c>
      <c r="D30">
        <v>0.64011680000000004</v>
      </c>
      <c r="E30">
        <v>0.65907495999999999</v>
      </c>
      <c r="F30">
        <v>0.65750832000000003</v>
      </c>
      <c r="G30">
        <v>0.61408640000000003</v>
      </c>
      <c r="H30">
        <v>0.67690384000000003</v>
      </c>
      <c r="I30">
        <v>0.64135359999999997</v>
      </c>
      <c r="J30">
        <v>0.65542944000000003</v>
      </c>
      <c r="K30">
        <v>0.64591712000000001</v>
      </c>
      <c r="L30">
        <v>0.66879295999999999</v>
      </c>
      <c r="M30">
        <v>0.65096255999999997</v>
      </c>
      <c r="N30">
        <v>0.66618904000000001</v>
      </c>
      <c r="O30">
        <v>0.67938200000000004</v>
      </c>
      <c r="P30">
        <v>0.65337911999999998</v>
      </c>
      <c r="Q30">
        <v>0.65480512000000002</v>
      </c>
      <c r="R30">
        <v>0.65585888000000003</v>
      </c>
      <c r="S30">
        <v>0.65596392000000003</v>
      </c>
      <c r="T30">
        <v>0.66740016000000002</v>
      </c>
      <c r="U30">
        <v>0.66730199999999995</v>
      </c>
      <c r="V30">
        <v>0.6716472</v>
      </c>
      <c r="W30">
        <v>0.66713800000000001</v>
      </c>
      <c r="X30">
        <v>0.66989167999999999</v>
      </c>
      <c r="Y30">
        <v>0.65455311999999999</v>
      </c>
      <c r="Z30">
        <v>0.66726887999999995</v>
      </c>
      <c r="AA30">
        <v>0.67238752000000002</v>
      </c>
      <c r="AB30">
        <v>0.6796896</v>
      </c>
      <c r="AC30">
        <v>0.65425104000000001</v>
      </c>
      <c r="AD30">
        <v>0.66129344000000001</v>
      </c>
      <c r="AE30">
        <v>0.67023239999999995</v>
      </c>
    </row>
    <row r="31" spans="1:31">
      <c r="A31" t="s">
        <v>59</v>
      </c>
      <c r="B31">
        <v>0.63497736000000005</v>
      </c>
      <c r="C31">
        <v>0.64740799999999998</v>
      </c>
      <c r="D31">
        <v>0.64735111999999995</v>
      </c>
      <c r="E31">
        <v>0.64163024000000002</v>
      </c>
      <c r="F31">
        <v>0.64458879999999996</v>
      </c>
      <c r="G31">
        <v>0.64131280000000002</v>
      </c>
      <c r="H31">
        <v>0.65325920000000004</v>
      </c>
      <c r="I31">
        <v>0.63517383999999999</v>
      </c>
      <c r="J31">
        <v>0.64113792000000003</v>
      </c>
      <c r="K31">
        <v>0.65604200000000001</v>
      </c>
      <c r="L31">
        <v>0.66076367999999996</v>
      </c>
      <c r="M31">
        <v>0.64141543999999995</v>
      </c>
      <c r="N31">
        <v>0.64307943999999995</v>
      </c>
      <c r="O31">
        <v>0.64860072000000002</v>
      </c>
      <c r="P31">
        <v>0.63686240000000005</v>
      </c>
      <c r="Q31">
        <v>0.6474704</v>
      </c>
      <c r="R31">
        <v>0.62681511999999995</v>
      </c>
      <c r="S31">
        <v>0.68014551999999995</v>
      </c>
      <c r="T31">
        <v>0.65386527999999999</v>
      </c>
      <c r="U31">
        <v>0.64416527999999995</v>
      </c>
      <c r="V31">
        <v>0.65603487999999999</v>
      </c>
      <c r="W31">
        <v>0.65455783999999995</v>
      </c>
      <c r="X31">
        <v>0.66457728000000005</v>
      </c>
      <c r="Y31">
        <v>0.66096624000000004</v>
      </c>
      <c r="Z31">
        <v>0.65687351999999999</v>
      </c>
      <c r="AA31">
        <v>0.64774136000000004</v>
      </c>
      <c r="AB31">
        <v>0.65550759999999997</v>
      </c>
      <c r="AC31">
        <v>0.65213104</v>
      </c>
      <c r="AD31">
        <v>0.62679328000000001</v>
      </c>
      <c r="AE31">
        <v>0.65587055999999999</v>
      </c>
    </row>
    <row r="32" spans="1:31">
      <c r="A32" t="s">
        <v>60</v>
      </c>
      <c r="B32">
        <v>0.52469863999999999</v>
      </c>
      <c r="C32">
        <v>0.49771919999999997</v>
      </c>
      <c r="D32">
        <v>0.63784768000000003</v>
      </c>
      <c r="E32">
        <v>0.33353840000000001</v>
      </c>
      <c r="F32">
        <v>0.63329080000000004</v>
      </c>
      <c r="G32">
        <v>0.31167328</v>
      </c>
      <c r="H32">
        <v>0.65094375999999998</v>
      </c>
      <c r="I32">
        <v>0.35376856000000001</v>
      </c>
      <c r="J32">
        <v>0.43456840000000002</v>
      </c>
      <c r="K32">
        <v>0.61362183999999997</v>
      </c>
      <c r="L32">
        <v>0.64875607999999996</v>
      </c>
      <c r="M32">
        <v>0.46635576000000001</v>
      </c>
      <c r="N32">
        <v>0.56559008</v>
      </c>
      <c r="O32">
        <v>0.5912828</v>
      </c>
      <c r="P32">
        <v>0.25377087999999998</v>
      </c>
      <c r="Q32">
        <v>0.44130656000000001</v>
      </c>
      <c r="R32">
        <v>0.49661687999999998</v>
      </c>
      <c r="S32">
        <v>0.62879591999999995</v>
      </c>
      <c r="T32">
        <v>0.59570272000000002</v>
      </c>
      <c r="U32">
        <v>0.63614296000000004</v>
      </c>
      <c r="V32">
        <v>0.51665519999999998</v>
      </c>
      <c r="W32">
        <v>0.65090104000000004</v>
      </c>
      <c r="X32">
        <v>0.65404744000000004</v>
      </c>
      <c r="Y32">
        <v>0.30663279999999998</v>
      </c>
      <c r="Z32">
        <v>0.63742776000000001</v>
      </c>
      <c r="AA32">
        <v>0.52714936000000001</v>
      </c>
      <c r="AB32">
        <v>0.64967912000000005</v>
      </c>
      <c r="AC32">
        <v>0.42347175999999997</v>
      </c>
      <c r="AD32">
        <v>0.62548455999999997</v>
      </c>
      <c r="AE32">
        <v>0.37833672000000002</v>
      </c>
    </row>
    <row r="33" spans="1:31">
      <c r="A33" t="s">
        <v>61</v>
      </c>
      <c r="D33">
        <v>0.26429111999999999</v>
      </c>
      <c r="F33">
        <v>0.1468592</v>
      </c>
      <c r="H33">
        <v>9.0409519999999993E-2</v>
      </c>
      <c r="K33">
        <v>0.1176252</v>
      </c>
      <c r="L33">
        <v>0.23958056</v>
      </c>
      <c r="O33">
        <v>9.7537360000000004E-2</v>
      </c>
      <c r="S33">
        <v>0.55147919999999995</v>
      </c>
      <c r="T33">
        <v>4.9535280000000001E-2</v>
      </c>
      <c r="U33">
        <v>1.246216E-2</v>
      </c>
      <c r="W33">
        <v>0.23496232</v>
      </c>
      <c r="X33">
        <v>0.15894208000000001</v>
      </c>
      <c r="Z33">
        <v>1.405472E-2</v>
      </c>
      <c r="AB33">
        <v>2.0521359999999999E-2</v>
      </c>
      <c r="AC33">
        <v>0.31700824</v>
      </c>
      <c r="AD33">
        <v>0.32356008000000003</v>
      </c>
    </row>
    <row r="34" spans="1:31">
      <c r="A34" t="s">
        <v>62</v>
      </c>
      <c r="S34">
        <v>5.0553599999999997E-2</v>
      </c>
      <c r="AC34">
        <v>0.1645296</v>
      </c>
      <c r="AD34">
        <v>3.7258560000000003E-2</v>
      </c>
    </row>
    <row r="35" spans="1:31">
      <c r="A35" t="s">
        <v>30</v>
      </c>
      <c r="B35">
        <f>IF(B2&gt;=0.8,1,0)</f>
        <v>0</v>
      </c>
      <c r="C35">
        <f t="shared" ref="C35:AE35" si="0">IF(C2&gt;=0.8,1,0)</f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</row>
    <row r="36" spans="1:31">
      <c r="A36" t="s">
        <v>31</v>
      </c>
      <c r="B36">
        <f t="shared" ref="B36:I67" si="1">IF(B3&gt;=0.8,1,0)</f>
        <v>0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ref="J36:AE36" si="2">IF(J3&gt;=0.8,1,0)</f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2"/>
        <v>0</v>
      </c>
    </row>
    <row r="37" spans="1:31">
      <c r="A37" t="s">
        <v>32</v>
      </c>
      <c r="B37">
        <f t="shared" si="1"/>
        <v>0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ref="J37:AE37" si="3">IF(J4&gt;=0.8,1,0)</f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0</v>
      </c>
      <c r="AA37">
        <f t="shared" si="3"/>
        <v>0</v>
      </c>
      <c r="AB37">
        <f t="shared" si="3"/>
        <v>0</v>
      </c>
      <c r="AC37">
        <f t="shared" si="3"/>
        <v>0</v>
      </c>
      <c r="AD37">
        <f t="shared" si="3"/>
        <v>0</v>
      </c>
      <c r="AE37">
        <f t="shared" si="3"/>
        <v>0</v>
      </c>
    </row>
    <row r="38" spans="1:31">
      <c r="A38" t="s">
        <v>33</v>
      </c>
      <c r="B38">
        <f t="shared" si="1"/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ref="J38:AE38" si="4">IF(J5&gt;=0.8,1,0)</f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4"/>
        <v>0</v>
      </c>
      <c r="AE38">
        <f t="shared" si="4"/>
        <v>0</v>
      </c>
    </row>
    <row r="39" spans="1:31">
      <c r="A39" t="s">
        <v>34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ref="J39:AE39" si="5">IF(J6&gt;=0.8,1,0)</f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</row>
    <row r="40" spans="1:31">
      <c r="A40" t="s">
        <v>35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ref="J40:AE40" si="6">IF(J7&gt;=0.8,1,0)</f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6"/>
        <v>0</v>
      </c>
      <c r="AC40">
        <f t="shared" si="6"/>
        <v>0</v>
      </c>
      <c r="AD40">
        <f t="shared" si="6"/>
        <v>0</v>
      </c>
      <c r="AE40">
        <f t="shared" si="6"/>
        <v>0</v>
      </c>
    </row>
    <row r="41" spans="1:31">
      <c r="A41" t="s">
        <v>36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ref="J41:AE41" si="7">IF(J8&gt;=0.8,1,0)</f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</row>
    <row r="42" spans="1:31">
      <c r="A42" t="s">
        <v>37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ref="J42:AE42" si="8">IF(J9&gt;=0.8,1,0)</f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  <c r="AC42">
        <f t="shared" si="8"/>
        <v>0</v>
      </c>
      <c r="AD42">
        <f t="shared" si="8"/>
        <v>0</v>
      </c>
      <c r="AE42">
        <f t="shared" si="8"/>
        <v>0</v>
      </c>
    </row>
    <row r="43" spans="1:31">
      <c r="A43" t="s">
        <v>38</v>
      </c>
      <c r="B43">
        <f t="shared" si="1"/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ref="J43:AE43" si="9">IF(J10&gt;=0.8,1,0)</f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</row>
    <row r="44" spans="1:31">
      <c r="A44" t="s">
        <v>39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ref="J44:AE44" si="10">IF(J11&gt;=0.8,1,0)</f>
        <v>0</v>
      </c>
      <c r="K44">
        <f t="shared" si="10"/>
        <v>0</v>
      </c>
      <c r="L44">
        <f t="shared" si="10"/>
        <v>0</v>
      </c>
      <c r="M44">
        <f t="shared" si="10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>
        <f t="shared" si="10"/>
        <v>1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</row>
    <row r="45" spans="1:31">
      <c r="A45" t="s">
        <v>40</v>
      </c>
      <c r="B45">
        <f t="shared" si="1"/>
        <v>1</v>
      </c>
      <c r="C45">
        <f t="shared" si="1"/>
        <v>0</v>
      </c>
      <c r="D45">
        <f t="shared" si="1"/>
        <v>0</v>
      </c>
      <c r="E45">
        <f t="shared" si="1"/>
        <v>1</v>
      </c>
      <c r="F45">
        <f t="shared" si="1"/>
        <v>0</v>
      </c>
      <c r="G45">
        <f t="shared" si="1"/>
        <v>1</v>
      </c>
      <c r="H45">
        <f t="shared" si="1"/>
        <v>0</v>
      </c>
      <c r="I45">
        <f t="shared" si="1"/>
        <v>1</v>
      </c>
      <c r="J45">
        <f t="shared" ref="J45:AE45" si="11">IF(J12&gt;=0.8,1,0)</f>
        <v>1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1</v>
      </c>
      <c r="Q45">
        <f t="shared" si="11"/>
        <v>0</v>
      </c>
      <c r="R45">
        <f t="shared" si="11"/>
        <v>1</v>
      </c>
      <c r="S45">
        <f t="shared" si="11"/>
        <v>1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1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1</v>
      </c>
    </row>
    <row r="46" spans="1:31">
      <c r="A46" t="s">
        <v>41</v>
      </c>
      <c r="B46">
        <f t="shared" si="1"/>
        <v>1</v>
      </c>
      <c r="C46">
        <f t="shared" si="1"/>
        <v>1</v>
      </c>
      <c r="D46">
        <f t="shared" si="1"/>
        <v>1</v>
      </c>
      <c r="E46">
        <f t="shared" si="1"/>
        <v>1</v>
      </c>
      <c r="F46">
        <f t="shared" si="1"/>
        <v>1</v>
      </c>
      <c r="G46">
        <f t="shared" si="1"/>
        <v>1</v>
      </c>
      <c r="H46">
        <f t="shared" si="1"/>
        <v>1</v>
      </c>
      <c r="I46">
        <f t="shared" si="1"/>
        <v>1</v>
      </c>
      <c r="J46">
        <f t="shared" ref="J46:AE46" si="12">IF(J13&gt;=0.8,1,0)</f>
        <v>1</v>
      </c>
      <c r="K46">
        <f t="shared" si="12"/>
        <v>1</v>
      </c>
      <c r="L46">
        <f t="shared" si="12"/>
        <v>1</v>
      </c>
      <c r="M46">
        <f t="shared" si="12"/>
        <v>1</v>
      </c>
      <c r="N46">
        <f t="shared" si="12"/>
        <v>1</v>
      </c>
      <c r="O46">
        <f t="shared" si="12"/>
        <v>1</v>
      </c>
      <c r="P46">
        <f t="shared" si="12"/>
        <v>1</v>
      </c>
      <c r="Q46">
        <f t="shared" si="12"/>
        <v>1</v>
      </c>
      <c r="R46">
        <f t="shared" si="12"/>
        <v>0</v>
      </c>
      <c r="S46">
        <f t="shared" si="12"/>
        <v>1</v>
      </c>
      <c r="T46">
        <f t="shared" si="12"/>
        <v>1</v>
      </c>
      <c r="U46">
        <f t="shared" si="12"/>
        <v>1</v>
      </c>
      <c r="V46">
        <f t="shared" si="12"/>
        <v>1</v>
      </c>
      <c r="W46">
        <f t="shared" si="12"/>
        <v>1</v>
      </c>
      <c r="X46">
        <f t="shared" si="12"/>
        <v>1</v>
      </c>
      <c r="Y46">
        <f t="shared" si="12"/>
        <v>1</v>
      </c>
      <c r="Z46">
        <f t="shared" si="12"/>
        <v>1</v>
      </c>
      <c r="AA46">
        <f t="shared" si="12"/>
        <v>1</v>
      </c>
      <c r="AB46">
        <f t="shared" si="12"/>
        <v>1</v>
      </c>
      <c r="AC46">
        <f t="shared" si="12"/>
        <v>0</v>
      </c>
      <c r="AD46">
        <f t="shared" si="12"/>
        <v>0</v>
      </c>
      <c r="AE46">
        <f t="shared" si="12"/>
        <v>1</v>
      </c>
    </row>
    <row r="47" spans="1:31">
      <c r="A47" t="s">
        <v>42</v>
      </c>
      <c r="B47">
        <f t="shared" si="1"/>
        <v>1</v>
      </c>
      <c r="C47">
        <f t="shared" si="1"/>
        <v>1</v>
      </c>
      <c r="D47">
        <f t="shared" si="1"/>
        <v>1</v>
      </c>
      <c r="E47">
        <f t="shared" si="1"/>
        <v>1</v>
      </c>
      <c r="F47">
        <f t="shared" si="1"/>
        <v>1</v>
      </c>
      <c r="G47">
        <f t="shared" si="1"/>
        <v>0</v>
      </c>
      <c r="H47">
        <f t="shared" si="1"/>
        <v>1</v>
      </c>
      <c r="I47">
        <f t="shared" si="1"/>
        <v>1</v>
      </c>
      <c r="J47">
        <f t="shared" ref="J47:AE47" si="13">IF(J14&gt;=0.8,1,0)</f>
        <v>0</v>
      </c>
      <c r="K47">
        <f t="shared" si="13"/>
        <v>1</v>
      </c>
      <c r="L47">
        <f t="shared" si="13"/>
        <v>1</v>
      </c>
      <c r="M47">
        <f t="shared" si="13"/>
        <v>1</v>
      </c>
      <c r="N47">
        <f t="shared" si="13"/>
        <v>1</v>
      </c>
      <c r="O47">
        <f t="shared" si="13"/>
        <v>1</v>
      </c>
      <c r="P47">
        <f t="shared" si="13"/>
        <v>1</v>
      </c>
      <c r="Q47">
        <f t="shared" si="13"/>
        <v>1</v>
      </c>
      <c r="R47">
        <f t="shared" si="13"/>
        <v>0</v>
      </c>
      <c r="S47">
        <f t="shared" si="13"/>
        <v>1</v>
      </c>
      <c r="T47">
        <f t="shared" si="13"/>
        <v>1</v>
      </c>
      <c r="U47">
        <f t="shared" si="13"/>
        <v>1</v>
      </c>
      <c r="V47">
        <f t="shared" si="13"/>
        <v>1</v>
      </c>
      <c r="W47">
        <f t="shared" si="13"/>
        <v>1</v>
      </c>
      <c r="X47">
        <f t="shared" si="13"/>
        <v>1</v>
      </c>
      <c r="Y47">
        <f t="shared" si="13"/>
        <v>0</v>
      </c>
      <c r="Z47">
        <f t="shared" si="13"/>
        <v>1</v>
      </c>
      <c r="AA47">
        <f t="shared" si="13"/>
        <v>1</v>
      </c>
      <c r="AB47">
        <f t="shared" si="13"/>
        <v>1</v>
      </c>
      <c r="AC47">
        <f t="shared" si="13"/>
        <v>1</v>
      </c>
      <c r="AD47">
        <f t="shared" si="13"/>
        <v>1</v>
      </c>
      <c r="AE47">
        <f t="shared" si="13"/>
        <v>0</v>
      </c>
    </row>
    <row r="48" spans="1:31">
      <c r="A48" t="s">
        <v>43</v>
      </c>
      <c r="B48">
        <f t="shared" si="1"/>
        <v>1</v>
      </c>
      <c r="C48">
        <f t="shared" si="1"/>
        <v>1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ref="J48:AE48" si="14">IF(J15&gt;=0.8,1,0)</f>
        <v>0</v>
      </c>
      <c r="K48">
        <f t="shared" si="14"/>
        <v>1</v>
      </c>
      <c r="L48">
        <f t="shared" si="14"/>
        <v>0</v>
      </c>
      <c r="M48">
        <f t="shared" si="14"/>
        <v>0</v>
      </c>
      <c r="N48">
        <f t="shared" si="14"/>
        <v>1</v>
      </c>
      <c r="O48">
        <f t="shared" si="14"/>
        <v>1</v>
      </c>
      <c r="P48">
        <f t="shared" si="14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4"/>
        <v>0</v>
      </c>
      <c r="U48">
        <f t="shared" si="14"/>
        <v>0</v>
      </c>
      <c r="V48">
        <f t="shared" si="14"/>
        <v>0</v>
      </c>
      <c r="W48">
        <f t="shared" si="14"/>
        <v>0</v>
      </c>
      <c r="X48">
        <f t="shared" si="14"/>
        <v>0</v>
      </c>
      <c r="Y48">
        <f t="shared" si="14"/>
        <v>0</v>
      </c>
      <c r="Z48">
        <f t="shared" si="14"/>
        <v>0</v>
      </c>
      <c r="AA48">
        <f t="shared" si="14"/>
        <v>0</v>
      </c>
      <c r="AB48">
        <f t="shared" si="14"/>
        <v>0</v>
      </c>
      <c r="AC48">
        <f t="shared" si="14"/>
        <v>1</v>
      </c>
      <c r="AD48">
        <f t="shared" si="14"/>
        <v>1</v>
      </c>
      <c r="AE48">
        <f t="shared" si="14"/>
        <v>0</v>
      </c>
    </row>
    <row r="49" spans="1:31">
      <c r="A49" t="s">
        <v>44</v>
      </c>
      <c r="B49">
        <f t="shared" si="1"/>
        <v>1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ref="J49:AE49" si="15">IF(J16&gt;=0.8,1,0)</f>
        <v>0</v>
      </c>
      <c r="K49">
        <f t="shared" si="15"/>
        <v>0</v>
      </c>
      <c r="L49">
        <f t="shared" si="15"/>
        <v>0</v>
      </c>
      <c r="M49">
        <f t="shared" si="15"/>
        <v>0</v>
      </c>
      <c r="N49">
        <f t="shared" si="15"/>
        <v>0</v>
      </c>
      <c r="O49">
        <f t="shared" si="15"/>
        <v>0</v>
      </c>
      <c r="P49">
        <f t="shared" si="15"/>
        <v>0</v>
      </c>
      <c r="Q49">
        <f t="shared" si="15"/>
        <v>0</v>
      </c>
      <c r="R49">
        <f t="shared" si="15"/>
        <v>0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Z49">
        <f t="shared" si="15"/>
        <v>0</v>
      </c>
      <c r="AA49">
        <f t="shared" si="15"/>
        <v>0</v>
      </c>
      <c r="AB49">
        <f t="shared" si="15"/>
        <v>0</v>
      </c>
      <c r="AC49">
        <f t="shared" si="15"/>
        <v>1</v>
      </c>
      <c r="AD49">
        <f t="shared" si="15"/>
        <v>0</v>
      </c>
      <c r="AE49">
        <f t="shared" si="15"/>
        <v>0</v>
      </c>
    </row>
    <row r="50" spans="1:31">
      <c r="A50" t="s">
        <v>45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ref="J50:AE50" si="16">IF(J17&gt;=0.8,1,0)</f>
        <v>0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  <c r="Z50">
        <f t="shared" si="16"/>
        <v>0</v>
      </c>
      <c r="AA50">
        <f t="shared" si="16"/>
        <v>0</v>
      </c>
      <c r="AB50">
        <f t="shared" si="16"/>
        <v>0</v>
      </c>
      <c r="AC50">
        <f t="shared" si="16"/>
        <v>0</v>
      </c>
      <c r="AD50">
        <f t="shared" si="16"/>
        <v>0</v>
      </c>
      <c r="AE50">
        <f t="shared" si="16"/>
        <v>0</v>
      </c>
    </row>
    <row r="51" spans="1:31">
      <c r="A51" t="s">
        <v>46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ref="J51:AE51" si="17">IF(J18&gt;=0.8,1,0)</f>
        <v>0</v>
      </c>
      <c r="K51">
        <f t="shared" si="17"/>
        <v>0</v>
      </c>
      <c r="L51">
        <f t="shared" si="17"/>
        <v>0</v>
      </c>
      <c r="M51">
        <f t="shared" si="17"/>
        <v>0</v>
      </c>
      <c r="N51">
        <f t="shared" si="17"/>
        <v>0</v>
      </c>
      <c r="O51">
        <f t="shared" si="17"/>
        <v>0</v>
      </c>
      <c r="P51">
        <f t="shared" si="17"/>
        <v>0</v>
      </c>
      <c r="Q51">
        <f t="shared" si="17"/>
        <v>0</v>
      </c>
      <c r="R51">
        <f t="shared" si="17"/>
        <v>0</v>
      </c>
      <c r="S51">
        <f t="shared" si="17"/>
        <v>0</v>
      </c>
      <c r="T51">
        <f t="shared" si="17"/>
        <v>0</v>
      </c>
      <c r="U51">
        <f t="shared" si="17"/>
        <v>0</v>
      </c>
      <c r="V51">
        <f t="shared" si="17"/>
        <v>0</v>
      </c>
      <c r="W51">
        <f t="shared" si="17"/>
        <v>0</v>
      </c>
      <c r="X51">
        <f t="shared" si="17"/>
        <v>0</v>
      </c>
      <c r="Y51">
        <f t="shared" si="17"/>
        <v>0</v>
      </c>
      <c r="Z51">
        <f t="shared" si="17"/>
        <v>0</v>
      </c>
      <c r="AA51">
        <f t="shared" si="17"/>
        <v>0</v>
      </c>
      <c r="AB51">
        <f t="shared" si="17"/>
        <v>0</v>
      </c>
      <c r="AC51">
        <f t="shared" si="17"/>
        <v>0</v>
      </c>
      <c r="AD51">
        <f t="shared" si="17"/>
        <v>0</v>
      </c>
      <c r="AE51">
        <f t="shared" si="17"/>
        <v>0</v>
      </c>
    </row>
    <row r="52" spans="1:31">
      <c r="A52" t="s">
        <v>47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ref="J52:AE52" si="18">IF(J19&gt;=0.8,1,0)</f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  <c r="X52">
        <f t="shared" si="18"/>
        <v>0</v>
      </c>
      <c r="Y52">
        <f t="shared" si="18"/>
        <v>0</v>
      </c>
      <c r="Z52">
        <f t="shared" si="18"/>
        <v>0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</row>
    <row r="53" spans="1:31">
      <c r="A53" t="s">
        <v>48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ref="J53:AE53" si="19">IF(J20&gt;=0.8,1,0)</f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</row>
    <row r="54" spans="1:31">
      <c r="A54" t="s">
        <v>49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ref="J54:AE54" si="20">IF(J21&gt;=0.8,1,0)</f>
        <v>0</v>
      </c>
      <c r="K54">
        <f t="shared" si="20"/>
        <v>0</v>
      </c>
      <c r="L54">
        <f t="shared" si="20"/>
        <v>0</v>
      </c>
      <c r="M54">
        <f t="shared" si="20"/>
        <v>0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1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</row>
    <row r="55" spans="1:31">
      <c r="A55" t="s">
        <v>50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1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ref="J55:AE55" si="21">IF(J22&gt;=0.8,1,0)</f>
        <v>0</v>
      </c>
      <c r="K55">
        <f t="shared" si="21"/>
        <v>0</v>
      </c>
      <c r="L55">
        <f t="shared" si="21"/>
        <v>0</v>
      </c>
      <c r="M55">
        <f t="shared" si="21"/>
        <v>0</v>
      </c>
      <c r="N55">
        <f t="shared" si="21"/>
        <v>0</v>
      </c>
      <c r="O55">
        <f t="shared" si="21"/>
        <v>0</v>
      </c>
      <c r="P55">
        <f t="shared" si="21"/>
        <v>1</v>
      </c>
      <c r="Q55">
        <f t="shared" si="21"/>
        <v>0</v>
      </c>
      <c r="R55">
        <f t="shared" si="21"/>
        <v>1</v>
      </c>
      <c r="S55">
        <f t="shared" si="21"/>
        <v>0</v>
      </c>
      <c r="T55">
        <f t="shared" si="21"/>
        <v>0</v>
      </c>
      <c r="U55">
        <f t="shared" si="21"/>
        <v>0</v>
      </c>
      <c r="V55">
        <f t="shared" si="21"/>
        <v>0</v>
      </c>
      <c r="W55">
        <f t="shared" si="21"/>
        <v>0</v>
      </c>
      <c r="X55">
        <f t="shared" si="21"/>
        <v>0</v>
      </c>
      <c r="Y55">
        <f t="shared" si="21"/>
        <v>1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1</v>
      </c>
      <c r="AD55">
        <f t="shared" si="21"/>
        <v>0</v>
      </c>
      <c r="AE55">
        <f t="shared" si="21"/>
        <v>0</v>
      </c>
    </row>
    <row r="56" spans="1:31">
      <c r="A56" t="s">
        <v>51</v>
      </c>
      <c r="B56">
        <f t="shared" si="1"/>
        <v>1</v>
      </c>
      <c r="C56">
        <f t="shared" si="1"/>
        <v>1</v>
      </c>
      <c r="D56">
        <f t="shared" si="1"/>
        <v>0</v>
      </c>
      <c r="E56">
        <f t="shared" si="1"/>
        <v>1</v>
      </c>
      <c r="F56">
        <f t="shared" si="1"/>
        <v>1</v>
      </c>
      <c r="G56">
        <f t="shared" si="1"/>
        <v>1</v>
      </c>
      <c r="H56">
        <f t="shared" si="1"/>
        <v>1</v>
      </c>
      <c r="I56">
        <f t="shared" si="1"/>
        <v>1</v>
      </c>
      <c r="J56">
        <f t="shared" ref="J56:AE56" si="22">IF(J23&gt;=0.8,1,0)</f>
        <v>1</v>
      </c>
      <c r="K56">
        <f t="shared" si="22"/>
        <v>1</v>
      </c>
      <c r="L56">
        <f t="shared" si="22"/>
        <v>1</v>
      </c>
      <c r="M56">
        <f t="shared" si="22"/>
        <v>1</v>
      </c>
      <c r="N56">
        <f t="shared" si="22"/>
        <v>1</v>
      </c>
      <c r="O56">
        <f t="shared" si="22"/>
        <v>1</v>
      </c>
      <c r="P56">
        <f t="shared" si="22"/>
        <v>1</v>
      </c>
      <c r="Q56">
        <f t="shared" si="22"/>
        <v>1</v>
      </c>
      <c r="R56">
        <f t="shared" si="22"/>
        <v>0</v>
      </c>
      <c r="S56">
        <f t="shared" si="22"/>
        <v>0</v>
      </c>
      <c r="T56">
        <f t="shared" si="22"/>
        <v>1</v>
      </c>
      <c r="U56">
        <f t="shared" si="22"/>
        <v>1</v>
      </c>
      <c r="V56">
        <f t="shared" si="22"/>
        <v>1</v>
      </c>
      <c r="W56">
        <f t="shared" si="22"/>
        <v>1</v>
      </c>
      <c r="X56">
        <f t="shared" si="22"/>
        <v>1</v>
      </c>
      <c r="Y56">
        <f t="shared" si="22"/>
        <v>1</v>
      </c>
      <c r="Z56">
        <f t="shared" si="22"/>
        <v>1</v>
      </c>
      <c r="AA56">
        <f t="shared" si="22"/>
        <v>1</v>
      </c>
      <c r="AB56">
        <f t="shared" si="22"/>
        <v>1</v>
      </c>
      <c r="AC56">
        <f t="shared" si="22"/>
        <v>1</v>
      </c>
      <c r="AD56">
        <f t="shared" si="22"/>
        <v>1</v>
      </c>
      <c r="AE56">
        <f t="shared" si="22"/>
        <v>1</v>
      </c>
    </row>
    <row r="57" spans="1:31">
      <c r="A57" t="s">
        <v>52</v>
      </c>
      <c r="B57">
        <f t="shared" si="1"/>
        <v>1</v>
      </c>
      <c r="C57">
        <f t="shared" si="1"/>
        <v>1</v>
      </c>
      <c r="D57">
        <f t="shared" si="1"/>
        <v>1</v>
      </c>
      <c r="E57">
        <f t="shared" si="1"/>
        <v>1</v>
      </c>
      <c r="F57">
        <f t="shared" si="1"/>
        <v>1</v>
      </c>
      <c r="G57">
        <f t="shared" si="1"/>
        <v>1</v>
      </c>
      <c r="H57">
        <f t="shared" si="1"/>
        <v>1</v>
      </c>
      <c r="I57">
        <f t="shared" si="1"/>
        <v>1</v>
      </c>
      <c r="J57">
        <f t="shared" ref="J57:AE57" si="23">IF(J24&gt;=0.8,1,0)</f>
        <v>1</v>
      </c>
      <c r="K57">
        <f t="shared" si="23"/>
        <v>1</v>
      </c>
      <c r="L57">
        <f t="shared" si="23"/>
        <v>1</v>
      </c>
      <c r="M57">
        <f t="shared" si="23"/>
        <v>1</v>
      </c>
      <c r="N57">
        <f t="shared" si="23"/>
        <v>1</v>
      </c>
      <c r="O57">
        <f t="shared" si="23"/>
        <v>1</v>
      </c>
      <c r="P57">
        <f t="shared" si="23"/>
        <v>1</v>
      </c>
      <c r="Q57">
        <f t="shared" si="23"/>
        <v>1</v>
      </c>
      <c r="R57">
        <f t="shared" si="23"/>
        <v>0</v>
      </c>
      <c r="S57">
        <f t="shared" si="23"/>
        <v>1</v>
      </c>
      <c r="T57">
        <f t="shared" si="23"/>
        <v>1</v>
      </c>
      <c r="U57">
        <f t="shared" si="23"/>
        <v>1</v>
      </c>
      <c r="V57">
        <f t="shared" si="23"/>
        <v>1</v>
      </c>
      <c r="W57">
        <f t="shared" si="23"/>
        <v>1</v>
      </c>
      <c r="X57">
        <f t="shared" si="23"/>
        <v>1</v>
      </c>
      <c r="Y57">
        <f t="shared" si="23"/>
        <v>1</v>
      </c>
      <c r="Z57">
        <f t="shared" si="23"/>
        <v>1</v>
      </c>
      <c r="AA57">
        <f t="shared" si="23"/>
        <v>1</v>
      </c>
      <c r="AB57">
        <f t="shared" si="23"/>
        <v>1</v>
      </c>
      <c r="AC57">
        <f t="shared" si="23"/>
        <v>0</v>
      </c>
      <c r="AD57">
        <f t="shared" si="23"/>
        <v>1</v>
      </c>
      <c r="AE57">
        <f t="shared" si="23"/>
        <v>1</v>
      </c>
    </row>
    <row r="58" spans="1:31">
      <c r="A58" t="s">
        <v>53</v>
      </c>
      <c r="B58">
        <f t="shared" si="1"/>
        <v>0</v>
      </c>
      <c r="C58">
        <f t="shared" si="1"/>
        <v>0</v>
      </c>
      <c r="D58">
        <f t="shared" si="1"/>
        <v>1</v>
      </c>
      <c r="E58">
        <f t="shared" si="1"/>
        <v>1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ref="J58:AE58" si="24">IF(J25&gt;=0.8,1,0)</f>
        <v>0</v>
      </c>
      <c r="K58">
        <f t="shared" si="24"/>
        <v>0</v>
      </c>
      <c r="L58">
        <f t="shared" si="24"/>
        <v>1</v>
      </c>
      <c r="M58">
        <f t="shared" si="24"/>
        <v>0</v>
      </c>
      <c r="N58">
        <f t="shared" si="24"/>
        <v>0</v>
      </c>
      <c r="O58">
        <f t="shared" si="24"/>
        <v>1</v>
      </c>
      <c r="P58">
        <f t="shared" si="24"/>
        <v>1</v>
      </c>
      <c r="Q58">
        <f t="shared" si="24"/>
        <v>0</v>
      </c>
      <c r="R58">
        <f t="shared" si="24"/>
        <v>0</v>
      </c>
      <c r="S58">
        <f t="shared" si="24"/>
        <v>1</v>
      </c>
      <c r="T58">
        <f t="shared" si="24"/>
        <v>0</v>
      </c>
      <c r="U58">
        <f t="shared" si="24"/>
        <v>0</v>
      </c>
      <c r="V58">
        <f t="shared" si="24"/>
        <v>0</v>
      </c>
      <c r="W58">
        <f t="shared" si="24"/>
        <v>1</v>
      </c>
      <c r="X58">
        <f t="shared" si="24"/>
        <v>1</v>
      </c>
      <c r="Y58">
        <f t="shared" si="24"/>
        <v>1</v>
      </c>
      <c r="Z58">
        <f t="shared" si="24"/>
        <v>0</v>
      </c>
      <c r="AA58">
        <f t="shared" si="24"/>
        <v>0</v>
      </c>
      <c r="AB58">
        <f t="shared" si="24"/>
        <v>0</v>
      </c>
      <c r="AC58">
        <f t="shared" si="24"/>
        <v>0</v>
      </c>
      <c r="AD58">
        <f t="shared" si="24"/>
        <v>0</v>
      </c>
      <c r="AE58">
        <f t="shared" si="24"/>
        <v>0</v>
      </c>
    </row>
    <row r="59" spans="1:31">
      <c r="A59" t="s">
        <v>54</v>
      </c>
      <c r="B59">
        <f t="shared" si="1"/>
        <v>0</v>
      </c>
      <c r="C59">
        <f t="shared" si="1"/>
        <v>0</v>
      </c>
      <c r="D59">
        <f t="shared" si="1"/>
        <v>0</v>
      </c>
      <c r="E59">
        <f t="shared" si="1"/>
        <v>1</v>
      </c>
      <c r="F59">
        <f t="shared" si="1"/>
        <v>0</v>
      </c>
      <c r="G59">
        <f t="shared" si="1"/>
        <v>0</v>
      </c>
      <c r="H59">
        <f t="shared" si="1"/>
        <v>0</v>
      </c>
      <c r="I59">
        <f t="shared" si="1"/>
        <v>0</v>
      </c>
      <c r="J59">
        <f t="shared" ref="J59:AE59" si="25">IF(J26&gt;=0.8,1,0)</f>
        <v>0</v>
      </c>
      <c r="K59">
        <f t="shared" si="25"/>
        <v>0</v>
      </c>
      <c r="L59">
        <f t="shared" si="25"/>
        <v>1</v>
      </c>
      <c r="M59">
        <f t="shared" si="25"/>
        <v>0</v>
      </c>
      <c r="N59">
        <f t="shared" si="25"/>
        <v>0</v>
      </c>
      <c r="O59">
        <f t="shared" si="25"/>
        <v>0</v>
      </c>
      <c r="P59">
        <f t="shared" si="25"/>
        <v>1</v>
      </c>
      <c r="Q59">
        <f t="shared" si="25"/>
        <v>0</v>
      </c>
      <c r="R59">
        <f t="shared" si="25"/>
        <v>0</v>
      </c>
      <c r="S59">
        <f t="shared" si="25"/>
        <v>0</v>
      </c>
      <c r="T59">
        <f t="shared" si="25"/>
        <v>0</v>
      </c>
      <c r="U59">
        <f t="shared" si="25"/>
        <v>0</v>
      </c>
      <c r="V59">
        <f t="shared" si="25"/>
        <v>0</v>
      </c>
      <c r="W59">
        <f t="shared" si="25"/>
        <v>1</v>
      </c>
      <c r="X59">
        <f t="shared" si="25"/>
        <v>1</v>
      </c>
      <c r="Y59">
        <f t="shared" si="25"/>
        <v>1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</row>
    <row r="60" spans="1:31">
      <c r="A60" t="s">
        <v>55</v>
      </c>
      <c r="B60">
        <f t="shared" si="1"/>
        <v>0</v>
      </c>
      <c r="C60">
        <f t="shared" si="1"/>
        <v>0</v>
      </c>
      <c r="D60">
        <f t="shared" si="1"/>
        <v>0</v>
      </c>
      <c r="E60">
        <f t="shared" si="1"/>
        <v>1</v>
      </c>
      <c r="F60">
        <f t="shared" si="1"/>
        <v>0</v>
      </c>
      <c r="G60">
        <f t="shared" si="1"/>
        <v>0</v>
      </c>
      <c r="H60">
        <f t="shared" si="1"/>
        <v>0</v>
      </c>
      <c r="I60">
        <f t="shared" si="1"/>
        <v>0</v>
      </c>
      <c r="J60">
        <f t="shared" ref="J60:AE60" si="26">IF(J27&gt;=0.8,1,0)</f>
        <v>0</v>
      </c>
      <c r="K60">
        <f t="shared" si="26"/>
        <v>0</v>
      </c>
      <c r="L60">
        <f t="shared" si="26"/>
        <v>1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1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6"/>
        <v>0</v>
      </c>
      <c r="V60">
        <f t="shared" si="26"/>
        <v>0</v>
      </c>
      <c r="W60">
        <f t="shared" si="26"/>
        <v>1</v>
      </c>
      <c r="X60">
        <f t="shared" si="26"/>
        <v>1</v>
      </c>
      <c r="Y60">
        <f t="shared" si="26"/>
        <v>1</v>
      </c>
      <c r="Z60">
        <f t="shared" si="26"/>
        <v>0</v>
      </c>
      <c r="AA60">
        <f t="shared" si="26"/>
        <v>0</v>
      </c>
      <c r="AB60">
        <f t="shared" si="26"/>
        <v>0</v>
      </c>
      <c r="AC60">
        <f t="shared" si="26"/>
        <v>0</v>
      </c>
      <c r="AD60">
        <f t="shared" si="26"/>
        <v>0</v>
      </c>
      <c r="AE60">
        <f t="shared" si="26"/>
        <v>0</v>
      </c>
    </row>
    <row r="61" spans="1:31">
      <c r="A61" t="s">
        <v>56</v>
      </c>
      <c r="B61">
        <f t="shared" si="1"/>
        <v>0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0</v>
      </c>
      <c r="I61">
        <f t="shared" si="1"/>
        <v>0</v>
      </c>
      <c r="J61">
        <f t="shared" ref="J61:AE61" si="27">IF(J28&gt;=0.8,1,0)</f>
        <v>0</v>
      </c>
      <c r="K61">
        <f t="shared" si="27"/>
        <v>0</v>
      </c>
      <c r="L61">
        <f t="shared" si="27"/>
        <v>1</v>
      </c>
      <c r="M61">
        <f t="shared" si="27"/>
        <v>0</v>
      </c>
      <c r="N61">
        <f t="shared" si="27"/>
        <v>0</v>
      </c>
      <c r="O61">
        <f t="shared" si="27"/>
        <v>0</v>
      </c>
      <c r="P61">
        <f t="shared" si="27"/>
        <v>0</v>
      </c>
      <c r="Q61">
        <f t="shared" si="27"/>
        <v>0</v>
      </c>
      <c r="R61">
        <f t="shared" si="27"/>
        <v>0</v>
      </c>
      <c r="S61">
        <f t="shared" si="27"/>
        <v>0</v>
      </c>
      <c r="T61">
        <f t="shared" si="27"/>
        <v>0</v>
      </c>
      <c r="U61">
        <f t="shared" si="27"/>
        <v>0</v>
      </c>
      <c r="V61">
        <f t="shared" si="27"/>
        <v>0</v>
      </c>
      <c r="W61">
        <f t="shared" si="27"/>
        <v>1</v>
      </c>
      <c r="X61">
        <f t="shared" si="27"/>
        <v>1</v>
      </c>
      <c r="Y61">
        <f t="shared" si="27"/>
        <v>0</v>
      </c>
      <c r="Z61">
        <f t="shared" si="27"/>
        <v>0</v>
      </c>
      <c r="AA61">
        <f t="shared" si="27"/>
        <v>0</v>
      </c>
      <c r="AB61">
        <f t="shared" si="27"/>
        <v>0</v>
      </c>
      <c r="AC61">
        <f t="shared" si="27"/>
        <v>0</v>
      </c>
      <c r="AD61">
        <f t="shared" si="27"/>
        <v>0</v>
      </c>
      <c r="AE61">
        <f t="shared" si="27"/>
        <v>0</v>
      </c>
    </row>
    <row r="62" spans="1:31">
      <c r="A62" t="s">
        <v>57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ref="J62:AE62" si="28">IF(J29&gt;=0.8,1,0)</f>
        <v>0</v>
      </c>
      <c r="K62">
        <f t="shared" si="28"/>
        <v>0</v>
      </c>
      <c r="L62">
        <f t="shared" si="28"/>
        <v>0</v>
      </c>
      <c r="M62">
        <f t="shared" si="28"/>
        <v>0</v>
      </c>
      <c r="N62">
        <f t="shared" si="28"/>
        <v>0</v>
      </c>
      <c r="O62">
        <f t="shared" si="28"/>
        <v>0</v>
      </c>
      <c r="P62">
        <f t="shared" si="28"/>
        <v>0</v>
      </c>
      <c r="Q62">
        <f t="shared" si="28"/>
        <v>0</v>
      </c>
      <c r="R62">
        <f t="shared" si="28"/>
        <v>0</v>
      </c>
      <c r="S62">
        <f t="shared" si="28"/>
        <v>0</v>
      </c>
      <c r="T62">
        <f t="shared" si="28"/>
        <v>0</v>
      </c>
      <c r="U62">
        <f t="shared" si="28"/>
        <v>0</v>
      </c>
      <c r="V62">
        <f t="shared" si="28"/>
        <v>0</v>
      </c>
      <c r="W62">
        <f t="shared" si="28"/>
        <v>0</v>
      </c>
      <c r="X62">
        <f t="shared" si="28"/>
        <v>0</v>
      </c>
      <c r="Y62">
        <f t="shared" si="28"/>
        <v>0</v>
      </c>
      <c r="Z62">
        <f t="shared" si="28"/>
        <v>0</v>
      </c>
      <c r="AA62">
        <f t="shared" si="28"/>
        <v>0</v>
      </c>
      <c r="AB62">
        <f t="shared" si="28"/>
        <v>0</v>
      </c>
      <c r="AC62">
        <f t="shared" si="28"/>
        <v>0</v>
      </c>
      <c r="AD62">
        <f t="shared" si="28"/>
        <v>0</v>
      </c>
      <c r="AE62">
        <f t="shared" si="28"/>
        <v>0</v>
      </c>
    </row>
    <row r="63" spans="1:31">
      <c r="A63" t="s">
        <v>58</v>
      </c>
      <c r="B63">
        <f t="shared" si="1"/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0</v>
      </c>
      <c r="J63">
        <f t="shared" ref="J63:AE63" si="29">IF(J30&gt;=0.8,1,0)</f>
        <v>0</v>
      </c>
      <c r="K63">
        <f t="shared" si="29"/>
        <v>0</v>
      </c>
      <c r="L63">
        <f t="shared" si="29"/>
        <v>0</v>
      </c>
      <c r="M63">
        <f t="shared" si="29"/>
        <v>0</v>
      </c>
      <c r="N63">
        <f t="shared" si="29"/>
        <v>0</v>
      </c>
      <c r="O63">
        <f t="shared" si="29"/>
        <v>0</v>
      </c>
      <c r="P63">
        <f t="shared" si="29"/>
        <v>0</v>
      </c>
      <c r="Q63">
        <f t="shared" si="29"/>
        <v>0</v>
      </c>
      <c r="R63">
        <f t="shared" si="29"/>
        <v>0</v>
      </c>
      <c r="S63">
        <f t="shared" si="29"/>
        <v>0</v>
      </c>
      <c r="T63">
        <f t="shared" si="29"/>
        <v>0</v>
      </c>
      <c r="U63">
        <f t="shared" si="29"/>
        <v>0</v>
      </c>
      <c r="V63">
        <f t="shared" si="29"/>
        <v>0</v>
      </c>
      <c r="W63">
        <f t="shared" si="29"/>
        <v>0</v>
      </c>
      <c r="X63">
        <f t="shared" si="29"/>
        <v>0</v>
      </c>
      <c r="Y63">
        <f t="shared" si="29"/>
        <v>0</v>
      </c>
      <c r="Z63">
        <f t="shared" si="29"/>
        <v>0</v>
      </c>
      <c r="AA63">
        <f t="shared" si="29"/>
        <v>0</v>
      </c>
      <c r="AB63">
        <f t="shared" si="29"/>
        <v>0</v>
      </c>
      <c r="AC63">
        <f t="shared" si="29"/>
        <v>0</v>
      </c>
      <c r="AD63">
        <f t="shared" si="29"/>
        <v>0</v>
      </c>
      <c r="AE63">
        <f t="shared" si="29"/>
        <v>0</v>
      </c>
    </row>
    <row r="64" spans="1:31">
      <c r="A64" t="s">
        <v>59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ref="J64:AE64" si="30">IF(J31&gt;=0.8,1,0)</f>
        <v>0</v>
      </c>
      <c r="K64">
        <f t="shared" si="30"/>
        <v>0</v>
      </c>
      <c r="L64">
        <f t="shared" si="30"/>
        <v>0</v>
      </c>
      <c r="M64">
        <f t="shared" si="30"/>
        <v>0</v>
      </c>
      <c r="N64">
        <f t="shared" si="30"/>
        <v>0</v>
      </c>
      <c r="O64">
        <f t="shared" si="30"/>
        <v>0</v>
      </c>
      <c r="P64">
        <f t="shared" si="30"/>
        <v>0</v>
      </c>
      <c r="Q64">
        <f t="shared" si="30"/>
        <v>0</v>
      </c>
      <c r="R64">
        <f t="shared" si="30"/>
        <v>0</v>
      </c>
      <c r="S64">
        <f t="shared" si="30"/>
        <v>0</v>
      </c>
      <c r="T64">
        <f t="shared" si="30"/>
        <v>0</v>
      </c>
      <c r="U64">
        <f t="shared" si="30"/>
        <v>0</v>
      </c>
      <c r="V64">
        <f t="shared" si="30"/>
        <v>0</v>
      </c>
      <c r="W64">
        <f t="shared" si="30"/>
        <v>0</v>
      </c>
      <c r="X64">
        <f t="shared" si="30"/>
        <v>0</v>
      </c>
      <c r="Y64">
        <f t="shared" si="30"/>
        <v>0</v>
      </c>
      <c r="Z64">
        <f t="shared" si="30"/>
        <v>0</v>
      </c>
      <c r="AA64">
        <f t="shared" si="30"/>
        <v>0</v>
      </c>
      <c r="AB64">
        <f t="shared" si="30"/>
        <v>0</v>
      </c>
      <c r="AC64">
        <f t="shared" si="30"/>
        <v>0</v>
      </c>
      <c r="AD64">
        <f t="shared" si="30"/>
        <v>0</v>
      </c>
      <c r="AE64">
        <f t="shared" si="30"/>
        <v>0</v>
      </c>
    </row>
    <row r="65" spans="1:31">
      <c r="A65" t="s">
        <v>60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ref="J65:AE65" si="31">IF(J32&gt;=0.8,1,0)</f>
        <v>0</v>
      </c>
      <c r="K65">
        <f t="shared" si="31"/>
        <v>0</v>
      </c>
      <c r="L65">
        <f t="shared" si="31"/>
        <v>0</v>
      </c>
      <c r="M65">
        <f t="shared" si="31"/>
        <v>0</v>
      </c>
      <c r="N65">
        <f t="shared" si="31"/>
        <v>0</v>
      </c>
      <c r="O65">
        <f t="shared" si="31"/>
        <v>0</v>
      </c>
      <c r="P65">
        <f t="shared" si="31"/>
        <v>0</v>
      </c>
      <c r="Q65">
        <f t="shared" si="31"/>
        <v>0</v>
      </c>
      <c r="R65">
        <f t="shared" si="31"/>
        <v>0</v>
      </c>
      <c r="S65">
        <f t="shared" si="31"/>
        <v>0</v>
      </c>
      <c r="T65">
        <f t="shared" si="31"/>
        <v>0</v>
      </c>
      <c r="U65">
        <f t="shared" si="31"/>
        <v>0</v>
      </c>
      <c r="V65">
        <f t="shared" si="31"/>
        <v>0</v>
      </c>
      <c r="W65">
        <f t="shared" si="31"/>
        <v>0</v>
      </c>
      <c r="X65">
        <f t="shared" si="31"/>
        <v>0</v>
      </c>
      <c r="Y65">
        <f t="shared" si="31"/>
        <v>0</v>
      </c>
      <c r="Z65">
        <f t="shared" si="31"/>
        <v>0</v>
      </c>
      <c r="AA65">
        <f t="shared" si="31"/>
        <v>0</v>
      </c>
      <c r="AB65">
        <f t="shared" si="31"/>
        <v>0</v>
      </c>
      <c r="AC65">
        <f t="shared" si="31"/>
        <v>0</v>
      </c>
      <c r="AD65">
        <f t="shared" si="31"/>
        <v>0</v>
      </c>
      <c r="AE65">
        <f t="shared" si="31"/>
        <v>0</v>
      </c>
    </row>
    <row r="66" spans="1:31">
      <c r="A66" t="s">
        <v>61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ref="J66:AE66" si="32">IF(J33&gt;=0.8,1,0)</f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32"/>
        <v>0</v>
      </c>
      <c r="V66">
        <f t="shared" si="32"/>
        <v>0</v>
      </c>
      <c r="W66">
        <f t="shared" si="32"/>
        <v>0</v>
      </c>
      <c r="X66">
        <f t="shared" si="32"/>
        <v>0</v>
      </c>
      <c r="Y66">
        <f t="shared" si="32"/>
        <v>0</v>
      </c>
      <c r="Z66">
        <f t="shared" si="32"/>
        <v>0</v>
      </c>
      <c r="AA66">
        <f t="shared" si="32"/>
        <v>0</v>
      </c>
      <c r="AB66">
        <f t="shared" si="32"/>
        <v>0</v>
      </c>
      <c r="AC66">
        <f t="shared" si="32"/>
        <v>0</v>
      </c>
      <c r="AD66">
        <f t="shared" si="32"/>
        <v>0</v>
      </c>
      <c r="AE66">
        <f t="shared" si="32"/>
        <v>0</v>
      </c>
    </row>
    <row r="67" spans="1:31">
      <c r="A67" t="s">
        <v>62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ref="I67:AE67" si="33">IF(I34&gt;=0.8,1,0)</f>
        <v>0</v>
      </c>
      <c r="J67">
        <f t="shared" si="33"/>
        <v>0</v>
      </c>
      <c r="K67">
        <f t="shared" si="33"/>
        <v>0</v>
      </c>
      <c r="L67">
        <f t="shared" si="33"/>
        <v>0</v>
      </c>
      <c r="M67">
        <f t="shared" si="33"/>
        <v>0</v>
      </c>
      <c r="N67">
        <f t="shared" si="33"/>
        <v>0</v>
      </c>
      <c r="O67">
        <f t="shared" si="33"/>
        <v>0</v>
      </c>
      <c r="P67">
        <f t="shared" si="33"/>
        <v>0</v>
      </c>
      <c r="Q67">
        <f t="shared" si="33"/>
        <v>0</v>
      </c>
      <c r="R67">
        <f>IF(R34&gt;=0.8,1,0)</f>
        <v>0</v>
      </c>
      <c r="S67">
        <f t="shared" si="33"/>
        <v>0</v>
      </c>
      <c r="T67">
        <f t="shared" si="33"/>
        <v>0</v>
      </c>
      <c r="U67">
        <f t="shared" si="33"/>
        <v>0</v>
      </c>
      <c r="V67">
        <f t="shared" si="33"/>
        <v>0</v>
      </c>
      <c r="W67">
        <f t="shared" si="33"/>
        <v>0</v>
      </c>
      <c r="X67">
        <f t="shared" si="33"/>
        <v>0</v>
      </c>
      <c r="Y67">
        <f t="shared" si="33"/>
        <v>0</v>
      </c>
      <c r="Z67">
        <f t="shared" si="33"/>
        <v>0</v>
      </c>
      <c r="AA67">
        <f t="shared" si="33"/>
        <v>0</v>
      </c>
      <c r="AB67">
        <f t="shared" si="33"/>
        <v>0</v>
      </c>
      <c r="AC67">
        <f t="shared" si="33"/>
        <v>0</v>
      </c>
      <c r="AD67">
        <f t="shared" si="33"/>
        <v>0</v>
      </c>
      <c r="AE67">
        <f t="shared" si="33"/>
        <v>0</v>
      </c>
    </row>
    <row r="69" spans="1:31">
      <c r="B69">
        <f>SUM(B35:B67)</f>
        <v>7</v>
      </c>
      <c r="C69">
        <f t="shared" ref="C69:AD69" si="34">SUM(C35:C67)</f>
        <v>5</v>
      </c>
      <c r="D69">
        <f t="shared" si="34"/>
        <v>4</v>
      </c>
      <c r="E69">
        <f t="shared" si="34"/>
        <v>9</v>
      </c>
      <c r="F69">
        <f t="shared" si="34"/>
        <v>4</v>
      </c>
      <c r="G69">
        <f t="shared" si="34"/>
        <v>4</v>
      </c>
      <c r="H69">
        <f t="shared" si="34"/>
        <v>4</v>
      </c>
      <c r="I69">
        <f t="shared" si="34"/>
        <v>5</v>
      </c>
      <c r="J69">
        <f t="shared" si="34"/>
        <v>4</v>
      </c>
      <c r="K69">
        <f t="shared" si="34"/>
        <v>5</v>
      </c>
      <c r="L69">
        <f t="shared" si="34"/>
        <v>8</v>
      </c>
      <c r="M69">
        <f t="shared" si="34"/>
        <v>4</v>
      </c>
      <c r="N69">
        <f t="shared" si="34"/>
        <v>5</v>
      </c>
      <c r="O69">
        <f t="shared" si="34"/>
        <v>6</v>
      </c>
      <c r="P69">
        <f t="shared" si="34"/>
        <v>9</v>
      </c>
      <c r="Q69">
        <f t="shared" si="34"/>
        <v>4</v>
      </c>
      <c r="R69">
        <f>SUM(R35:R67)</f>
        <v>4</v>
      </c>
      <c r="S69">
        <f t="shared" si="34"/>
        <v>5</v>
      </c>
      <c r="T69">
        <f t="shared" si="34"/>
        <v>4</v>
      </c>
      <c r="U69">
        <f t="shared" si="34"/>
        <v>4</v>
      </c>
      <c r="V69">
        <f t="shared" si="34"/>
        <v>4</v>
      </c>
      <c r="W69">
        <f t="shared" si="34"/>
        <v>8</v>
      </c>
      <c r="X69">
        <f t="shared" si="34"/>
        <v>8</v>
      </c>
      <c r="Y69">
        <f t="shared" si="34"/>
        <v>8</v>
      </c>
      <c r="Z69">
        <f t="shared" si="34"/>
        <v>4</v>
      </c>
      <c r="AA69">
        <f t="shared" si="34"/>
        <v>4</v>
      </c>
      <c r="AB69">
        <f t="shared" si="34"/>
        <v>4</v>
      </c>
      <c r="AC69">
        <f t="shared" si="34"/>
        <v>5</v>
      </c>
      <c r="AD69">
        <f t="shared" si="34"/>
        <v>4</v>
      </c>
      <c r="AE69">
        <f>SUM(AE35:AE67)</f>
        <v>4</v>
      </c>
    </row>
    <row r="70" spans="1:31" s="2" customFormat="1">
      <c r="A70" s="2" t="s">
        <v>136</v>
      </c>
      <c r="B70" s="2">
        <v>7</v>
      </c>
      <c r="C70" s="2">
        <v>5</v>
      </c>
      <c r="D70" s="2">
        <v>4</v>
      </c>
      <c r="E70" s="2">
        <v>9</v>
      </c>
      <c r="F70" s="2">
        <v>4</v>
      </c>
      <c r="G70" s="2">
        <v>4</v>
      </c>
      <c r="H70" s="2">
        <v>4</v>
      </c>
      <c r="I70" s="2">
        <v>5</v>
      </c>
      <c r="J70" s="2">
        <v>4</v>
      </c>
      <c r="K70" s="2">
        <v>5</v>
      </c>
      <c r="L70" s="2">
        <v>8</v>
      </c>
      <c r="M70" s="2">
        <v>4</v>
      </c>
      <c r="N70" s="2">
        <v>5</v>
      </c>
      <c r="O70" s="2">
        <v>6</v>
      </c>
      <c r="P70" s="2">
        <v>9</v>
      </c>
      <c r="Q70" s="2">
        <v>4</v>
      </c>
      <c r="R70" s="2">
        <v>4</v>
      </c>
      <c r="S70" s="2">
        <v>5</v>
      </c>
      <c r="T70" s="2">
        <v>4</v>
      </c>
      <c r="U70" s="2">
        <v>4</v>
      </c>
      <c r="V70" s="2">
        <v>4</v>
      </c>
      <c r="W70" s="2">
        <v>8</v>
      </c>
      <c r="X70" s="2">
        <v>8</v>
      </c>
      <c r="Y70" s="2">
        <v>8</v>
      </c>
      <c r="Z70" s="2">
        <v>4</v>
      </c>
      <c r="AA70" s="2">
        <v>4</v>
      </c>
      <c r="AB70" s="2">
        <v>4</v>
      </c>
      <c r="AC70" s="2">
        <v>5</v>
      </c>
      <c r="AD70" s="2">
        <v>4</v>
      </c>
      <c r="AE70" s="2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2021-07-29T14:20:10Z</dcterms:created>
  <dcterms:modified xsi:type="dcterms:W3CDTF">2021-08-23T03:37:08Z</dcterms:modified>
</cp:coreProperties>
</file>