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covid19_modellierung\github\covid19regional\data\"/>
    </mc:Choice>
  </mc:AlternateContent>
  <bookViews>
    <workbookView xWindow="0" yWindow="0" windowWidth="28800" windowHeight="11556" activeTab="2"/>
  </bookViews>
  <sheets>
    <sheet name="Deckblatt" sheetId="1" r:id="rId1"/>
    <sheet name="Kreisfreie Städte u. Landkreise" sheetId="2" r:id="rId2"/>
    <sheet name="bevoelkerung" sheetId="3" r:id="rId3"/>
    <sheet name="Tabelle1" sheetId="4" r:id="rId4"/>
  </sheets>
  <definedNames>
    <definedName name="_xlnm._FilterDatabase" localSheetId="2" hidden="1">bevoelkerung!$A$1:$F$431</definedName>
    <definedName name="_xlnm._FilterDatabase" localSheetId="1" hidden="1">'Kreisfreie Städte u. Landkreise'!$A$9:$C$481</definedName>
    <definedName name="_xlnm._FilterDatabase" localSheetId="3" hidden="1">Tabelle1!$B$16:$G$29</definedName>
    <definedName name="_xlnm.Print_Titles" localSheetId="1">'Kreisfreie Städte u. Landkreise'!$1:$7</definedName>
  </definedNames>
  <calcPr calcId="162913" iterateDelta="1E-4"/>
</workbook>
</file>

<file path=xl/calcChain.xml><?xml version="1.0" encoding="utf-8"?>
<calcChain xmlns="http://schemas.openxmlformats.org/spreadsheetml/2006/main">
  <c r="G19" i="4" l="1"/>
  <c r="G25" i="4"/>
  <c r="G18" i="4"/>
  <c r="G27" i="4"/>
  <c r="G28" i="4"/>
  <c r="G29" i="4"/>
  <c r="G24" i="4"/>
  <c r="G30" i="4"/>
  <c r="G22" i="4"/>
  <c r="G21" i="4"/>
  <c r="G26" i="4"/>
  <c r="G20" i="4"/>
  <c r="G23" i="4"/>
  <c r="F9" i="4"/>
  <c r="F4" i="4"/>
  <c r="F5" i="4"/>
  <c r="F13" i="4"/>
  <c r="F7" i="4"/>
  <c r="F12" i="4"/>
  <c r="F11" i="4"/>
  <c r="F10" i="4"/>
  <c r="F2" i="4"/>
  <c r="F8" i="4"/>
  <c r="F3" i="4"/>
  <c r="F6" i="4"/>
</calcChain>
</file>

<file path=xl/sharedStrings.xml><?xml version="1.0" encoding="utf-8"?>
<sst xmlns="http://schemas.openxmlformats.org/spreadsheetml/2006/main" count="3568" uniqueCount="1407">
  <si>
    <t>Statistisches Bundesamt</t>
  </si>
  <si>
    <t>Daten aus dem Gemeindeverzeichnis</t>
  </si>
  <si>
    <t>Kreisfreie Städte und Landkreise nach Fläche,</t>
  </si>
  <si>
    <t>Bevölkerung und Bevölkerungsdichte</t>
  </si>
  <si>
    <t>Ihr Kontakt zu uns:</t>
  </si>
  <si>
    <t>www.destatis.de/kontakt</t>
  </si>
  <si>
    <t>Telefon: +49 (0) 611 / 75 24 05</t>
  </si>
  <si>
    <t>© Daten (im Auftrag der Herausgebergemeinschaft Statistische Ämter des Bundes und der Länder)</t>
  </si>
  <si>
    <t xml:space="preserve">     Vervielfältigung und Verbreitung, auch auszugsweise, mit Quellenangabe gestattet.</t>
  </si>
  <si>
    <t>Gebietsstand: 31.12.2018</t>
  </si>
  <si>
    <t>Erscheinungsmonat: Oktober 2019</t>
  </si>
  <si>
    <t xml:space="preserve">     Statistisches Bundesamt (Destatis), 2019</t>
  </si>
  <si>
    <t>Kreisfreie Städte und Landkreise nach Fläche, Bevölkerung und Bevölkerungsdichte</t>
  </si>
  <si>
    <t>Schlüssel-nummer</t>
  </si>
  <si>
    <t>Regionale Bezeichnung</t>
  </si>
  <si>
    <t>Kreisfreie Stadt</t>
  </si>
  <si>
    <t>NUTS3</t>
  </si>
  <si>
    <r>
      <t>Fläche 
in km</t>
    </r>
    <r>
      <rPr>
        <vertAlign val="superscript"/>
        <sz val="10"/>
        <rFont val="MetaNormalLF-Roman"/>
        <family val="2"/>
      </rPr>
      <t>2</t>
    </r>
  </si>
  <si>
    <r>
      <t>Bevölkerung</t>
    </r>
    <r>
      <rPr>
        <vertAlign val="superscript"/>
        <sz val="10"/>
        <rFont val="MetaNormalLF-Roman"/>
        <family val="2"/>
      </rPr>
      <t>2)</t>
    </r>
  </si>
  <si>
    <t>Kreis / Landkreis</t>
  </si>
  <si>
    <t>insgesamt</t>
  </si>
  <si>
    <t>männlich</t>
  </si>
  <si>
    <t>weiblich</t>
  </si>
  <si>
    <r>
      <t>je km</t>
    </r>
    <r>
      <rPr>
        <vertAlign val="superscript"/>
        <sz val="10"/>
        <rFont val="MetaNormalLF-Roman"/>
        <family val="2"/>
      </rPr>
      <t>2</t>
    </r>
  </si>
  <si>
    <t>2</t>
  </si>
  <si>
    <t>01</t>
  </si>
  <si>
    <t>Schleswig-Holstein</t>
  </si>
  <si>
    <t>01001</t>
  </si>
  <si>
    <t>Flensburg, Stadt</t>
  </si>
  <si>
    <t>DEF01</t>
  </si>
  <si>
    <t>01002</t>
  </si>
  <si>
    <t>Kiel, Landeshauptstadt</t>
  </si>
  <si>
    <t>DEF02</t>
  </si>
  <si>
    <t>01003</t>
  </si>
  <si>
    <t>Lübeck, Hansestadt</t>
  </si>
  <si>
    <t>DEF03</t>
  </si>
  <si>
    <t>01004</t>
  </si>
  <si>
    <t>Neumünster, Stadt</t>
  </si>
  <si>
    <t>DEF04</t>
  </si>
  <si>
    <t>01051</t>
  </si>
  <si>
    <t>Kreis</t>
  </si>
  <si>
    <t>Dithmarschen</t>
  </si>
  <si>
    <t>DEF05</t>
  </si>
  <si>
    <t>01053</t>
  </si>
  <si>
    <t>Herzogtum Lauenburg</t>
  </si>
  <si>
    <t>DEF06</t>
  </si>
  <si>
    <t>01054</t>
  </si>
  <si>
    <t>Nordfriesland</t>
  </si>
  <si>
    <t>DEF07</t>
  </si>
  <si>
    <t>01055</t>
  </si>
  <si>
    <t>Ostholstein</t>
  </si>
  <si>
    <t>DEF08</t>
  </si>
  <si>
    <t>01056</t>
  </si>
  <si>
    <t>Pinneberg</t>
  </si>
  <si>
    <t>DEF09</t>
  </si>
  <si>
    <t>01057</t>
  </si>
  <si>
    <t>Plön</t>
  </si>
  <si>
    <t>DEF0A</t>
  </si>
  <si>
    <t>01058</t>
  </si>
  <si>
    <t>Rendsburg-Eckernförde</t>
  </si>
  <si>
    <t>DEF0B</t>
  </si>
  <si>
    <t>01059</t>
  </si>
  <si>
    <t>Schleswig-Flensburg</t>
  </si>
  <si>
    <t>DEF0C</t>
  </si>
  <si>
    <t>01060</t>
  </si>
  <si>
    <t>Segeberg</t>
  </si>
  <si>
    <t>DEF0D</t>
  </si>
  <si>
    <t>01061</t>
  </si>
  <si>
    <t>Steinburg</t>
  </si>
  <si>
    <t>DEF0E</t>
  </si>
  <si>
    <t>01062</t>
  </si>
  <si>
    <t>Stormarn</t>
  </si>
  <si>
    <t>DEF0F</t>
  </si>
  <si>
    <t>Insgesamt</t>
  </si>
  <si>
    <t>02</t>
  </si>
  <si>
    <t>Hamburg</t>
  </si>
  <si>
    <t>02000</t>
  </si>
  <si>
    <t>Hamburg, Freie und Hansestadt</t>
  </si>
  <si>
    <t>DE600</t>
  </si>
  <si>
    <t>03</t>
  </si>
  <si>
    <t>Niedersachsen</t>
  </si>
  <si>
    <t>031</t>
  </si>
  <si>
    <t>Statistische Region Braunschweig</t>
  </si>
  <si>
    <t>03101</t>
  </si>
  <si>
    <t>Braunschweig, Stadt</t>
  </si>
  <si>
    <t>DE911</t>
  </si>
  <si>
    <t>03102</t>
  </si>
  <si>
    <t>Salzgitter, Stadt</t>
  </si>
  <si>
    <t>DE912</t>
  </si>
  <si>
    <t>03103</t>
  </si>
  <si>
    <t>Wolfsburg, Stadt</t>
  </si>
  <si>
    <t>DE913</t>
  </si>
  <si>
    <t>03151</t>
  </si>
  <si>
    <t>Landkreis</t>
  </si>
  <si>
    <t>Gifhorn</t>
  </si>
  <si>
    <t>DE914</t>
  </si>
  <si>
    <t>03153</t>
  </si>
  <si>
    <t>Goslar</t>
  </si>
  <si>
    <t>DE916</t>
  </si>
  <si>
    <t>03154</t>
  </si>
  <si>
    <t>Helmstedt</t>
  </si>
  <si>
    <t>DE917</t>
  </si>
  <si>
    <t>03155</t>
  </si>
  <si>
    <t>Northeim</t>
  </si>
  <si>
    <t>DE918</t>
  </si>
  <si>
    <t>03157</t>
  </si>
  <si>
    <t>Peine</t>
  </si>
  <si>
    <t>DE91A</t>
  </si>
  <si>
    <t>03158</t>
  </si>
  <si>
    <t>Wolfenbüttel</t>
  </si>
  <si>
    <t>DE91B</t>
  </si>
  <si>
    <t>03159</t>
  </si>
  <si>
    <t>Göttingen</t>
  </si>
  <si>
    <t>DE91C</t>
  </si>
  <si>
    <t>032</t>
  </si>
  <si>
    <t>Statistische Region Hannover</t>
  </si>
  <si>
    <t>03241</t>
  </si>
  <si>
    <t>Region Hannover</t>
  </si>
  <si>
    <t>DE929</t>
  </si>
  <si>
    <t>03251</t>
  </si>
  <si>
    <t>Diepholz</t>
  </si>
  <si>
    <t>DE922</t>
  </si>
  <si>
    <t>03252</t>
  </si>
  <si>
    <t>Hameln-Pyrmont</t>
  </si>
  <si>
    <t>DE923</t>
  </si>
  <si>
    <t>03254</t>
  </si>
  <si>
    <t>Hildesheim</t>
  </si>
  <si>
    <t>DE925</t>
  </si>
  <si>
    <t>03255</t>
  </si>
  <si>
    <t>Holzminden</t>
  </si>
  <si>
    <t>DE926</t>
  </si>
  <si>
    <t>03256</t>
  </si>
  <si>
    <t>Nienburg (Weser)</t>
  </si>
  <si>
    <t>DE927</t>
  </si>
  <si>
    <t>03257</t>
  </si>
  <si>
    <t>Schaumburg</t>
  </si>
  <si>
    <t>DE928</t>
  </si>
  <si>
    <t>033</t>
  </si>
  <si>
    <t>Statistische Region Lüneburg</t>
  </si>
  <si>
    <t>03351</t>
  </si>
  <si>
    <t>Celle</t>
  </si>
  <si>
    <t>DE931</t>
  </si>
  <si>
    <t>03352</t>
  </si>
  <si>
    <t>Cuxhaven</t>
  </si>
  <si>
    <t>DE932</t>
  </si>
  <si>
    <t>03353</t>
  </si>
  <si>
    <t>Harburg</t>
  </si>
  <si>
    <t>DE933</t>
  </si>
  <si>
    <t>03354</t>
  </si>
  <si>
    <t>Lüchow-Dannenberg</t>
  </si>
  <si>
    <t>DE934</t>
  </si>
  <si>
    <t>03355</t>
  </si>
  <si>
    <t>Lüneburg</t>
  </si>
  <si>
    <t>DE935</t>
  </si>
  <si>
    <t>03356</t>
  </si>
  <si>
    <t>Osterholz</t>
  </si>
  <si>
    <t>DE936</t>
  </si>
  <si>
    <t>03357</t>
  </si>
  <si>
    <t>Rotenburg (Wümme)</t>
  </si>
  <si>
    <t>DE937</t>
  </si>
  <si>
    <t>03358</t>
  </si>
  <si>
    <t>Heidekreis</t>
  </si>
  <si>
    <t>DE938</t>
  </si>
  <si>
    <t>03359</t>
  </si>
  <si>
    <t>Stade</t>
  </si>
  <si>
    <t>DE939</t>
  </si>
  <si>
    <t>03360</t>
  </si>
  <si>
    <t>Uelzen</t>
  </si>
  <si>
    <t>DE93A</t>
  </si>
  <si>
    <t>03361</t>
  </si>
  <si>
    <t>Verden</t>
  </si>
  <si>
    <t>DE93B</t>
  </si>
  <si>
    <t>034</t>
  </si>
  <si>
    <t>Statistische Region Weser-Ems</t>
  </si>
  <si>
    <t>03401</t>
  </si>
  <si>
    <t>Delmenhorst, Stadt</t>
  </si>
  <si>
    <t>DE941</t>
  </si>
  <si>
    <t>03402</t>
  </si>
  <si>
    <t>Emden, Stadt</t>
  </si>
  <si>
    <t>DE942</t>
  </si>
  <si>
    <t>03403</t>
  </si>
  <si>
    <t>Oldenburg (Oldenburg), Stadt</t>
  </si>
  <si>
    <t>DE943</t>
  </si>
  <si>
    <t>03404</t>
  </si>
  <si>
    <t>Osnabrück, Stadt</t>
  </si>
  <si>
    <t>DE944</t>
  </si>
  <si>
    <t>03405</t>
  </si>
  <si>
    <t>Wilhelmshaven, Stadt</t>
  </si>
  <si>
    <t>DE945</t>
  </si>
  <si>
    <t>03451</t>
  </si>
  <si>
    <t>Ammerland</t>
  </si>
  <si>
    <t>DE946</t>
  </si>
  <si>
    <t>03452</t>
  </si>
  <si>
    <t>Aurich</t>
  </si>
  <si>
    <t>DE947</t>
  </si>
  <si>
    <t>03453</t>
  </si>
  <si>
    <t>Cloppenburg</t>
  </si>
  <si>
    <t>DE948</t>
  </si>
  <si>
    <t>03454</t>
  </si>
  <si>
    <t>Emsland</t>
  </si>
  <si>
    <t>DE949</t>
  </si>
  <si>
    <t>03455</t>
  </si>
  <si>
    <t>Friesland</t>
  </si>
  <si>
    <t>DE94A</t>
  </si>
  <si>
    <t>03456</t>
  </si>
  <si>
    <t>Grafschaft Bentheim</t>
  </si>
  <si>
    <t>DE94B</t>
  </si>
  <si>
    <t>03457</t>
  </si>
  <si>
    <t>Leer</t>
  </si>
  <si>
    <t>DE94C</t>
  </si>
  <si>
    <t>03458</t>
  </si>
  <si>
    <t>Oldenburg</t>
  </si>
  <si>
    <t>DE94D</t>
  </si>
  <si>
    <t>03459</t>
  </si>
  <si>
    <t>Osnabrück</t>
  </si>
  <si>
    <t>DE94E</t>
  </si>
  <si>
    <t>03460</t>
  </si>
  <si>
    <t>Vechta</t>
  </si>
  <si>
    <t>DE94F</t>
  </si>
  <si>
    <t>03461</t>
  </si>
  <si>
    <t>Wesermarsch</t>
  </si>
  <si>
    <t>DE94G</t>
  </si>
  <si>
    <t>03462</t>
  </si>
  <si>
    <t>Wittmund</t>
  </si>
  <si>
    <t>DE94H</t>
  </si>
  <si>
    <t>04</t>
  </si>
  <si>
    <t>Bremen</t>
  </si>
  <si>
    <t>04011</t>
  </si>
  <si>
    <t>Bremen, Stadt</t>
  </si>
  <si>
    <t>DE501</t>
  </si>
  <si>
    <t>04012</t>
  </si>
  <si>
    <t>Bremerhaven, Stadt</t>
  </si>
  <si>
    <t>DE502</t>
  </si>
  <si>
    <t>05</t>
  </si>
  <si>
    <t>Nordrhein-Westfalen</t>
  </si>
  <si>
    <t>051</t>
  </si>
  <si>
    <t>Reg.-Bez. Düsseldorf</t>
  </si>
  <si>
    <t>05111</t>
  </si>
  <si>
    <t>Düsseldorf, Stadt</t>
  </si>
  <si>
    <t>DEA11</t>
  </si>
  <si>
    <t>05112</t>
  </si>
  <si>
    <t>Duisburg, Stadt</t>
  </si>
  <si>
    <t>DEA12</t>
  </si>
  <si>
    <t>05113</t>
  </si>
  <si>
    <t>Essen, Stadt</t>
  </si>
  <si>
    <t>DEA13</t>
  </si>
  <si>
    <t>05114</t>
  </si>
  <si>
    <t>Krefeld, Stadt</t>
  </si>
  <si>
    <t>DEA14</t>
  </si>
  <si>
    <t>05116</t>
  </si>
  <si>
    <t>Mönchengladbach, Stadt</t>
  </si>
  <si>
    <t>DEA15</t>
  </si>
  <si>
    <t>05117</t>
  </si>
  <si>
    <t>Mülheim an der Ruhr, Stadt</t>
  </si>
  <si>
    <t>DEA16</t>
  </si>
  <si>
    <t>05119</t>
  </si>
  <si>
    <t>Oberhausen, Stadt</t>
  </si>
  <si>
    <t>DEA17</t>
  </si>
  <si>
    <t>05120</t>
  </si>
  <si>
    <t>Remscheid, Stadt</t>
  </si>
  <si>
    <t>DEA18</t>
  </si>
  <si>
    <t>05122</t>
  </si>
  <si>
    <t>Solingen, Klingenstadt</t>
  </si>
  <si>
    <t>DEA19</t>
  </si>
  <si>
    <t>05124</t>
  </si>
  <si>
    <t>Wuppertal, Stadt</t>
  </si>
  <si>
    <t>DEA1A</t>
  </si>
  <si>
    <t>05154</t>
  </si>
  <si>
    <t>Kleve</t>
  </si>
  <si>
    <t>DEA1B</t>
  </si>
  <si>
    <t>05158</t>
  </si>
  <si>
    <t>Mettmann</t>
  </si>
  <si>
    <t>DEA1C</t>
  </si>
  <si>
    <t>05162</t>
  </si>
  <si>
    <t>Rhein-Kreis Neuss</t>
  </si>
  <si>
    <t>DEA1D</t>
  </si>
  <si>
    <t>05166</t>
  </si>
  <si>
    <t>Viersen</t>
  </si>
  <si>
    <t>DEA1E</t>
  </si>
  <si>
    <t>05170</t>
  </si>
  <si>
    <t>Wesel</t>
  </si>
  <si>
    <t>DEA1F</t>
  </si>
  <si>
    <t>053</t>
  </si>
  <si>
    <t>Reg.-Bez. Köln</t>
  </si>
  <si>
    <t>05314</t>
  </si>
  <si>
    <t>Bonn, Stadt</t>
  </si>
  <si>
    <t>DEA22</t>
  </si>
  <si>
    <t>05315</t>
  </si>
  <si>
    <t>Köln, Stadt</t>
  </si>
  <si>
    <t>DEA23</t>
  </si>
  <si>
    <t>05316</t>
  </si>
  <si>
    <t>Leverkusen, Stadt</t>
  </si>
  <si>
    <t>DEA24</t>
  </si>
  <si>
    <t>05334</t>
  </si>
  <si>
    <t>Städteregion Aachen</t>
  </si>
  <si>
    <t>DEA2D</t>
  </si>
  <si>
    <t>05358</t>
  </si>
  <si>
    <t>Düren</t>
  </si>
  <si>
    <t>DEA26</t>
  </si>
  <si>
    <t>05362</t>
  </si>
  <si>
    <t>Rhein-Erft-Kreis</t>
  </si>
  <si>
    <t>DEA27</t>
  </si>
  <si>
    <t>05366</t>
  </si>
  <si>
    <t>Euskirchen</t>
  </si>
  <si>
    <t>DEA28</t>
  </si>
  <si>
    <t>05370</t>
  </si>
  <si>
    <t>Heinsberg</t>
  </si>
  <si>
    <t>DEA29</t>
  </si>
  <si>
    <t>05374</t>
  </si>
  <si>
    <t>Oberbergischer Kreis</t>
  </si>
  <si>
    <t>DEA2A</t>
  </si>
  <si>
    <t>05378</t>
  </si>
  <si>
    <t>Rheinisch-Bergischer Kreis</t>
  </si>
  <si>
    <t>DEA2B</t>
  </si>
  <si>
    <t>05382</t>
  </si>
  <si>
    <t>Rhein-Sieg-Kreis</t>
  </si>
  <si>
    <t>DEA2C</t>
  </si>
  <si>
    <t>055</t>
  </si>
  <si>
    <t>Reg.-Bez. Münster</t>
  </si>
  <si>
    <t>05512</t>
  </si>
  <si>
    <t>Bottrop, Stadt</t>
  </si>
  <si>
    <t>DEA31</t>
  </si>
  <si>
    <t>05513</t>
  </si>
  <si>
    <t>Gelsenkirchen, Stadt</t>
  </si>
  <si>
    <t>DEA32</t>
  </si>
  <si>
    <t>05515</t>
  </si>
  <si>
    <t>Münster, Stadt</t>
  </si>
  <si>
    <t>DEA33</t>
  </si>
  <si>
    <t>05554</t>
  </si>
  <si>
    <t>Borken</t>
  </si>
  <si>
    <t>DEA34</t>
  </si>
  <si>
    <t>05558</t>
  </si>
  <si>
    <t>Coesfeld</t>
  </si>
  <si>
    <t>DEA35</t>
  </si>
  <si>
    <t>05562</t>
  </si>
  <si>
    <t>Recklinghausen</t>
  </si>
  <si>
    <t>DEA36</t>
  </si>
  <si>
    <t>05566</t>
  </si>
  <si>
    <t>Steinfurt</t>
  </si>
  <si>
    <t>DEA37</t>
  </si>
  <si>
    <t>05570</t>
  </si>
  <si>
    <t>Warendorf</t>
  </si>
  <si>
    <t>DEA38</t>
  </si>
  <si>
    <t>057</t>
  </si>
  <si>
    <t>Reg.-Bez. Detmold</t>
  </si>
  <si>
    <t>05711</t>
  </si>
  <si>
    <t>Bielefeld, Stadt</t>
  </si>
  <si>
    <t>DEA41</t>
  </si>
  <si>
    <t>05754</t>
  </si>
  <si>
    <t>Gütersloh</t>
  </si>
  <si>
    <t>DEA42</t>
  </si>
  <si>
    <t>05758</t>
  </si>
  <si>
    <t>Herford</t>
  </si>
  <si>
    <t>DEA43</t>
  </si>
  <si>
    <t>05762</t>
  </si>
  <si>
    <t>Höxter</t>
  </si>
  <si>
    <t>DEA44</t>
  </si>
  <si>
    <t>05766</t>
  </si>
  <si>
    <t>Lippe</t>
  </si>
  <si>
    <t>DEA45</t>
  </si>
  <si>
    <t>05770</t>
  </si>
  <si>
    <t>Minden-Lübbecke</t>
  </si>
  <si>
    <t>DEA46</t>
  </si>
  <si>
    <t>05774</t>
  </si>
  <si>
    <t>Paderborn</t>
  </si>
  <si>
    <t>DEA47</t>
  </si>
  <si>
    <t>059</t>
  </si>
  <si>
    <t>Reg.-Bez. Arnsberg</t>
  </si>
  <si>
    <t>05911</t>
  </si>
  <si>
    <t>Bochum, Stadt</t>
  </si>
  <si>
    <t>DEA51</t>
  </si>
  <si>
    <t>05913</t>
  </si>
  <si>
    <t>Dortmund, Stadt</t>
  </si>
  <si>
    <t>DEA52</t>
  </si>
  <si>
    <t>05914</t>
  </si>
  <si>
    <t>Hagen, Stadt der FernUniversität</t>
  </si>
  <si>
    <t>DEA53</t>
  </si>
  <si>
    <t>05915</t>
  </si>
  <si>
    <t>Hamm, Stadt</t>
  </si>
  <si>
    <t>DEA54</t>
  </si>
  <si>
    <t>05916</t>
  </si>
  <si>
    <t>Herne, Stadt</t>
  </si>
  <si>
    <t>DEA55</t>
  </si>
  <si>
    <t>05954</t>
  </si>
  <si>
    <t>Ennepe-Ruhr-Kreis</t>
  </si>
  <si>
    <t>DEA56</t>
  </si>
  <si>
    <t>05958</t>
  </si>
  <si>
    <t>Hochsauerlandkreis</t>
  </si>
  <si>
    <t>DEA57</t>
  </si>
  <si>
    <t>05962</t>
  </si>
  <si>
    <t>Märkischer Kreis</t>
  </si>
  <si>
    <t>DEA58</t>
  </si>
  <si>
    <t>05966</t>
  </si>
  <si>
    <t>Olpe</t>
  </si>
  <si>
    <t>DEA59</t>
  </si>
  <si>
    <t>05970</t>
  </si>
  <si>
    <t>Siegen-Wittgenstein</t>
  </si>
  <si>
    <t>DEA5A</t>
  </si>
  <si>
    <t>05974</t>
  </si>
  <si>
    <t>Soest</t>
  </si>
  <si>
    <t>DEA5B</t>
  </si>
  <si>
    <t>05978</t>
  </si>
  <si>
    <t>Unna</t>
  </si>
  <si>
    <t>DEA5C</t>
  </si>
  <si>
    <t>06</t>
  </si>
  <si>
    <t>Hessen</t>
  </si>
  <si>
    <t>064</t>
  </si>
  <si>
    <t>Reg.-Bez. Darmstadt</t>
  </si>
  <si>
    <t>06411</t>
  </si>
  <si>
    <t>Darmstadt, Wissenschaftsstadt</t>
  </si>
  <si>
    <t>DE711</t>
  </si>
  <si>
    <t>06412</t>
  </si>
  <si>
    <t>Frankfurt am Main, Stadt</t>
  </si>
  <si>
    <t>DE712</t>
  </si>
  <si>
    <t>06413</t>
  </si>
  <si>
    <t>Offenbach am Main, Stadt</t>
  </si>
  <si>
    <t>DE713</t>
  </si>
  <si>
    <t>06414</t>
  </si>
  <si>
    <t>Wiesbaden, Landeshauptstadt</t>
  </si>
  <si>
    <t>DE714</t>
  </si>
  <si>
    <t>06431</t>
  </si>
  <si>
    <t>Bergstraße</t>
  </si>
  <si>
    <t>DE715</t>
  </si>
  <si>
    <t>06432</t>
  </si>
  <si>
    <t>Darmstadt-Dieburg</t>
  </si>
  <si>
    <t>DE716</t>
  </si>
  <si>
    <t>06433</t>
  </si>
  <si>
    <t>Groß-Gerau</t>
  </si>
  <si>
    <t>DE717</t>
  </si>
  <si>
    <t>06434</t>
  </si>
  <si>
    <t>Hochtaunuskreis</t>
  </si>
  <si>
    <t>DE718</t>
  </si>
  <si>
    <t>06435</t>
  </si>
  <si>
    <t>Main-Kinzig-Kreis</t>
  </si>
  <si>
    <t>DE719</t>
  </si>
  <si>
    <t>06436</t>
  </si>
  <si>
    <t>Main-Taunus-Kreis</t>
  </si>
  <si>
    <t>DE71A</t>
  </si>
  <si>
    <t>06437</t>
  </si>
  <si>
    <t>Odenwaldkreis</t>
  </si>
  <si>
    <t>DE71B</t>
  </si>
  <si>
    <t>06438</t>
  </si>
  <si>
    <t>Offenbach</t>
  </si>
  <si>
    <t>DE71C</t>
  </si>
  <si>
    <t>06439</t>
  </si>
  <si>
    <t>Rheingau-Taunus-Kreis</t>
  </si>
  <si>
    <t>DE71D</t>
  </si>
  <si>
    <t>06440</t>
  </si>
  <si>
    <t>Wetteraukreis</t>
  </si>
  <si>
    <t>DE71E</t>
  </si>
  <si>
    <t>065</t>
  </si>
  <si>
    <t>Reg.-Bez. Gießen</t>
  </si>
  <si>
    <t>06531</t>
  </si>
  <si>
    <t>Gießen</t>
  </si>
  <si>
    <t>DE721</t>
  </si>
  <si>
    <t>06532</t>
  </si>
  <si>
    <t>Lahn-Dill-Kreis</t>
  </si>
  <si>
    <t>DE722</t>
  </si>
  <si>
    <t>06533</t>
  </si>
  <si>
    <t>Limburg-Weilburg</t>
  </si>
  <si>
    <t>DE723</t>
  </si>
  <si>
    <t>06534</t>
  </si>
  <si>
    <t>Marburg-Biedenkopf</t>
  </si>
  <si>
    <t>DE724</t>
  </si>
  <si>
    <t>06535</t>
  </si>
  <si>
    <t>Vogelsbergkreis</t>
  </si>
  <si>
    <t>DE725</t>
  </si>
  <si>
    <t>066</t>
  </si>
  <si>
    <t>Reg.-Bez. Kassel</t>
  </si>
  <si>
    <t>06611</t>
  </si>
  <si>
    <t>Kassel, documenta-Stadt</t>
  </si>
  <si>
    <t>DE731</t>
  </si>
  <si>
    <t>06631</t>
  </si>
  <si>
    <t>Fulda</t>
  </si>
  <si>
    <t>DE732</t>
  </si>
  <si>
    <t>06632</t>
  </si>
  <si>
    <t>Hersfeld-Rotenburg</t>
  </si>
  <si>
    <t>DE733</t>
  </si>
  <si>
    <t>06633</t>
  </si>
  <si>
    <t>Kassel</t>
  </si>
  <si>
    <t>DE734</t>
  </si>
  <si>
    <t>06634</t>
  </si>
  <si>
    <t>Schwalm-Eder-Kreis</t>
  </si>
  <si>
    <t>DE735</t>
  </si>
  <si>
    <t>06635</t>
  </si>
  <si>
    <t>Waldeck-Frankenberg</t>
  </si>
  <si>
    <t>DE736</t>
  </si>
  <si>
    <t>06636</t>
  </si>
  <si>
    <t>Werra-Meißner-Kreis</t>
  </si>
  <si>
    <t>DE737</t>
  </si>
  <si>
    <t>07</t>
  </si>
  <si>
    <t>Rheinland-Pfalz</t>
  </si>
  <si>
    <t>071</t>
  </si>
  <si>
    <t>früher: Reg.-Bez. Koblenz</t>
  </si>
  <si>
    <t>07111</t>
  </si>
  <si>
    <t>Koblenz, kreisfreie Stadt</t>
  </si>
  <si>
    <t>DEB11</t>
  </si>
  <si>
    <t>07131</t>
  </si>
  <si>
    <t>Ahrweiler</t>
  </si>
  <si>
    <t>DEB12</t>
  </si>
  <si>
    <t>07132</t>
  </si>
  <si>
    <t>Altenkirchen (Westerwald)</t>
  </si>
  <si>
    <t>DEB13</t>
  </si>
  <si>
    <t>07133</t>
  </si>
  <si>
    <t>Bad Kreuznach</t>
  </si>
  <si>
    <t>DEB14</t>
  </si>
  <si>
    <t>07134</t>
  </si>
  <si>
    <t>Birkenfeld</t>
  </si>
  <si>
    <t>DEB15</t>
  </si>
  <si>
    <t>07135</t>
  </si>
  <si>
    <t>Cochem-Zell</t>
  </si>
  <si>
    <t>DEB1C</t>
  </si>
  <si>
    <t>07137</t>
  </si>
  <si>
    <t>Mayen-Koblenz</t>
  </si>
  <si>
    <t>DEB17</t>
  </si>
  <si>
    <t>07138</t>
  </si>
  <si>
    <t>Neuwied</t>
  </si>
  <si>
    <t>DEB18</t>
  </si>
  <si>
    <t>07140</t>
  </si>
  <si>
    <t>Rhein-Hunsrück-Kreis</t>
  </si>
  <si>
    <t>DEB1D</t>
  </si>
  <si>
    <t>07141</t>
  </si>
  <si>
    <t>Rhein-Lahn-Kreis</t>
  </si>
  <si>
    <t>DEB1A</t>
  </si>
  <si>
    <t>07143</t>
  </si>
  <si>
    <t>Westerwaldkreis</t>
  </si>
  <si>
    <t>DEB1B</t>
  </si>
  <si>
    <t>072</t>
  </si>
  <si>
    <t>früher: Reg.-Bez. Trier</t>
  </si>
  <si>
    <t>07211</t>
  </si>
  <si>
    <t>Trier, kreisfreie Stadt</t>
  </si>
  <si>
    <t>DEB21</t>
  </si>
  <si>
    <t>07231</t>
  </si>
  <si>
    <t>Bernkastel-Wittlich</t>
  </si>
  <si>
    <t>DEB22</t>
  </si>
  <si>
    <t>07232</t>
  </si>
  <si>
    <t>Eifelkreis Bitburg-Prüm</t>
  </si>
  <si>
    <t>DEB23</t>
  </si>
  <si>
    <t>07233</t>
  </si>
  <si>
    <t>Vulkaneifel</t>
  </si>
  <si>
    <t>DEB24</t>
  </si>
  <si>
    <t>07235</t>
  </si>
  <si>
    <t>Trier-Saarburg</t>
  </si>
  <si>
    <t>DEB25</t>
  </si>
  <si>
    <t>073</t>
  </si>
  <si>
    <t>früher: Reg.-Bez. Rheinhessen-Pfalz</t>
  </si>
  <si>
    <t>07311</t>
  </si>
  <si>
    <t>Frankenthal (Pfalz), kreisfreie Stadt</t>
  </si>
  <si>
    <t>DEB31</t>
  </si>
  <si>
    <t>07312</t>
  </si>
  <si>
    <t>Kaiserslautern, kreisfreie Stadt</t>
  </si>
  <si>
    <t>DEB32</t>
  </si>
  <si>
    <t>07313</t>
  </si>
  <si>
    <t>Landau in der Pfalz, kreisfreie Stadt</t>
  </si>
  <si>
    <t>DEB33</t>
  </si>
  <si>
    <t>07314</t>
  </si>
  <si>
    <t>Ludwigshafen am Rhein, kreisfreie Stadt</t>
  </si>
  <si>
    <t>DEB34</t>
  </si>
  <si>
    <t>07315</t>
  </si>
  <si>
    <t>Mainz, kreisfreie Stadt</t>
  </si>
  <si>
    <t>DEB35</t>
  </si>
  <si>
    <t>07316</t>
  </si>
  <si>
    <t>Neustadt an der Weinstraße, kreisfreie Stadt</t>
  </si>
  <si>
    <t>DEB36</t>
  </si>
  <si>
    <t>07317</t>
  </si>
  <si>
    <t>Pirmasens, kreisfreie Stadt</t>
  </si>
  <si>
    <t>DEB37</t>
  </si>
  <si>
    <t>07318</t>
  </si>
  <si>
    <t>Speyer, kreisfreie Stadt</t>
  </si>
  <si>
    <t>DEB38</t>
  </si>
  <si>
    <t>07319</t>
  </si>
  <si>
    <t>Worms, kreisfreie Stadt</t>
  </si>
  <si>
    <t>DEB39</t>
  </si>
  <si>
    <t>07320</t>
  </si>
  <si>
    <t>Zweibrücken, kreisfreie Stadt</t>
  </si>
  <si>
    <t>DEB3A</t>
  </si>
  <si>
    <t>07331</t>
  </si>
  <si>
    <t>Alzey-Worms</t>
  </si>
  <si>
    <t>DEB3B</t>
  </si>
  <si>
    <t>07332</t>
  </si>
  <si>
    <t>Bad Dürkheim</t>
  </si>
  <si>
    <t>DEB3C</t>
  </si>
  <si>
    <t>07333</t>
  </si>
  <si>
    <t>Donnersbergkreis</t>
  </si>
  <si>
    <t>DEB3D</t>
  </si>
  <si>
    <t>07334</t>
  </si>
  <si>
    <t>Germersheim</t>
  </si>
  <si>
    <t>DEB3E</t>
  </si>
  <si>
    <t>07335</t>
  </si>
  <si>
    <t>Kaiserslautern</t>
  </si>
  <si>
    <t>DEB3F</t>
  </si>
  <si>
    <t>07336</t>
  </si>
  <si>
    <t>Kusel</t>
  </si>
  <si>
    <t>DEB3G</t>
  </si>
  <si>
    <t>07337</t>
  </si>
  <si>
    <t>Südliche Weinstraße</t>
  </si>
  <si>
    <t>DEB3H</t>
  </si>
  <si>
    <t>07338</t>
  </si>
  <si>
    <t>Rhein-Pfalz-Kreis</t>
  </si>
  <si>
    <t>DEB3I</t>
  </si>
  <si>
    <t>07339</t>
  </si>
  <si>
    <t>Mainz-Bingen</t>
  </si>
  <si>
    <t>DEB3J</t>
  </si>
  <si>
    <t>07340</t>
  </si>
  <si>
    <t>Südwestpfalz</t>
  </si>
  <si>
    <t>DEB3K</t>
  </si>
  <si>
    <t>08</t>
  </si>
  <si>
    <t>Baden-Württemberg</t>
  </si>
  <si>
    <t>081</t>
  </si>
  <si>
    <t>Reg.-Bez. Stuttgart</t>
  </si>
  <si>
    <t>0811</t>
  </si>
  <si>
    <t>Region Stuttgart</t>
  </si>
  <si>
    <t>08111</t>
  </si>
  <si>
    <t>Stadtkreis</t>
  </si>
  <si>
    <t>Stuttgart, Stadtkreis</t>
  </si>
  <si>
    <t>DE111</t>
  </si>
  <si>
    <t>08115</t>
  </si>
  <si>
    <t>Böblingen</t>
  </si>
  <si>
    <t>DE112</t>
  </si>
  <si>
    <t>08116</t>
  </si>
  <si>
    <t>Esslingen</t>
  </si>
  <si>
    <t>DE113</t>
  </si>
  <si>
    <t>08117</t>
  </si>
  <si>
    <t>Göppingen</t>
  </si>
  <si>
    <t>DE114</t>
  </si>
  <si>
    <t>08118</t>
  </si>
  <si>
    <t>Ludwigsburg</t>
  </si>
  <si>
    <t>DE115</t>
  </si>
  <si>
    <t>08119</t>
  </si>
  <si>
    <t>Rems-Murr-Kreis</t>
  </si>
  <si>
    <t>DE116</t>
  </si>
  <si>
    <t>0812</t>
  </si>
  <si>
    <t>Region Heilbronn-Franken</t>
  </si>
  <si>
    <t>08121</t>
  </si>
  <si>
    <t>Heilbronn, Stadtkreis</t>
  </si>
  <si>
    <t>DE117</t>
  </si>
  <si>
    <t>08125</t>
  </si>
  <si>
    <t>Heilbronn</t>
  </si>
  <si>
    <t>DE118</t>
  </si>
  <si>
    <t>08126</t>
  </si>
  <si>
    <t>Hohenlohekreis</t>
  </si>
  <si>
    <t>DE119</t>
  </si>
  <si>
    <t>08127</t>
  </si>
  <si>
    <t>Schwäbisch Hall</t>
  </si>
  <si>
    <t>DE11A</t>
  </si>
  <si>
    <t>08128</t>
  </si>
  <si>
    <t>Main-Tauber-Kreis</t>
  </si>
  <si>
    <t>DE11B</t>
  </si>
  <si>
    <t>0813</t>
  </si>
  <si>
    <t>Region Ostwürttemberg</t>
  </si>
  <si>
    <t>08135</t>
  </si>
  <si>
    <t>Heidenheim</t>
  </si>
  <si>
    <t>DE11C</t>
  </si>
  <si>
    <t>08136</t>
  </si>
  <si>
    <t>Ostalbkreis</t>
  </si>
  <si>
    <t>DE11D</t>
  </si>
  <si>
    <t>082</t>
  </si>
  <si>
    <t>Reg.-Bez. Karlsruhe</t>
  </si>
  <si>
    <t>0821</t>
  </si>
  <si>
    <t>Region Mittlerer Oberrhein</t>
  </si>
  <si>
    <t/>
  </si>
  <si>
    <t>08211</t>
  </si>
  <si>
    <t>Baden-Baden, Stadtkreis</t>
  </si>
  <si>
    <t>DE121</t>
  </si>
  <si>
    <t>08212</t>
  </si>
  <si>
    <t>Karlsruhe, Stadtkreis</t>
  </si>
  <si>
    <t>DE122</t>
  </si>
  <si>
    <t>08215</t>
  </si>
  <si>
    <t>Karlsruhe</t>
  </si>
  <si>
    <t>DE123</t>
  </si>
  <si>
    <t>08216</t>
  </si>
  <si>
    <t>Rastatt</t>
  </si>
  <si>
    <t>DE124</t>
  </si>
  <si>
    <t>0822</t>
  </si>
  <si>
    <t>Region Rhein-Neckar-Odenwald</t>
  </si>
  <si>
    <t>08221</t>
  </si>
  <si>
    <t>Heidelberg, Stadtkreis</t>
  </si>
  <si>
    <t>DE125</t>
  </si>
  <si>
    <t>08222</t>
  </si>
  <si>
    <t>Mannheim, Stadtkreis</t>
  </si>
  <si>
    <t>DE126</t>
  </si>
  <si>
    <t>08225</t>
  </si>
  <si>
    <t>Neckar-Odenwald-Kreis</t>
  </si>
  <si>
    <t>DE127</t>
  </si>
  <si>
    <t>08226</t>
  </si>
  <si>
    <t>Rhein-Neckar-Kreis</t>
  </si>
  <si>
    <t>DE128</t>
  </si>
  <si>
    <t>0823</t>
  </si>
  <si>
    <t>Region Nordschwarzwald</t>
  </si>
  <si>
    <t>08231</t>
  </si>
  <si>
    <t>Pforzheim, Stadtkreis</t>
  </si>
  <si>
    <t>DE129</t>
  </si>
  <si>
    <t>08235</t>
  </si>
  <si>
    <t>Calw</t>
  </si>
  <si>
    <t>DE12A</t>
  </si>
  <si>
    <t>08236</t>
  </si>
  <si>
    <t>Enzkreis</t>
  </si>
  <si>
    <t>DE12B</t>
  </si>
  <si>
    <t>08237</t>
  </si>
  <si>
    <t>Freudenstadt</t>
  </si>
  <si>
    <t>DE12C</t>
  </si>
  <si>
    <t>083</t>
  </si>
  <si>
    <t>Reg.-Bez. Freiburg</t>
  </si>
  <si>
    <t>0831</t>
  </si>
  <si>
    <t>Region Südlicher Oberrhein</t>
  </si>
  <si>
    <t>08311</t>
  </si>
  <si>
    <t>Freiburg im Breisgau, Stadtkreis</t>
  </si>
  <si>
    <t>DE131</t>
  </si>
  <si>
    <t>08315</t>
  </si>
  <si>
    <t>Breisgau-Hochschwarzwald</t>
  </si>
  <si>
    <t>DE132</t>
  </si>
  <si>
    <t>08316</t>
  </si>
  <si>
    <t>Emmendingen</t>
  </si>
  <si>
    <t>DE133</t>
  </si>
  <si>
    <t>08317</t>
  </si>
  <si>
    <t>Ortenaukreis</t>
  </si>
  <si>
    <t>DE134</t>
  </si>
  <si>
    <t>0832</t>
  </si>
  <si>
    <t>Region Schwarzwald-Baar-Heuberg</t>
  </si>
  <si>
    <t>08325</t>
  </si>
  <si>
    <t>Rottweil</t>
  </si>
  <si>
    <t>DE135</t>
  </si>
  <si>
    <t>08326</t>
  </si>
  <si>
    <t>Schwarzwald-Baar-Kreis</t>
  </si>
  <si>
    <t>DE136</t>
  </si>
  <si>
    <t>08327</t>
  </si>
  <si>
    <t>Tuttlingen</t>
  </si>
  <si>
    <t>DE137</t>
  </si>
  <si>
    <t>0833</t>
  </si>
  <si>
    <t>Region Hochrhein-Bodensee</t>
  </si>
  <si>
    <t>08335</t>
  </si>
  <si>
    <t>Konstanz</t>
  </si>
  <si>
    <t>DE138</t>
  </si>
  <si>
    <t>08336</t>
  </si>
  <si>
    <t>Lörrach</t>
  </si>
  <si>
    <t>DE139</t>
  </si>
  <si>
    <t>08337</t>
  </si>
  <si>
    <t>Waldshut</t>
  </si>
  <si>
    <t>DE13A</t>
  </si>
  <si>
    <t>084</t>
  </si>
  <si>
    <t>Reg.-Bez. Tübingen</t>
  </si>
  <si>
    <t>0841</t>
  </si>
  <si>
    <t>Region Neckar-Alb</t>
  </si>
  <si>
    <t>08415</t>
  </si>
  <si>
    <t>Reutlingen</t>
  </si>
  <si>
    <t>DE141</t>
  </si>
  <si>
    <t>08416</t>
  </si>
  <si>
    <t>Tübingen</t>
  </si>
  <si>
    <t>DE142</t>
  </si>
  <si>
    <t>08417</t>
  </si>
  <si>
    <t>Zollernalbkreis</t>
  </si>
  <si>
    <t>DE143</t>
  </si>
  <si>
    <t>0842</t>
  </si>
  <si>
    <t>Region Donau-Iller</t>
  </si>
  <si>
    <t>08421</t>
  </si>
  <si>
    <t>Ulm, Stadtkreis</t>
  </si>
  <si>
    <t>DE144</t>
  </si>
  <si>
    <t>08425</t>
  </si>
  <si>
    <t>Alb-Donau-Kreis</t>
  </si>
  <si>
    <t>DE145</t>
  </si>
  <si>
    <t>08426</t>
  </si>
  <si>
    <t>Biberach</t>
  </si>
  <si>
    <t>DE146</t>
  </si>
  <si>
    <t>0843</t>
  </si>
  <si>
    <t>Region Bodensee-Oberschwaben</t>
  </si>
  <si>
    <t>08435</t>
  </si>
  <si>
    <t>Bodenseekreis</t>
  </si>
  <si>
    <t>DE147</t>
  </si>
  <si>
    <t>08436</t>
  </si>
  <si>
    <t>Ravensburg</t>
  </si>
  <si>
    <t>DE148</t>
  </si>
  <si>
    <t>08437</t>
  </si>
  <si>
    <t>Sigmaringen</t>
  </si>
  <si>
    <t>DE149</t>
  </si>
  <si>
    <t>09</t>
  </si>
  <si>
    <t>Bayern</t>
  </si>
  <si>
    <t>091</t>
  </si>
  <si>
    <t>Reg.-Bez. Oberbayern</t>
  </si>
  <si>
    <t>09161</t>
  </si>
  <si>
    <t>Ingolstadt</t>
  </si>
  <si>
    <t>DE211</t>
  </si>
  <si>
    <t>09162</t>
  </si>
  <si>
    <t>München, Landeshauptstadt</t>
  </si>
  <si>
    <t>DE212</t>
  </si>
  <si>
    <t>09163</t>
  </si>
  <si>
    <t>Rosenheim</t>
  </si>
  <si>
    <t>DE213</t>
  </si>
  <si>
    <t>09171</t>
  </si>
  <si>
    <t>Altötting</t>
  </si>
  <si>
    <t>DE214</t>
  </si>
  <si>
    <t>09172</t>
  </si>
  <si>
    <t>Berchtesgadener Land</t>
  </si>
  <si>
    <t>DE215</t>
  </si>
  <si>
    <t>09173</t>
  </si>
  <si>
    <t>Bad Tölz-Wolfratshausen</t>
  </si>
  <si>
    <t>DE216</t>
  </si>
  <si>
    <t>09174</t>
  </si>
  <si>
    <t>Dachau</t>
  </si>
  <si>
    <t>DE217</t>
  </si>
  <si>
    <t>09175</t>
  </si>
  <si>
    <t>Ebersberg</t>
  </si>
  <si>
    <t>DE218</t>
  </si>
  <si>
    <t>09176</t>
  </si>
  <si>
    <t>Eichstätt</t>
  </si>
  <si>
    <t>DE219</t>
  </si>
  <si>
    <t>09177</t>
  </si>
  <si>
    <t>Erding</t>
  </si>
  <si>
    <t>DE21A</t>
  </si>
  <si>
    <t>09178</t>
  </si>
  <si>
    <t>Freising</t>
  </si>
  <si>
    <t>DE21B</t>
  </si>
  <si>
    <t>09179</t>
  </si>
  <si>
    <t>Fürstenfeldbruck</t>
  </si>
  <si>
    <t>DE21C</t>
  </si>
  <si>
    <t>09180</t>
  </si>
  <si>
    <t>Garmisch-Partenkirchen</t>
  </si>
  <si>
    <t>DE21D</t>
  </si>
  <si>
    <t>09181</t>
  </si>
  <si>
    <t>Landsberg am Lech</t>
  </si>
  <si>
    <t>DE21E</t>
  </si>
  <si>
    <t>09182</t>
  </si>
  <si>
    <t>Miesbach</t>
  </si>
  <si>
    <t>DE21F</t>
  </si>
  <si>
    <t>09183</t>
  </si>
  <si>
    <t>Mühldorf a.Inn</t>
  </si>
  <si>
    <t>DE21G</t>
  </si>
  <si>
    <t>09184</t>
  </si>
  <si>
    <t>München</t>
  </si>
  <si>
    <t>DE21H</t>
  </si>
  <si>
    <t>09185</t>
  </si>
  <si>
    <t>Neuburg-Schrobenhausen</t>
  </si>
  <si>
    <t>DE21I</t>
  </si>
  <si>
    <t>09186</t>
  </si>
  <si>
    <t>Pfaffenhofen a.d.Ilm</t>
  </si>
  <si>
    <t>DE21J</t>
  </si>
  <si>
    <t>09187</t>
  </si>
  <si>
    <t>DE21K</t>
  </si>
  <si>
    <t>09188</t>
  </si>
  <si>
    <t>Starnberg</t>
  </si>
  <si>
    <t>DE21L</t>
  </si>
  <si>
    <t>09189</t>
  </si>
  <si>
    <t>Traunstein</t>
  </si>
  <si>
    <t>DE21M</t>
  </si>
  <si>
    <t>09190</t>
  </si>
  <si>
    <t>Weilheim-Schongau</t>
  </si>
  <si>
    <t>DE21N</t>
  </si>
  <si>
    <t>092</t>
  </si>
  <si>
    <t>Reg.-Bez. Niederbayern</t>
  </si>
  <si>
    <t>09261</t>
  </si>
  <si>
    <t>Landshut</t>
  </si>
  <si>
    <t>DE221</t>
  </si>
  <si>
    <t>09262</t>
  </si>
  <si>
    <t>Passau</t>
  </si>
  <si>
    <t>DE222</t>
  </si>
  <si>
    <t>09263</t>
  </si>
  <si>
    <t>Straubing</t>
  </si>
  <si>
    <t>DE223</t>
  </si>
  <si>
    <t>09271</t>
  </si>
  <si>
    <t>Deggendorf</t>
  </si>
  <si>
    <t>DE224</t>
  </si>
  <si>
    <t>09272</t>
  </si>
  <si>
    <t>Freyung-Grafenau</t>
  </si>
  <si>
    <t>DE225</t>
  </si>
  <si>
    <t>09273</t>
  </si>
  <si>
    <t>Kelheim</t>
  </si>
  <si>
    <t>DE226</t>
  </si>
  <si>
    <t>09274</t>
  </si>
  <si>
    <t>DE227</t>
  </si>
  <si>
    <t>09275</t>
  </si>
  <si>
    <t>DE228</t>
  </si>
  <si>
    <t>09276</t>
  </si>
  <si>
    <t>Regen</t>
  </si>
  <si>
    <t>DE229</t>
  </si>
  <si>
    <t>09277</t>
  </si>
  <si>
    <t>Rottal-Inn</t>
  </si>
  <si>
    <t>DE22A</t>
  </si>
  <si>
    <t>09278</t>
  </si>
  <si>
    <t>Straubing-Bogen</t>
  </si>
  <si>
    <t>DE22B</t>
  </si>
  <si>
    <t>09279</t>
  </si>
  <si>
    <t>Dingolfing-Landau</t>
  </si>
  <si>
    <t>DE22C</t>
  </si>
  <si>
    <t>093</t>
  </si>
  <si>
    <t>Reg.-Bez. Oberpfalz</t>
  </si>
  <si>
    <t>09361</t>
  </si>
  <si>
    <t>Amberg</t>
  </si>
  <si>
    <t>DE231</t>
  </si>
  <si>
    <t>09362</t>
  </si>
  <si>
    <t>Regensburg</t>
  </si>
  <si>
    <t>DE232</t>
  </si>
  <si>
    <t>09363</t>
  </si>
  <si>
    <t>Weiden i.d.OPf.</t>
  </si>
  <si>
    <t>DE233</t>
  </si>
  <si>
    <t>09371</t>
  </si>
  <si>
    <t>Amberg-Sulzbach</t>
  </si>
  <si>
    <t>DE234</t>
  </si>
  <si>
    <t>09372</t>
  </si>
  <si>
    <t>Cham</t>
  </si>
  <si>
    <t>DE235</t>
  </si>
  <si>
    <t>09373</t>
  </si>
  <si>
    <t>Neumarkt i.d.OPf.</t>
  </si>
  <si>
    <t>DE236</t>
  </si>
  <si>
    <t>09374</t>
  </si>
  <si>
    <t>Neustadt a.d.Waldnaab</t>
  </si>
  <si>
    <t>DE237</t>
  </si>
  <si>
    <t>09375</t>
  </si>
  <si>
    <t>DE238</t>
  </si>
  <si>
    <t>09376</t>
  </si>
  <si>
    <t>Schwandorf</t>
  </si>
  <si>
    <t>DE239</t>
  </si>
  <si>
    <t>09377</t>
  </si>
  <si>
    <t>Tirschenreuth</t>
  </si>
  <si>
    <t>DE23A</t>
  </si>
  <si>
    <t>094</t>
  </si>
  <si>
    <t>Reg.-Bez. Oberfranken</t>
  </si>
  <si>
    <t>09461</t>
  </si>
  <si>
    <t>Bamberg</t>
  </si>
  <si>
    <t>DE241</t>
  </si>
  <si>
    <t>09462</t>
  </si>
  <si>
    <t>Bayreuth</t>
  </si>
  <si>
    <t>DE242</t>
  </si>
  <si>
    <t>09463</t>
  </si>
  <si>
    <t>Coburg</t>
  </si>
  <si>
    <t>DE243</t>
  </si>
  <si>
    <t>09464</t>
  </si>
  <si>
    <t>Hof</t>
  </si>
  <si>
    <t>DE244</t>
  </si>
  <si>
    <t>09471</t>
  </si>
  <si>
    <t>DE245</t>
  </si>
  <si>
    <t>09472</t>
  </si>
  <si>
    <t>DE246</t>
  </si>
  <si>
    <t>09473</t>
  </si>
  <si>
    <t>DE247</t>
  </si>
  <si>
    <t>09474</t>
  </si>
  <si>
    <t>Forchheim</t>
  </si>
  <si>
    <t>DE248</t>
  </si>
  <si>
    <t>09475</t>
  </si>
  <si>
    <t>DE249</t>
  </si>
  <si>
    <t>09476</t>
  </si>
  <si>
    <t>Kronach</t>
  </si>
  <si>
    <t>DE24A</t>
  </si>
  <si>
    <t>09477</t>
  </si>
  <si>
    <t>Kulmbach</t>
  </si>
  <si>
    <t>DE24B</t>
  </si>
  <si>
    <t>09478</t>
  </si>
  <si>
    <t>Lichtenfels</t>
  </si>
  <si>
    <t>DE24C</t>
  </si>
  <si>
    <t>09479</t>
  </si>
  <si>
    <t>Wunsiedel i.Fichtelgebirge</t>
  </si>
  <si>
    <t>DE24D</t>
  </si>
  <si>
    <t>095</t>
  </si>
  <si>
    <t>Reg.-Bez. Mittelfranken</t>
  </si>
  <si>
    <t>09561</t>
  </si>
  <si>
    <t>Ansbach</t>
  </si>
  <si>
    <t>DE251</t>
  </si>
  <si>
    <t>09562</t>
  </si>
  <si>
    <t>Erlangen</t>
  </si>
  <si>
    <t>DE252</t>
  </si>
  <si>
    <t>09563</t>
  </si>
  <si>
    <t>Fürth</t>
  </si>
  <si>
    <t>DE253</t>
  </si>
  <si>
    <t>09564</t>
  </si>
  <si>
    <t>Nürnberg</t>
  </si>
  <si>
    <t>DE254</t>
  </si>
  <si>
    <t>09565</t>
  </si>
  <si>
    <t>Schwabach</t>
  </si>
  <si>
    <t>DE255</t>
  </si>
  <si>
    <t>09571</t>
  </si>
  <si>
    <t>DE256</t>
  </si>
  <si>
    <t>09572</t>
  </si>
  <si>
    <t>Erlangen-Höchstadt</t>
  </si>
  <si>
    <t>DE257</t>
  </si>
  <si>
    <t>09573</t>
  </si>
  <si>
    <t>DE258</t>
  </si>
  <si>
    <t>09574</t>
  </si>
  <si>
    <t>Nürnberger Land</t>
  </si>
  <si>
    <t>DE259</t>
  </si>
  <si>
    <t>09575</t>
  </si>
  <si>
    <t>Neustadt a.d.Aisch-Bad Windsheim</t>
  </si>
  <si>
    <t>DE25A</t>
  </si>
  <si>
    <t>09576</t>
  </si>
  <si>
    <t>Roth</t>
  </si>
  <si>
    <t>DE25B</t>
  </si>
  <si>
    <t>09577</t>
  </si>
  <si>
    <t>Weißenburg-Gunzenhausen</t>
  </si>
  <si>
    <t>DE25C</t>
  </si>
  <si>
    <t>096</t>
  </si>
  <si>
    <t>Reg.-Bez. Unterfranken</t>
  </si>
  <si>
    <t>09661</t>
  </si>
  <si>
    <t>Aschaffenburg</t>
  </si>
  <si>
    <t>DE261</t>
  </si>
  <si>
    <t>09662</t>
  </si>
  <si>
    <t>Schweinfurt</t>
  </si>
  <si>
    <t>DE262</t>
  </si>
  <si>
    <t>09663</t>
  </si>
  <si>
    <t>Würzburg</t>
  </si>
  <si>
    <t>DE263</t>
  </si>
  <si>
    <t>09671</t>
  </si>
  <si>
    <t>DE264</t>
  </si>
  <si>
    <t>09672</t>
  </si>
  <si>
    <t>Bad Kissingen</t>
  </si>
  <si>
    <t>DE265</t>
  </si>
  <si>
    <t>09673</t>
  </si>
  <si>
    <t>Rhön-Grabfeld</t>
  </si>
  <si>
    <t>DE266</t>
  </si>
  <si>
    <t>09674</t>
  </si>
  <si>
    <t>Haßberge</t>
  </si>
  <si>
    <t>DE267</t>
  </si>
  <si>
    <t>09675</t>
  </si>
  <si>
    <t>Kitzingen</t>
  </si>
  <si>
    <t>DE268</t>
  </si>
  <si>
    <t>09676</t>
  </si>
  <si>
    <t>Miltenberg</t>
  </si>
  <si>
    <t>DE269</t>
  </si>
  <si>
    <t>09677</t>
  </si>
  <si>
    <t>Main-Spessart</t>
  </si>
  <si>
    <t>DE26A</t>
  </si>
  <si>
    <t>09678</t>
  </si>
  <si>
    <t>DE26B</t>
  </si>
  <si>
    <t>09679</t>
  </si>
  <si>
    <t>DE26C</t>
  </si>
  <si>
    <t>097</t>
  </si>
  <si>
    <t>Reg.-Bez. Schwaben</t>
  </si>
  <si>
    <t>09761</t>
  </si>
  <si>
    <t>Augsburg</t>
  </si>
  <si>
    <t>DE271</t>
  </si>
  <si>
    <t>09762</t>
  </si>
  <si>
    <t>Kaufbeuren</t>
  </si>
  <si>
    <t>DE272</t>
  </si>
  <si>
    <t>09763</t>
  </si>
  <si>
    <t>Kempten (Allgäu)</t>
  </si>
  <si>
    <t>DE273</t>
  </si>
  <si>
    <t>09764</t>
  </si>
  <si>
    <t>Memmingen</t>
  </si>
  <si>
    <t>DE274</t>
  </si>
  <si>
    <t>09771</t>
  </si>
  <si>
    <t>Aichach-Friedberg</t>
  </si>
  <si>
    <t>DE275</t>
  </si>
  <si>
    <t>09772</t>
  </si>
  <si>
    <t>DE276</t>
  </si>
  <si>
    <t>09773</t>
  </si>
  <si>
    <t>Dillingen a.d.Donau</t>
  </si>
  <si>
    <t>DE277</t>
  </si>
  <si>
    <t>09774</t>
  </si>
  <si>
    <t>Günzburg</t>
  </si>
  <si>
    <t>DE278</t>
  </si>
  <si>
    <t>09775</t>
  </si>
  <si>
    <t>Neu-Ulm</t>
  </si>
  <si>
    <t>DE279</t>
  </si>
  <si>
    <t>09776</t>
  </si>
  <si>
    <t>Lindau (Bodensee)</t>
  </si>
  <si>
    <t>DE27A</t>
  </si>
  <si>
    <t>09777</t>
  </si>
  <si>
    <t>Ostallgäu</t>
  </si>
  <si>
    <t>DE27B</t>
  </si>
  <si>
    <t>09778</t>
  </si>
  <si>
    <t>Unterallgäu</t>
  </si>
  <si>
    <t>DE27C</t>
  </si>
  <si>
    <t>09779</t>
  </si>
  <si>
    <t>Donau-Ries</t>
  </si>
  <si>
    <t>DE27D</t>
  </si>
  <si>
    <t>09780</t>
  </si>
  <si>
    <t>Oberallgäu</t>
  </si>
  <si>
    <t>DE27E</t>
  </si>
  <si>
    <t>10</t>
  </si>
  <si>
    <t>Saarland</t>
  </si>
  <si>
    <t>10041</t>
  </si>
  <si>
    <t>Regionalverband</t>
  </si>
  <si>
    <t>Regionalverband Saarbrücken</t>
  </si>
  <si>
    <t>DEC01</t>
  </si>
  <si>
    <t>10042</t>
  </si>
  <si>
    <t>Merzig-Wadern</t>
  </si>
  <si>
    <t>DEC02</t>
  </si>
  <si>
    <t>10043</t>
  </si>
  <si>
    <t>Neunkirchen</t>
  </si>
  <si>
    <t>DEC03</t>
  </si>
  <si>
    <t>10044</t>
  </si>
  <si>
    <t>Saarlouis</t>
  </si>
  <si>
    <t>DEC04</t>
  </si>
  <si>
    <t>10045</t>
  </si>
  <si>
    <t>Saarpfalz-Kreis</t>
  </si>
  <si>
    <t>DEC05</t>
  </si>
  <si>
    <t>10046</t>
  </si>
  <si>
    <t>St. Wendel</t>
  </si>
  <si>
    <t>DEC06</t>
  </si>
  <si>
    <t>11</t>
  </si>
  <si>
    <t>Berlin</t>
  </si>
  <si>
    <t>11000</t>
  </si>
  <si>
    <t>Berlin, Stadt</t>
  </si>
  <si>
    <t>DE300</t>
  </si>
  <si>
    <t>12</t>
  </si>
  <si>
    <t>Brandenburg</t>
  </si>
  <si>
    <t>12051</t>
  </si>
  <si>
    <t>Brandenburg an der Havel, Stadt</t>
  </si>
  <si>
    <t>DE401</t>
  </si>
  <si>
    <t>12052</t>
  </si>
  <si>
    <t>Cottbus, Stadt</t>
  </si>
  <si>
    <t>DE402</t>
  </si>
  <si>
    <t>12053</t>
  </si>
  <si>
    <t>Frankfurt (Oder), Stadt</t>
  </si>
  <si>
    <t>DE403</t>
  </si>
  <si>
    <t>12054</t>
  </si>
  <si>
    <t>Potsdam, Stadt</t>
  </si>
  <si>
    <t>DE404</t>
  </si>
  <si>
    <t>12060</t>
  </si>
  <si>
    <t>Barnim</t>
  </si>
  <si>
    <t>DE405</t>
  </si>
  <si>
    <t>12061</t>
  </si>
  <si>
    <t>Dahme-Spreewald</t>
  </si>
  <si>
    <t>DE406</t>
  </si>
  <si>
    <t>12062</t>
  </si>
  <si>
    <t>Elbe-Elster</t>
  </si>
  <si>
    <t>DE407</t>
  </si>
  <si>
    <t>12063</t>
  </si>
  <si>
    <t>Havelland</t>
  </si>
  <si>
    <t>DE408</t>
  </si>
  <si>
    <t>12064</t>
  </si>
  <si>
    <t>Märkisch-Oderland</t>
  </si>
  <si>
    <t>DE409</t>
  </si>
  <si>
    <t>12065</t>
  </si>
  <si>
    <t>Oberhavel</t>
  </si>
  <si>
    <t>DE40A</t>
  </si>
  <si>
    <t>12066</t>
  </si>
  <si>
    <t>Oberspreewald-Lausitz</t>
  </si>
  <si>
    <t>DE40B</t>
  </si>
  <si>
    <t>12067</t>
  </si>
  <si>
    <t>Oder-Spree</t>
  </si>
  <si>
    <t>DE40C</t>
  </si>
  <si>
    <t>12068</t>
  </si>
  <si>
    <t>Ostprignitz-Ruppin</t>
  </si>
  <si>
    <t>DE40D</t>
  </si>
  <si>
    <t>12069</t>
  </si>
  <si>
    <t>Potsdam-Mittelmark</t>
  </si>
  <si>
    <t>DE40E</t>
  </si>
  <si>
    <t>12070</t>
  </si>
  <si>
    <t>Prignitz</t>
  </si>
  <si>
    <t>DE40F</t>
  </si>
  <si>
    <t>12071</t>
  </si>
  <si>
    <t>Spree-Neiße</t>
  </si>
  <si>
    <t>DE40G</t>
  </si>
  <si>
    <t>12072</t>
  </si>
  <si>
    <t>Teltow-Fläming</t>
  </si>
  <si>
    <t>DE40H</t>
  </si>
  <si>
    <t>12073</t>
  </si>
  <si>
    <t>Uckermark</t>
  </si>
  <si>
    <t>DE40I</t>
  </si>
  <si>
    <t>13</t>
  </si>
  <si>
    <t>Mecklenburg-Vorpommern</t>
  </si>
  <si>
    <t>13003</t>
  </si>
  <si>
    <t>Rostock</t>
  </si>
  <si>
    <t>DE803</t>
  </si>
  <si>
    <t>13004</t>
  </si>
  <si>
    <t>Schwerin</t>
  </si>
  <si>
    <t>DE804</t>
  </si>
  <si>
    <t>13071</t>
  </si>
  <si>
    <t>Mecklenburgische Seenplatte</t>
  </si>
  <si>
    <t>DE80J</t>
  </si>
  <si>
    <t>13072</t>
  </si>
  <si>
    <t>Landkreis Rostock</t>
  </si>
  <si>
    <t>DE80K</t>
  </si>
  <si>
    <t>13073</t>
  </si>
  <si>
    <t>Vorpommern-Rügen</t>
  </si>
  <si>
    <t>DE80L</t>
  </si>
  <si>
    <t>13074</t>
  </si>
  <si>
    <t>Nordwestmecklenburg</t>
  </si>
  <si>
    <t>DE80M</t>
  </si>
  <si>
    <t>13075</t>
  </si>
  <si>
    <t>Vorpommern-Greifswald</t>
  </si>
  <si>
    <t>DE80N</t>
  </si>
  <si>
    <t>13076</t>
  </si>
  <si>
    <t>Ludwigslust-Parchim</t>
  </si>
  <si>
    <t>DE80O</t>
  </si>
  <si>
    <t>14</t>
  </si>
  <si>
    <t>Sachsen</t>
  </si>
  <si>
    <t>Direktionsbezirk Chemnitz</t>
  </si>
  <si>
    <t>14511</t>
  </si>
  <si>
    <t>Chemnitz, Stadt</t>
  </si>
  <si>
    <t>DED41</t>
  </si>
  <si>
    <t>14521</t>
  </si>
  <si>
    <t>Erzgebirgskreis</t>
  </si>
  <si>
    <t>DED42</t>
  </si>
  <si>
    <t>14522</t>
  </si>
  <si>
    <t>Mittelsachsen</t>
  </si>
  <si>
    <t>DED43</t>
  </si>
  <si>
    <t>14523</t>
  </si>
  <si>
    <t>Vogtlandkreis</t>
  </si>
  <si>
    <t>DED44</t>
  </si>
  <si>
    <t>14524</t>
  </si>
  <si>
    <t>Zwickau</t>
  </si>
  <si>
    <t>DED45</t>
  </si>
  <si>
    <t>Direktionsbezirk Dresden</t>
  </si>
  <si>
    <t>14612</t>
  </si>
  <si>
    <t>Dresden, Stadt</t>
  </si>
  <si>
    <t>DED21</t>
  </si>
  <si>
    <t>14625</t>
  </si>
  <si>
    <t>Bautzen</t>
  </si>
  <si>
    <t>DED2C</t>
  </si>
  <si>
    <t>14626</t>
  </si>
  <si>
    <t>Görlitz</t>
  </si>
  <si>
    <t>DED2D</t>
  </si>
  <si>
    <t>14627</t>
  </si>
  <si>
    <t>Meißen</t>
  </si>
  <si>
    <t>DED2E</t>
  </si>
  <si>
    <t>14628</t>
  </si>
  <si>
    <t>Sächsische Schweiz-Osterzgebirge</t>
  </si>
  <si>
    <t>DED2F</t>
  </si>
  <si>
    <t>Direktionsbezirk Leipzig</t>
  </si>
  <si>
    <t>14713</t>
  </si>
  <si>
    <t>Leipzig, Stadt</t>
  </si>
  <si>
    <t>DED51</t>
  </si>
  <si>
    <t>14729</t>
  </si>
  <si>
    <t>Leipzig</t>
  </si>
  <si>
    <t>DED52</t>
  </si>
  <si>
    <t>14730</t>
  </si>
  <si>
    <t>Nordsachsen</t>
  </si>
  <si>
    <t>DED53</t>
  </si>
  <si>
    <t>15</t>
  </si>
  <si>
    <t>Sachsen-Anhalt</t>
  </si>
  <si>
    <t>15001</t>
  </si>
  <si>
    <t>Dessau-Roßlau, Stadt</t>
  </si>
  <si>
    <t>DEE01</t>
  </si>
  <si>
    <t>15002</t>
  </si>
  <si>
    <t>Halle (Saale), Stadt</t>
  </si>
  <si>
    <t>DEE02</t>
  </si>
  <si>
    <t>15003</t>
  </si>
  <si>
    <t>Magdeburg, Landeshauptstadt</t>
  </si>
  <si>
    <t>DEE03</t>
  </si>
  <si>
    <t>15081</t>
  </si>
  <si>
    <t>Altmarkkreis Salzwedel</t>
  </si>
  <si>
    <t>DEE04</t>
  </si>
  <si>
    <t>15082</t>
  </si>
  <si>
    <t>Anhalt-Bitterfeld</t>
  </si>
  <si>
    <t>DEE05</t>
  </si>
  <si>
    <t>15083</t>
  </si>
  <si>
    <t>Börde</t>
  </si>
  <si>
    <t>DEE07</t>
  </si>
  <si>
    <t>15084</t>
  </si>
  <si>
    <t>Burgenlandkreis</t>
  </si>
  <si>
    <t>DEE08</t>
  </si>
  <si>
    <t>15085</t>
  </si>
  <si>
    <t>Harz</t>
  </si>
  <si>
    <t>DEE09</t>
  </si>
  <si>
    <t>15086</t>
  </si>
  <si>
    <t>Jerichower Land</t>
  </si>
  <si>
    <t>DEE06</t>
  </si>
  <si>
    <t>15087</t>
  </si>
  <si>
    <t>Mansfeld-Südharz</t>
  </si>
  <si>
    <t>DEE0A</t>
  </si>
  <si>
    <t>15088</t>
  </si>
  <si>
    <t>Saalekreis</t>
  </si>
  <si>
    <t>DEE0B</t>
  </si>
  <si>
    <t>15089</t>
  </si>
  <si>
    <t>Salzlandkreis</t>
  </si>
  <si>
    <t>DEE0C</t>
  </si>
  <si>
    <t>15090</t>
  </si>
  <si>
    <t>Stendal</t>
  </si>
  <si>
    <t>DEE0D</t>
  </si>
  <si>
    <t>15091</t>
  </si>
  <si>
    <t>Wittenberg</t>
  </si>
  <si>
    <t>DEE0E</t>
  </si>
  <si>
    <t>16</t>
  </si>
  <si>
    <t>Thüringen</t>
  </si>
  <si>
    <t>16051</t>
  </si>
  <si>
    <t>Erfurt, Stadt</t>
  </si>
  <si>
    <t>DEG01</t>
  </si>
  <si>
    <t>16052</t>
  </si>
  <si>
    <t>Gera, Stadt</t>
  </si>
  <si>
    <t>DEG02</t>
  </si>
  <si>
    <t>16053</t>
  </si>
  <si>
    <t>Jena, Stadt</t>
  </si>
  <si>
    <t>DEG03</t>
  </si>
  <si>
    <t>16054</t>
  </si>
  <si>
    <t>Suhl, Stadt</t>
  </si>
  <si>
    <t>DEG04</t>
  </si>
  <si>
    <t>16055</t>
  </si>
  <si>
    <t>Weimar, Stadt</t>
  </si>
  <si>
    <t>DEG05</t>
  </si>
  <si>
    <t>16056</t>
  </si>
  <si>
    <t>Eisenach, Stadt</t>
  </si>
  <si>
    <t>DEG0N</t>
  </si>
  <si>
    <t>16061</t>
  </si>
  <si>
    <t>Eichsfeld</t>
  </si>
  <si>
    <t>DEG06</t>
  </si>
  <si>
    <t>16062</t>
  </si>
  <si>
    <t>Nordhausen</t>
  </si>
  <si>
    <t>DEG07</t>
  </si>
  <si>
    <t>16063</t>
  </si>
  <si>
    <t>Wartburgkreis</t>
  </si>
  <si>
    <t>DEG0P</t>
  </si>
  <si>
    <t>16064</t>
  </si>
  <si>
    <t>Unstrut-Hainich-Kreis</t>
  </si>
  <si>
    <t>DEG09</t>
  </si>
  <si>
    <t>16065</t>
  </si>
  <si>
    <t>Kyffhäuserkreis</t>
  </si>
  <si>
    <t>DEG0A</t>
  </si>
  <si>
    <t>16066</t>
  </si>
  <si>
    <t>Schmalkalden-Meiningen</t>
  </si>
  <si>
    <t>DEG0B</t>
  </si>
  <si>
    <t>16067</t>
  </si>
  <si>
    <t>Gotha</t>
  </si>
  <si>
    <t>DEG0C</t>
  </si>
  <si>
    <t>16068</t>
  </si>
  <si>
    <t>Sömmerda</t>
  </si>
  <si>
    <t>DEG0D</t>
  </si>
  <si>
    <t>16069</t>
  </si>
  <si>
    <t>Hildburghausen</t>
  </si>
  <si>
    <t>DEG0E</t>
  </si>
  <si>
    <t>16070</t>
  </si>
  <si>
    <t>Ilm-Kreis</t>
  </si>
  <si>
    <t>DEG0F</t>
  </si>
  <si>
    <t>16071</t>
  </si>
  <si>
    <t>Weimarer Land</t>
  </si>
  <si>
    <t>DEG0G</t>
  </si>
  <si>
    <t>16072</t>
  </si>
  <si>
    <t>Sonneberg</t>
  </si>
  <si>
    <t>DEG0H</t>
  </si>
  <si>
    <t>16073</t>
  </si>
  <si>
    <t>Saalfeld-Rudolstadt</t>
  </si>
  <si>
    <t>DEG0I</t>
  </si>
  <si>
    <t>16074</t>
  </si>
  <si>
    <t>Saale-Holzland-Kreis</t>
  </si>
  <si>
    <t>DEG0J</t>
  </si>
  <si>
    <t>16075</t>
  </si>
  <si>
    <t>Saale-Orla-Kreis</t>
  </si>
  <si>
    <t>DEG0K</t>
  </si>
  <si>
    <t>16076</t>
  </si>
  <si>
    <t>Greiz</t>
  </si>
  <si>
    <t>DEG0L</t>
  </si>
  <si>
    <t>16077</t>
  </si>
  <si>
    <t>Altenburger Land</t>
  </si>
  <si>
    <t>DEG0M</t>
  </si>
  <si>
    <t>Deutschland</t>
  </si>
  <si>
    <r>
      <t>1)</t>
    </r>
    <r>
      <rPr>
        <vertAlign val="superscript"/>
        <sz val="9"/>
        <rFont val="MetaNormalLF-Roman"/>
        <family val="2"/>
      </rPr>
      <t xml:space="preserve">  </t>
    </r>
    <r>
      <rPr>
        <sz val="9"/>
        <rFont val="MetaNormalLF-Roman"/>
        <family val="2"/>
      </rPr>
      <t>Fläche in Rheinland-Pfalz: Ohne das Gebiet "gemeinsames deutsch-luxemburgisches Hoheitsgebiet" von 6,20 km</t>
    </r>
    <r>
      <rPr>
        <vertAlign val="superscript"/>
        <sz val="9"/>
        <rFont val="MetaNormalLF-Roman"/>
        <family val="2"/>
      </rPr>
      <t>2</t>
    </r>
    <r>
      <rPr>
        <sz val="9"/>
        <rFont val="MetaNormalLF-Roman"/>
        <family val="2"/>
      </rPr>
      <t>.</t>
    </r>
  </si>
  <si>
    <r>
      <t xml:space="preserve">     Fläche in Mecklenburg-Vorpommern: Ohne das Gebiet "Küstengewässer einschl. Anteil am Festlandsockel" von 1,00 km</t>
    </r>
    <r>
      <rPr>
        <vertAlign val="superscript"/>
        <sz val="9"/>
        <rFont val="MetaNormalLF-Roman"/>
        <family val="2"/>
      </rPr>
      <t>2</t>
    </r>
    <r>
      <rPr>
        <sz val="9"/>
        <rFont val="MetaNormalLF-Roman"/>
        <family val="2"/>
      </rPr>
      <t>.</t>
    </r>
  </si>
  <si>
    <t xml:space="preserve">     Abweichungen bei den Flächenangaben sind durch Runden der Zahlen möglich.</t>
  </si>
  <si>
    <t xml:space="preserve">     Aufgrund fachlicher und methodischer Umstellungen in der Vermessungsverwaltung auf das "Amtliche Liegenschaftskataster-Informationssystem"
     (ALKIS®) ist der Vergleich der Flächendaten ab 2014 mit den Flächendaten vorangegangener Jahre nur eingeschränkt möglich. </t>
  </si>
  <si>
    <t>2) Die Ergebnisse ab Berichtsjahr 2016 sind aufgrund methodischer Änderungen und technischer Weiterentwicklung
     nur bedingt mit den Vorjahreswerten vegleichbar. Erläuterungen dazu finden Sie unter www.destatis.de beim Bevölkerungsstand.</t>
  </si>
  <si>
    <t>Quelle: Gemeindeverzeichnis-Informationssystem GV-ISys</t>
  </si>
  <si>
    <t>schluessel</t>
  </si>
  <si>
    <t>typ</t>
  </si>
  <si>
    <t>name</t>
  </si>
  <si>
    <t>flaechekm2</t>
  </si>
  <si>
    <t>bevoelkerung</t>
  </si>
  <si>
    <t>Bezirk</t>
  </si>
  <si>
    <t>Bevölkerung</t>
  </si>
  <si>
    <t>Männlich</t>
  </si>
  <si>
    <t>Weiblich</t>
  </si>
  <si>
    <r>
      <t> </t>
    </r>
    <r>
      <rPr>
        <sz val="11"/>
        <color rgb="FF0B0080"/>
        <rFont val="Arial"/>
        <family val="2"/>
      </rPr>
      <t>Mitte</t>
    </r>
  </si>
  <si>
    <r>
      <t> </t>
    </r>
    <r>
      <rPr>
        <sz val="11"/>
        <color rgb="FF0B0080"/>
        <rFont val="Arial"/>
        <family val="2"/>
      </rPr>
      <t>Friedrichshain-Kreuzberg</t>
    </r>
  </si>
  <si>
    <r>
      <t> </t>
    </r>
    <r>
      <rPr>
        <sz val="11"/>
        <color rgb="FF0B0080"/>
        <rFont val="Arial"/>
        <family val="2"/>
      </rPr>
      <t>Pankow</t>
    </r>
  </si>
  <si>
    <r>
      <t> </t>
    </r>
    <r>
      <rPr>
        <sz val="11"/>
        <color rgb="FF0B0080"/>
        <rFont val="Arial"/>
        <family val="2"/>
      </rPr>
      <t>Charlottenburg-Wilmersdorf</t>
    </r>
  </si>
  <si>
    <r>
      <t> </t>
    </r>
    <r>
      <rPr>
        <sz val="11"/>
        <color rgb="FF0B0080"/>
        <rFont val="Arial"/>
        <family val="2"/>
      </rPr>
      <t>Spandau</t>
    </r>
  </si>
  <si>
    <r>
      <t> </t>
    </r>
    <r>
      <rPr>
        <sz val="11"/>
        <color rgb="FF0B0080"/>
        <rFont val="Arial"/>
        <family val="2"/>
      </rPr>
      <t>Steglitz-Zehlendorf</t>
    </r>
  </si>
  <si>
    <r>
      <t> </t>
    </r>
    <r>
      <rPr>
        <sz val="11"/>
        <color rgb="FF0B0080"/>
        <rFont val="Arial"/>
        <family val="2"/>
      </rPr>
      <t>Tempelhof-Schöneberg</t>
    </r>
  </si>
  <si>
    <r>
      <t> </t>
    </r>
    <r>
      <rPr>
        <sz val="11"/>
        <color rgb="FF0B0080"/>
        <rFont val="Arial"/>
        <family val="2"/>
      </rPr>
      <t>Neukölln</t>
    </r>
  </si>
  <si>
    <r>
      <t> </t>
    </r>
    <r>
      <rPr>
        <sz val="11"/>
        <color rgb="FF0B0080"/>
        <rFont val="Arial"/>
        <family val="2"/>
      </rPr>
      <t>Treptow-Köpenick</t>
    </r>
  </si>
  <si>
    <r>
      <t> </t>
    </r>
    <r>
      <rPr>
        <sz val="11"/>
        <color rgb="FF0B0080"/>
        <rFont val="Arial"/>
        <family val="2"/>
      </rPr>
      <t>Marzahn-Hellersdorf</t>
    </r>
  </si>
  <si>
    <r>
      <t> </t>
    </r>
    <r>
      <rPr>
        <sz val="11"/>
        <color rgb="FF0B0080"/>
        <rFont val="Arial"/>
        <family val="2"/>
      </rPr>
      <t>Lichtenberg</t>
    </r>
  </si>
  <si>
    <r>
      <t> </t>
    </r>
    <r>
      <rPr>
        <sz val="11"/>
        <color rgb="FF0B0080"/>
        <rFont val="Arial"/>
        <family val="2"/>
      </rPr>
      <t>Reinickendorf</t>
    </r>
  </si>
  <si>
    <t>IdLandkreis</t>
  </si>
  <si>
    <t>SK Berlin Charlottenburg-Wilmersdorf</t>
  </si>
  <si>
    <t>SK Berlin Friedrichshain-Kreuzberg</t>
  </si>
  <si>
    <t>SK Berlin Lichtenberg</t>
  </si>
  <si>
    <t>SK Berlin Marzahn-Hellersdorf</t>
  </si>
  <si>
    <t>SK Berlin Mitte</t>
  </si>
  <si>
    <t>SK Berlin Neukölln</t>
  </si>
  <si>
    <t>SK Berlin Pankow</t>
  </si>
  <si>
    <t>SK Berlin Reinickendorf</t>
  </si>
  <si>
    <t>SK Berlin Spandau</t>
  </si>
  <si>
    <t>SK Berlin Steglitz-Zehlendorf</t>
  </si>
  <si>
    <t>SK Berlin Tempelhof-Schöneberg</t>
  </si>
  <si>
    <t>SK Berlin Treptow-Köpenick</t>
  </si>
  <si>
    <t> Charlottenburg-Wilmersdorf</t>
  </si>
  <si>
    <t> Friedrichshain-Kreuzberg</t>
  </si>
  <si>
    <t> Lichtenberg</t>
  </si>
  <si>
    <t> Marzahn-Hellersdorf</t>
  </si>
  <si>
    <t> Mitte</t>
  </si>
  <si>
    <t> Neukölln</t>
  </si>
  <si>
    <t> Pankow</t>
  </si>
  <si>
    <t> Reinickendorf</t>
  </si>
  <si>
    <t> Spandau</t>
  </si>
  <si>
    <t> Steglitz-Zehlendorf</t>
  </si>
  <si>
    <t> Tempelhof-Schöneberg</t>
  </si>
  <si>
    <t> Treptow-Köpenick</t>
  </si>
  <si>
    <t>Nr.</t>
  </si>
  <si>
    <t>Bezirk von Berlin</t>
  </si>
  <si>
    <t>Einwohner</t>
  </si>
  <si>
    <t>[Anm. 1]</t>
  </si>
  <si>
    <t>Fläche</t>
  </si>
  <si>
    <t>in km²</t>
  </si>
  <si>
    <t>pro km²</t>
  </si>
  <si>
    <t>39,47</t>
  </si>
  <si>
    <t>20,34</t>
  </si>
  <si>
    <t>103,07</t>
  </si>
  <si>
    <t>64,72</t>
  </si>
  <si>
    <t>91,87</t>
  </si>
  <si>
    <t>102,56</t>
  </si>
  <si>
    <t>53,10</t>
  </si>
  <si>
    <t>44,93</t>
  </si>
  <si>
    <t>168,42</t>
  </si>
  <si>
    <t>61,78</t>
  </si>
  <si>
    <t>52,12</t>
  </si>
  <si>
    <t>89,31</t>
  </si>
  <si>
    <t> Land Berlin (gesamt)</t>
  </si>
  <si>
    <t>3.644.826</t>
  </si>
  <si>
    <t>891,68</t>
  </si>
  <si>
    <t>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</si>
</sst>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#\ ###\ ##0.00"/>
    <numFmt numFmtId="165" formatCode="#\ ###\ ###\ ##0"/>
    <numFmt numFmtId="166" formatCode="##\ ###\ ##0"/>
    <numFmt numFmtId="167" formatCode="#\ ###\ ###\ ###\ ##0.00"/>
    <numFmt numFmtId="168" formatCode="#\ ###\ ###\ ###\ ##0"/>
    <numFmt numFmtId="169" formatCode="##\ ##0.00"/>
    <numFmt numFmtId="170" formatCode="\ ##\ ###\ ##0"/>
    <numFmt numFmtId="171" formatCode="#\ ##0"/>
    <numFmt numFmtId="172" formatCode="##\ ###\ ###"/>
  </numFmts>
  <fonts count="20">
    <font>
      <sz val="10"/>
      <name val="Arial"/>
      <family val="2"/>
    </font>
    <font>
      <sz val="10"/>
      <name val="Arial"/>
      <family val="2"/>
    </font>
    <font>
      <sz val="10"/>
      <name val="MetaNormalLF-Roman"/>
      <family val="2"/>
    </font>
    <font>
      <sz val="21"/>
      <name val="MetaNormalLF-Roman"/>
      <family val="2"/>
    </font>
    <font>
      <b/>
      <sz val="11"/>
      <name val="MetaNormalLF-Roman"/>
      <family val="2"/>
    </font>
    <font>
      <b/>
      <sz val="10"/>
      <name val="MetaNormalLF-Roman"/>
      <family val="2"/>
    </font>
    <font>
      <b/>
      <sz val="20"/>
      <name val="MetaNormalLF-Roman"/>
      <family val="2"/>
    </font>
    <font>
      <u/>
      <sz val="10"/>
      <color indexed="12"/>
      <name val="Arial"/>
      <family val="2"/>
    </font>
    <font>
      <u/>
      <sz val="10"/>
      <color indexed="12"/>
      <name val="MetaNormalLF-Roman"/>
      <family val="2"/>
    </font>
    <font>
      <sz val="10"/>
      <color indexed="8"/>
      <name val="MS Sans Serif"/>
      <family val="2"/>
    </font>
    <font>
      <b/>
      <sz val="12"/>
      <name val="MetaNormalLF-Roman"/>
      <family val="2"/>
    </font>
    <font>
      <sz val="9"/>
      <name val="MetaNormalLF-Roman"/>
      <family val="2"/>
    </font>
    <font>
      <vertAlign val="superscript"/>
      <sz val="10"/>
      <name val="MetaNormalLF-Roman"/>
      <family val="2"/>
    </font>
    <font>
      <b/>
      <sz val="10"/>
      <color indexed="8"/>
      <name val="MetaNormalLF-Roman"/>
      <family val="2"/>
    </font>
    <font>
      <sz val="10"/>
      <color indexed="8"/>
      <name val="MetaNormalLF-Roman"/>
      <family val="2"/>
    </font>
    <font>
      <vertAlign val="superscript"/>
      <sz val="9"/>
      <name val="MetaNormalLF-Roman"/>
      <family val="2"/>
    </font>
    <font>
      <sz val="11"/>
      <color theme="1"/>
      <name val="MetaNormalLF-Roman"/>
      <family val="2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B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</cellStyleXfs>
  <cellXfs count="119">
    <xf numFmtId="0" fontId="0" fillId="0" borderId="0" xfId="0"/>
    <xf numFmtId="0" fontId="2" fillId="0" borderId="0" xfId="1" applyFont="1"/>
    <xf numFmtId="0" fontId="2" fillId="0" borderId="0" xfId="2" applyFont="1"/>
    <xf numFmtId="0" fontId="2" fillId="0" borderId="0" xfId="1" applyFont="1" applyBorder="1"/>
    <xf numFmtId="0" fontId="2" fillId="0" borderId="0" xfId="2" applyFont="1" applyBorder="1"/>
    <xf numFmtId="0" fontId="3" fillId="0" borderId="0" xfId="2" applyFont="1"/>
    <xf numFmtId="0" fontId="3" fillId="0" borderId="0" xfId="2" applyFont="1" applyBorder="1"/>
    <xf numFmtId="0" fontId="2" fillId="0" borderId="1" xfId="2" applyFont="1" applyBorder="1"/>
    <xf numFmtId="0" fontId="4" fillId="0" borderId="0" xfId="2" applyFont="1"/>
    <xf numFmtId="0" fontId="4" fillId="0" borderId="0" xfId="2" applyFont="1" applyBorder="1"/>
    <xf numFmtId="0" fontId="5" fillId="0" borderId="0" xfId="2" applyFont="1" applyBorder="1"/>
    <xf numFmtId="0" fontId="6" fillId="0" borderId="0" xfId="2" applyFont="1"/>
    <xf numFmtId="0" fontId="6" fillId="0" borderId="0" xfId="2" applyFont="1" applyBorder="1"/>
    <xf numFmtId="0" fontId="5" fillId="0" borderId="0" xfId="2" applyFont="1"/>
    <xf numFmtId="0" fontId="2" fillId="0" borderId="0" xfId="2" applyFont="1" applyAlignment="1">
      <alignment horizontal="left" indent="1"/>
    </xf>
    <xf numFmtId="0" fontId="2" fillId="0" borderId="0" xfId="0" applyFont="1"/>
    <xf numFmtId="0" fontId="8" fillId="0" borderId="0" xfId="3" applyFont="1" applyAlignment="1" applyProtection="1"/>
    <xf numFmtId="0" fontId="2" fillId="0" borderId="0" xfId="2" applyFont="1" applyAlignment="1">
      <alignment horizontal="left" indent="2"/>
    </xf>
    <xf numFmtId="0" fontId="2" fillId="0" borderId="0" xfId="2" applyFont="1" applyBorder="1" applyAlignment="1">
      <alignment horizontal="left" indent="1"/>
    </xf>
    <xf numFmtId="0" fontId="8" fillId="0" borderId="0" xfId="3" applyFont="1" applyBorder="1" applyAlignment="1" applyProtection="1"/>
    <xf numFmtId="0" fontId="2" fillId="0" borderId="1" xfId="0" applyFont="1" applyBorder="1"/>
    <xf numFmtId="49" fontId="2" fillId="0" borderId="1" xfId="0" applyNumberFormat="1" applyFont="1" applyBorder="1"/>
    <xf numFmtId="49" fontId="2" fillId="0" borderId="0" xfId="0" applyNumberFormat="1" applyFont="1" applyBorder="1"/>
    <xf numFmtId="164" fontId="2" fillId="0" borderId="0" xfId="0" applyNumberFormat="1" applyFont="1"/>
    <xf numFmtId="165" fontId="2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2" fillId="0" borderId="12" xfId="0" applyNumberFormat="1" applyFont="1" applyBorder="1"/>
    <xf numFmtId="167" fontId="2" fillId="0" borderId="0" xfId="0" quotePrefix="1" applyNumberFormat="1" applyFont="1"/>
    <xf numFmtId="168" fontId="2" fillId="0" borderId="0" xfId="0" quotePrefix="1" applyNumberFormat="1" applyFont="1"/>
    <xf numFmtId="0" fontId="0" fillId="0" borderId="0" xfId="0" quotePrefix="1" applyNumberFormat="1"/>
    <xf numFmtId="0" fontId="5" fillId="0" borderId="12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7" fontId="5" fillId="0" borderId="0" xfId="0" applyNumberFormat="1" applyFont="1"/>
    <xf numFmtId="168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49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0" fontId="2" fillId="0" borderId="0" xfId="0" applyFont="1" applyBorder="1" applyAlignment="1">
      <alignment horizontal="left"/>
    </xf>
    <xf numFmtId="0" fontId="5" fillId="0" borderId="0" xfId="0" quotePrefix="1" applyFont="1"/>
    <xf numFmtId="0" fontId="2" fillId="0" borderId="0" xfId="0" quotePrefix="1" applyNumberFormat="1" applyFont="1"/>
    <xf numFmtId="0" fontId="2" fillId="0" borderId="12" xfId="0" quotePrefix="1" applyNumberFormat="1" applyFont="1" applyBorder="1"/>
    <xf numFmtId="2" fontId="0" fillId="0" borderId="0" xfId="0" quotePrefix="1" applyNumberFormat="1"/>
    <xf numFmtId="0" fontId="13" fillId="0" borderId="0" xfId="5" applyFont="1" applyFill="1" applyBorder="1" applyAlignment="1">
      <alignment horizontal="left"/>
    </xf>
    <xf numFmtId="49" fontId="14" fillId="0" borderId="12" xfId="5" applyNumberFormat="1" applyFont="1" applyFill="1" applyBorder="1" applyAlignment="1">
      <alignment horizontal="left"/>
    </xf>
    <xf numFmtId="49" fontId="14" fillId="0" borderId="0" xfId="5" applyNumberFormat="1" applyFont="1" applyFill="1" applyBorder="1" applyAlignment="1">
      <alignment horizontal="left"/>
    </xf>
    <xf numFmtId="167" fontId="14" fillId="0" borderId="0" xfId="5" applyNumberFormat="1" applyFont="1" applyFill="1" applyBorder="1" applyAlignment="1">
      <alignment horizontal="left"/>
    </xf>
    <xf numFmtId="168" fontId="2" fillId="0" borderId="0" xfId="5" applyNumberFormat="1" applyFont="1" applyFill="1" applyBorder="1" applyAlignment="1">
      <alignment horizontal="right"/>
    </xf>
    <xf numFmtId="168" fontId="14" fillId="0" borderId="0" xfId="5" applyNumberFormat="1" applyFont="1" applyFill="1" applyBorder="1" applyAlignment="1">
      <alignment horizontal="right"/>
    </xf>
    <xf numFmtId="165" fontId="2" fillId="0" borderId="0" xfId="0" applyNumberFormat="1" applyFont="1"/>
    <xf numFmtId="167" fontId="5" fillId="0" borderId="0" xfId="0" quotePrefix="1" applyNumberFormat="1" applyFont="1"/>
    <xf numFmtId="168" fontId="5" fillId="0" borderId="0" xfId="0" quotePrefix="1" applyNumberFormat="1" applyFont="1"/>
    <xf numFmtId="0" fontId="2" fillId="0" borderId="0" xfId="0" quotePrefix="1" applyFont="1"/>
    <xf numFmtId="0" fontId="2" fillId="0" borderId="12" xfId="0" applyFont="1" applyBorder="1" applyAlignment="1">
      <alignment horizontal="left"/>
    </xf>
    <xf numFmtId="169" fontId="5" fillId="0" borderId="0" xfId="0" applyNumberFormat="1" applyFont="1" applyBorder="1" applyAlignment="1">
      <alignment horizontal="right"/>
    </xf>
    <xf numFmtId="170" fontId="5" fillId="0" borderId="0" xfId="0" applyNumberFormat="1" applyFont="1"/>
    <xf numFmtId="171" fontId="5" fillId="0" borderId="0" xfId="0" applyNumberFormat="1" applyFont="1" applyFill="1"/>
    <xf numFmtId="0" fontId="2" fillId="0" borderId="0" xfId="0" applyFont="1" applyBorder="1"/>
    <xf numFmtId="172" fontId="2" fillId="0" borderId="0" xfId="0" applyNumberFormat="1" applyFont="1" applyBorder="1"/>
    <xf numFmtId="2" fontId="2" fillId="0" borderId="0" xfId="0" applyNumberFormat="1" applyFont="1"/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164" fontId="11" fillId="0" borderId="0" xfId="0" applyNumberFormat="1" applyFont="1" applyAlignment="1">
      <alignment vertical="top"/>
    </xf>
    <xf numFmtId="165" fontId="11" fillId="0" borderId="0" xfId="0" applyNumberFormat="1" applyFont="1" applyAlignment="1">
      <alignment vertical="top"/>
    </xf>
    <xf numFmtId="0" fontId="11" fillId="0" borderId="0" xfId="0" applyFont="1"/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167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0" fontId="11" fillId="0" borderId="0" xfId="0" applyFont="1" applyFill="1" applyAlignment="1">
      <alignment wrapText="1"/>
    </xf>
    <xf numFmtId="0" fontId="16" fillId="0" borderId="0" xfId="0" applyFont="1"/>
    <xf numFmtId="0" fontId="11" fillId="0" borderId="0" xfId="3" applyFont="1" applyAlignment="1" applyProtection="1">
      <alignment wrapText="1"/>
    </xf>
    <xf numFmtId="0" fontId="0" fillId="0" borderId="0" xfId="0" applyAlignment="1">
      <alignment wrapText="1"/>
    </xf>
    <xf numFmtId="0" fontId="11" fillId="0" borderId="0" xfId="0" applyFont="1" applyFill="1" applyAlignment="1">
      <alignment horizontal="left" wrapText="1"/>
    </xf>
    <xf numFmtId="169" fontId="2" fillId="0" borderId="0" xfId="0" applyNumberFormat="1" applyFont="1"/>
    <xf numFmtId="167" fontId="5" fillId="0" borderId="0" xfId="0" applyNumberFormat="1" applyFont="1" applyFill="1"/>
    <xf numFmtId="0" fontId="17" fillId="3" borderId="13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7" fillId="3" borderId="15" xfId="3" applyFill="1" applyBorder="1" applyAlignment="1" applyProtection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vertical="center" wrapText="1"/>
    </xf>
    <xf numFmtId="0" fontId="18" fillId="4" borderId="13" xfId="0" applyFont="1" applyFill="1" applyBorder="1" applyAlignment="1">
      <alignment horizontal="left" vertical="center" wrapText="1"/>
    </xf>
    <xf numFmtId="0" fontId="18" fillId="3" borderId="13" xfId="0" applyFont="1" applyFill="1" applyBorder="1" applyAlignment="1">
      <alignment vertical="center" wrapText="1"/>
    </xf>
    <xf numFmtId="0" fontId="7" fillId="3" borderId="13" xfId="3" applyFill="1" applyBorder="1" applyAlignment="1" applyProtection="1">
      <alignment horizontal="left" vertical="center" wrapText="1"/>
    </xf>
    <xf numFmtId="0" fontId="11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</cellXfs>
  <cellStyles count="6">
    <cellStyle name="Link" xfId="3" builtinId="8"/>
    <cellStyle name="Standard" xfId="0" builtinId="0"/>
    <cellStyle name="Standard 2 5" xfId="4"/>
    <cellStyle name="Standard_Auszug GV100 300900" xfId="2"/>
    <cellStyle name="Standard_GV2000_VERBAND_300610_2_Q" xfId="1"/>
    <cellStyle name="Standard_Tabelle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https://de.wikipedia.org/wiki/Datei:Coat_of_arms_of_borough_Tempelhof-Schoeneberg.svg" TargetMode="Externa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" Type="http://schemas.openxmlformats.org/officeDocument/2006/relationships/hyperlink" Target="https://de.wikipedia.org/wiki/Datei:Coat_of_arms_of_borough_Friedrichshain-Kreuzberg.svg" TargetMode="External"/><Relationship Id="rId21" Type="http://schemas.openxmlformats.org/officeDocument/2006/relationships/hyperlink" Target="https://de.wikipedia.org/wiki/Datei:Coat_of_arms_of_borough_Lichtenberg.svg" TargetMode="External"/><Relationship Id="rId7" Type="http://schemas.openxmlformats.org/officeDocument/2006/relationships/hyperlink" Target="https://de.wikipedia.org/wiki/Datei:Coat_of_arms_of_Charlottenburg-Wilmersdorf.svg" TargetMode="External"/><Relationship Id="rId12" Type="http://schemas.openxmlformats.org/officeDocument/2006/relationships/image" Target="../media/image7.png"/><Relationship Id="rId17" Type="http://schemas.openxmlformats.org/officeDocument/2006/relationships/hyperlink" Target="https://de.wikipedia.org/wiki/Datei:Coat_of_arms_of_borough_Treptow-Koepenick.svg" TargetMode="External"/><Relationship Id="rId25" Type="http://schemas.openxmlformats.org/officeDocument/2006/relationships/hyperlink" Target="https://de.wikipedia.org/wiki/Datei:Coat_of_arms_of_Berlin.svg" TargetMode="Externa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1" Type="http://schemas.openxmlformats.org/officeDocument/2006/relationships/hyperlink" Target="https://de.wikipedia.org/wiki/Datei:Coat_of_arms_of_borough_Mitte.svg" TargetMode="External"/><Relationship Id="rId6" Type="http://schemas.openxmlformats.org/officeDocument/2006/relationships/image" Target="../media/image4.png"/><Relationship Id="rId11" Type="http://schemas.openxmlformats.org/officeDocument/2006/relationships/hyperlink" Target="https://de.wikipedia.org/wiki/Datei:Coat_of_arms_of_borough_Steglitz-Zehlendorf.svg" TargetMode="External"/><Relationship Id="rId24" Type="http://schemas.openxmlformats.org/officeDocument/2006/relationships/image" Target="../media/image13.png"/><Relationship Id="rId5" Type="http://schemas.openxmlformats.org/officeDocument/2006/relationships/hyperlink" Target="https://de.wikipedia.org/wiki/Datei:Coat_of_arms_of_borough_Pankow.svg" TargetMode="External"/><Relationship Id="rId15" Type="http://schemas.openxmlformats.org/officeDocument/2006/relationships/hyperlink" Target="https://de.wikipedia.org/wiki/Datei:Coat_of_arms_of_borough_Neukoelln.svg" TargetMode="External"/><Relationship Id="rId23" Type="http://schemas.openxmlformats.org/officeDocument/2006/relationships/hyperlink" Target="https://de.wikipedia.org/wiki/Datei:Coat_of_arms_of_borough_Reinickendorf.svg" TargetMode="External"/><Relationship Id="rId10" Type="http://schemas.openxmlformats.org/officeDocument/2006/relationships/image" Target="../media/image6.png"/><Relationship Id="rId19" Type="http://schemas.openxmlformats.org/officeDocument/2006/relationships/hyperlink" Target="https://de.wikipedia.org/wiki/Datei:Coat_of_arms_of_borough_Marzahn-Hellersdorf.svg" TargetMode="External"/><Relationship Id="rId4" Type="http://schemas.openxmlformats.org/officeDocument/2006/relationships/image" Target="../media/image3.png"/><Relationship Id="rId9" Type="http://schemas.openxmlformats.org/officeDocument/2006/relationships/hyperlink" Target="https://de.wikipedia.org/wiki/Datei:Coat_of_arms_of_borough_Spandau.svg" TargetMode="External"/><Relationship Id="rId14" Type="http://schemas.openxmlformats.org/officeDocument/2006/relationships/image" Target="../media/image8.png"/><Relationship Id="rId2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2</xdr:row>
      <xdr:rowOff>66675</xdr:rowOff>
    </xdr:from>
    <xdr:to>
      <xdr:col>6</xdr:col>
      <xdr:colOff>962025</xdr:colOff>
      <xdr:row>3</xdr:row>
      <xdr:rowOff>295275</xdr:rowOff>
    </xdr:to>
    <xdr:pic>
      <xdr:nvPicPr>
        <xdr:cNvPr id="2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390525"/>
          <a:ext cx="30575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190500" cy="285750"/>
    <xdr:pic>
      <xdr:nvPicPr>
        <xdr:cNvPr id="14" name="Grafik 13" descr="Berlin">
          <a:hlinkClick xmlns:r="http://schemas.openxmlformats.org/officeDocument/2006/relationships" r:id="rId1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274117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133350</xdr:rowOff>
    </xdr:from>
    <xdr:ext cx="190500" cy="285750"/>
    <xdr:pic>
      <xdr:nvPicPr>
        <xdr:cNvPr id="15" name="Grafik 14" descr="Berlin">
          <a:hlinkClick xmlns:r="http://schemas.openxmlformats.org/officeDocument/2006/relationships" r:id="rId3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30364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76200</xdr:rowOff>
    </xdr:from>
    <xdr:ext cx="190500" cy="285750"/>
    <xdr:pic>
      <xdr:nvPicPr>
        <xdr:cNvPr id="16" name="Grafik 15" descr="Berlin">
          <a:hlinkClick xmlns:r="http://schemas.openxmlformats.org/officeDocument/2006/relationships" r:id="rId5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33031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400050</xdr:rowOff>
    </xdr:from>
    <xdr:ext cx="190500" cy="285750"/>
    <xdr:pic>
      <xdr:nvPicPr>
        <xdr:cNvPr id="17" name="Grafik 16" descr="Berlin">
          <a:hlinkClick xmlns:r="http://schemas.openxmlformats.org/officeDocument/2006/relationships" r:id="rId7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338887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10</xdr:row>
      <xdr:rowOff>342900</xdr:rowOff>
    </xdr:from>
    <xdr:ext cx="190500" cy="285750"/>
    <xdr:pic>
      <xdr:nvPicPr>
        <xdr:cNvPr id="18" name="Grafik 17" descr="Berlin">
          <a:hlinkClick xmlns:r="http://schemas.openxmlformats.org/officeDocument/2006/relationships" r:id="rId9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37127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11</xdr:row>
      <xdr:rowOff>295275</xdr:rowOff>
    </xdr:from>
    <xdr:ext cx="190500" cy="285750"/>
    <xdr:pic>
      <xdr:nvPicPr>
        <xdr:cNvPr id="19" name="Grafik 18" descr="Berlin">
          <a:hlinkClick xmlns:r="http://schemas.openxmlformats.org/officeDocument/2006/relationships" r:id="rId11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38746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12</xdr:row>
      <xdr:rowOff>57150</xdr:rowOff>
    </xdr:from>
    <xdr:ext cx="190500" cy="285750"/>
    <xdr:pic>
      <xdr:nvPicPr>
        <xdr:cNvPr id="20" name="Grafik 19" descr="Berlin">
          <a:hlinkClick xmlns:r="http://schemas.openxmlformats.org/officeDocument/2006/relationships" r:id="rId13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40937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90500" cy="285750"/>
    <xdr:pic>
      <xdr:nvPicPr>
        <xdr:cNvPr id="21" name="Grafik 20" descr="Berlin">
          <a:hlinkClick xmlns:r="http://schemas.openxmlformats.org/officeDocument/2006/relationships" r:id="rId15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43604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323850</xdr:rowOff>
    </xdr:from>
    <xdr:ext cx="190500" cy="285750"/>
    <xdr:pic>
      <xdr:nvPicPr>
        <xdr:cNvPr id="22" name="Grafik 21" descr="Berlin">
          <a:hlinkClick xmlns:r="http://schemas.openxmlformats.org/officeDocument/2006/relationships" r:id="rId17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45223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</xdr:row>
      <xdr:rowOff>85725</xdr:rowOff>
    </xdr:from>
    <xdr:ext cx="190500" cy="285750"/>
    <xdr:pic>
      <xdr:nvPicPr>
        <xdr:cNvPr id="23" name="Grafik 22" descr="Berlin">
          <a:hlinkClick xmlns:r="http://schemas.openxmlformats.org/officeDocument/2006/relationships" r:id="rId19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47700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16</xdr:row>
      <xdr:rowOff>104775</xdr:rowOff>
    </xdr:from>
    <xdr:ext cx="190500" cy="285750"/>
    <xdr:pic>
      <xdr:nvPicPr>
        <xdr:cNvPr id="24" name="Grafik 23" descr="Berlin">
          <a:hlinkClick xmlns:r="http://schemas.openxmlformats.org/officeDocument/2006/relationships" r:id="rId21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52748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123825</xdr:rowOff>
    </xdr:from>
    <xdr:ext cx="190500" cy="285750"/>
    <xdr:pic>
      <xdr:nvPicPr>
        <xdr:cNvPr id="25" name="Grafik 24" descr="Berlin">
          <a:hlinkClick xmlns:r="http://schemas.openxmlformats.org/officeDocument/2006/relationships" r:id="rId23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657796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22</xdr:row>
      <xdr:rowOff>0</xdr:rowOff>
    </xdr:from>
    <xdr:to>
      <xdr:col>2</xdr:col>
      <xdr:colOff>190500</xdr:colOff>
      <xdr:row>23</xdr:row>
      <xdr:rowOff>95250</xdr:rowOff>
    </xdr:to>
    <xdr:pic>
      <xdr:nvPicPr>
        <xdr:cNvPr id="26" name="Grafik 25" descr="Berlin">
          <a:hlinkClick xmlns:r="http://schemas.openxmlformats.org/officeDocument/2006/relationships" r:id="rId1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02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133350</xdr:rowOff>
    </xdr:from>
    <xdr:to>
      <xdr:col>2</xdr:col>
      <xdr:colOff>190500</xdr:colOff>
      <xdr:row>18</xdr:row>
      <xdr:rowOff>419100</xdr:rowOff>
    </xdr:to>
    <xdr:pic>
      <xdr:nvPicPr>
        <xdr:cNvPr id="27" name="Grafik 26" descr="Berlin">
          <a:hlinkClick xmlns:r="http://schemas.openxmlformats.org/officeDocument/2006/relationships" r:id="rId3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341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76200</xdr:rowOff>
    </xdr:from>
    <xdr:to>
      <xdr:col>2</xdr:col>
      <xdr:colOff>190500</xdr:colOff>
      <xdr:row>17</xdr:row>
      <xdr:rowOff>361950</xdr:rowOff>
    </xdr:to>
    <xdr:pic>
      <xdr:nvPicPr>
        <xdr:cNvPr id="28" name="Grafik 27" descr="Berlin">
          <a:hlinkClick xmlns:r="http://schemas.openxmlformats.org/officeDocument/2006/relationships" r:id="rId5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199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400050</xdr:rowOff>
    </xdr:from>
    <xdr:to>
      <xdr:col>2</xdr:col>
      <xdr:colOff>190500</xdr:colOff>
      <xdr:row>17</xdr:row>
      <xdr:rowOff>685800</xdr:rowOff>
    </xdr:to>
    <xdr:pic>
      <xdr:nvPicPr>
        <xdr:cNvPr id="29" name="Grafik 28" descr="Berlin">
          <a:hlinkClick xmlns:r="http://schemas.openxmlformats.org/officeDocument/2006/relationships" r:id="rId7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437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342900</xdr:rowOff>
    </xdr:from>
    <xdr:to>
      <xdr:col>2</xdr:col>
      <xdr:colOff>190500</xdr:colOff>
      <xdr:row>28</xdr:row>
      <xdr:rowOff>257175</xdr:rowOff>
    </xdr:to>
    <xdr:pic>
      <xdr:nvPicPr>
        <xdr:cNvPr id="30" name="Grafik 29" descr="Berlin">
          <a:hlinkClick xmlns:r="http://schemas.openxmlformats.org/officeDocument/2006/relationships" r:id="rId9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105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295275</xdr:rowOff>
    </xdr:from>
    <xdr:to>
      <xdr:col>2</xdr:col>
      <xdr:colOff>190500</xdr:colOff>
      <xdr:row>29</xdr:row>
      <xdr:rowOff>28575</xdr:rowOff>
    </xdr:to>
    <xdr:pic>
      <xdr:nvPicPr>
        <xdr:cNvPr id="31" name="Grafik 30" descr="Berlin">
          <a:hlinkClick xmlns:r="http://schemas.openxmlformats.org/officeDocument/2006/relationships" r:id="rId11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33437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57150</xdr:rowOff>
    </xdr:from>
    <xdr:to>
      <xdr:col>2</xdr:col>
      <xdr:colOff>190500</xdr:colOff>
      <xdr:row>29</xdr:row>
      <xdr:rowOff>342900</xdr:rowOff>
    </xdr:to>
    <xdr:pic>
      <xdr:nvPicPr>
        <xdr:cNvPr id="32" name="Grafik 31" descr="Berlin">
          <a:hlinkClick xmlns:r="http://schemas.openxmlformats.org/officeDocument/2006/relationships" r:id="rId13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8392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190500</xdr:colOff>
      <xdr:row>20</xdr:row>
      <xdr:rowOff>285750</xdr:rowOff>
    </xdr:to>
    <xdr:pic>
      <xdr:nvPicPr>
        <xdr:cNvPr id="33" name="Grafik 32" descr="Berlin">
          <a:hlinkClick xmlns:r="http://schemas.openxmlformats.org/officeDocument/2006/relationships" r:id="rId15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323850</xdr:rowOff>
    </xdr:from>
    <xdr:to>
      <xdr:col>2</xdr:col>
      <xdr:colOff>190500</xdr:colOff>
      <xdr:row>21</xdr:row>
      <xdr:rowOff>238125</xdr:rowOff>
    </xdr:to>
    <xdr:pic>
      <xdr:nvPicPr>
        <xdr:cNvPr id="34" name="Grafik 33" descr="Berlin">
          <a:hlinkClick xmlns:r="http://schemas.openxmlformats.org/officeDocument/2006/relationships" r:id="rId17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8488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85725</xdr:rowOff>
    </xdr:from>
    <xdr:to>
      <xdr:col>2</xdr:col>
      <xdr:colOff>190500</xdr:colOff>
      <xdr:row>20</xdr:row>
      <xdr:rowOff>38100</xdr:rowOff>
    </xdr:to>
    <xdr:pic>
      <xdr:nvPicPr>
        <xdr:cNvPr id="35" name="Grafik 34" descr="Berlin">
          <a:hlinkClick xmlns:r="http://schemas.openxmlformats.org/officeDocument/2006/relationships" r:id="rId19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35367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95250</xdr:rowOff>
    </xdr:from>
    <xdr:to>
      <xdr:col>2</xdr:col>
      <xdr:colOff>190500</xdr:colOff>
      <xdr:row>33</xdr:row>
      <xdr:rowOff>57150</xdr:rowOff>
    </xdr:to>
    <xdr:pic>
      <xdr:nvPicPr>
        <xdr:cNvPr id="36" name="Grafik 35" descr="Berlin">
          <a:hlinkClick xmlns:r="http://schemas.openxmlformats.org/officeDocument/2006/relationships" r:id="rId21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85850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114300</xdr:rowOff>
    </xdr:from>
    <xdr:to>
      <xdr:col>2</xdr:col>
      <xdr:colOff>190500</xdr:colOff>
      <xdr:row>36</xdr:row>
      <xdr:rowOff>76200</xdr:rowOff>
    </xdr:to>
    <xdr:pic>
      <xdr:nvPicPr>
        <xdr:cNvPr id="37" name="Grafik 36" descr="Berlin">
          <a:hlinkClick xmlns:r="http://schemas.openxmlformats.org/officeDocument/2006/relationships" r:id="rId23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63325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133350</xdr:rowOff>
    </xdr:from>
    <xdr:to>
      <xdr:col>2</xdr:col>
      <xdr:colOff>190500</xdr:colOff>
      <xdr:row>39</xdr:row>
      <xdr:rowOff>123825</xdr:rowOff>
    </xdr:to>
    <xdr:pic>
      <xdr:nvPicPr>
        <xdr:cNvPr id="38" name="Grafik 37" descr="Berlin">
          <a:hlinkClick xmlns:r="http://schemas.openxmlformats.org/officeDocument/2006/relationships" r:id="rId25" tooltip="Berl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68150"/>
          <a:ext cx="1905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de.wikipedia.org/wiki/Datei:Coat_of_arms_of_Berlin.svg" TargetMode="External"/><Relationship Id="rId1" Type="http://schemas.openxmlformats.org/officeDocument/2006/relationships/hyperlink" Target="https://de.wikipedia.org/wiki/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showGridLines="0" zoomScaleNormal="100" workbookViewId="0"/>
  </sheetViews>
  <sheetFormatPr baseColWidth="10" defaultColWidth="11.44140625" defaultRowHeight="13.2"/>
  <cols>
    <col min="1" max="1" width="15.5546875" style="2" customWidth="1"/>
    <col min="2" max="3" width="11.44140625" style="2"/>
    <col min="4" max="4" width="14.33203125" style="2" customWidth="1"/>
    <col min="5" max="6" width="11.44140625" style="2"/>
    <col min="7" max="7" width="15.109375" style="2" customWidth="1"/>
    <col min="8" max="8" width="15.5546875" style="4" customWidth="1"/>
    <col min="9" max="10" width="11.44140625" style="4"/>
    <col min="11" max="11" width="14.33203125" style="4" customWidth="1"/>
    <col min="12" max="13" width="11.44140625" style="4"/>
    <col min="14" max="14" width="15.109375" style="4" customWidth="1"/>
    <col min="15" max="16384" width="11.44140625" style="2"/>
  </cols>
  <sheetData>
    <row r="1" spans="1:11">
      <c r="A1" s="1"/>
      <c r="H1" s="3"/>
    </row>
    <row r="2" spans="1:11">
      <c r="A2" s="1"/>
      <c r="H2" s="3"/>
    </row>
    <row r="4" spans="1:11" ht="26.4">
      <c r="A4" s="5" t="s">
        <v>0</v>
      </c>
      <c r="H4" s="6"/>
    </row>
    <row r="5" spans="1:11">
      <c r="A5" s="7"/>
      <c r="B5" s="7"/>
      <c r="C5" s="7"/>
      <c r="D5" s="7"/>
      <c r="E5" s="7"/>
      <c r="F5" s="7"/>
      <c r="G5" s="7"/>
    </row>
    <row r="6" spans="1:11" ht="15" customHeight="1">
      <c r="A6" s="8"/>
      <c r="H6" s="9"/>
      <c r="K6" s="10"/>
    </row>
    <row r="7" spans="1:11" ht="15" customHeight="1">
      <c r="A7" s="8"/>
      <c r="H7" s="9"/>
      <c r="K7" s="10"/>
    </row>
    <row r="8" spans="1:11" ht="15" customHeight="1">
      <c r="A8" s="8"/>
      <c r="H8" s="9"/>
      <c r="K8" s="10"/>
    </row>
    <row r="9" spans="1:11" ht="26.25" customHeight="1">
      <c r="A9" s="11" t="s">
        <v>1</v>
      </c>
    </row>
    <row r="10" spans="1:11" ht="26.25" customHeight="1">
      <c r="A10" s="11" t="s">
        <v>2</v>
      </c>
    </row>
    <row r="11" spans="1:11" ht="26.25" customHeight="1">
      <c r="A11" s="11" t="s">
        <v>3</v>
      </c>
    </row>
    <row r="12" spans="1:11" ht="16.5" customHeight="1">
      <c r="A12" s="11"/>
      <c r="H12" s="12"/>
    </row>
    <row r="13" spans="1:11" ht="13.8">
      <c r="A13" s="8"/>
      <c r="D13" s="13"/>
    </row>
    <row r="14" spans="1:11" ht="13.8">
      <c r="A14" s="8"/>
      <c r="D14" s="13"/>
    </row>
    <row r="15" spans="1:11" ht="13.8">
      <c r="A15" s="8"/>
      <c r="D15" s="13"/>
    </row>
    <row r="16" spans="1:11" ht="13.8">
      <c r="A16" s="8"/>
      <c r="D16" s="13"/>
    </row>
    <row r="17" spans="1:4" ht="13.8">
      <c r="A17" s="8"/>
      <c r="D17" s="13"/>
    </row>
    <row r="18" spans="1:4" ht="13.8">
      <c r="A18" s="8"/>
      <c r="D18" s="13"/>
    </row>
    <row r="19" spans="1:4" ht="13.8">
      <c r="A19" s="8"/>
      <c r="D19" s="13"/>
    </row>
    <row r="20" spans="1:4" ht="13.8">
      <c r="A20" s="8"/>
      <c r="D20" s="13"/>
    </row>
    <row r="21" spans="1:4" ht="13.8">
      <c r="A21" s="8"/>
      <c r="D21" s="13"/>
    </row>
    <row r="22" spans="1:4" ht="13.8">
      <c r="A22" s="8"/>
      <c r="D22" s="13"/>
    </row>
    <row r="23" spans="1:4" ht="13.8">
      <c r="A23" s="8"/>
      <c r="D23" s="13"/>
    </row>
    <row r="24" spans="1:4" ht="13.8">
      <c r="A24" s="8"/>
      <c r="D24" s="13"/>
    </row>
    <row r="25" spans="1:4" ht="13.8">
      <c r="A25" s="8"/>
      <c r="D25" s="13"/>
    </row>
    <row r="26" spans="1:4" ht="13.8">
      <c r="A26" s="8"/>
      <c r="D26" s="13"/>
    </row>
    <row r="27" spans="1:4" ht="13.8">
      <c r="A27" s="8"/>
      <c r="D27" s="13"/>
    </row>
    <row r="28" spans="1:4" ht="13.8">
      <c r="A28" s="8"/>
      <c r="D28" s="13"/>
    </row>
    <row r="29" spans="1:4" ht="13.8">
      <c r="A29" s="8"/>
      <c r="D29" s="13"/>
    </row>
    <row r="30" spans="1:4" ht="13.8">
      <c r="A30" s="8"/>
      <c r="D30" s="13"/>
    </row>
    <row r="31" spans="1:4" ht="13.8">
      <c r="A31" s="8"/>
      <c r="D31" s="13"/>
    </row>
    <row r="32" spans="1:4" ht="13.8">
      <c r="A32" s="8"/>
      <c r="D32" s="13"/>
    </row>
    <row r="33" spans="1:14" ht="13.8">
      <c r="A33" s="8"/>
      <c r="D33" s="13"/>
    </row>
    <row r="34" spans="1:14" ht="24.6">
      <c r="A34" s="11" t="s">
        <v>9</v>
      </c>
      <c r="C34" s="14"/>
    </row>
    <row r="35" spans="1:14" ht="16.5" customHeight="1">
      <c r="A35" s="8" t="s">
        <v>10</v>
      </c>
      <c r="H35" s="2"/>
      <c r="I35" s="2"/>
      <c r="J35" s="2"/>
      <c r="K35" s="2"/>
      <c r="L35" s="2"/>
      <c r="M35" s="2"/>
      <c r="N35" s="2"/>
    </row>
    <row r="36" spans="1:14" ht="13.8">
      <c r="A36" s="8"/>
      <c r="H36" s="2"/>
      <c r="I36" s="2"/>
      <c r="J36" s="2"/>
      <c r="K36" s="2"/>
      <c r="L36" s="2"/>
      <c r="M36" s="2"/>
      <c r="N36" s="2"/>
    </row>
    <row r="38" spans="1:14">
      <c r="A38" s="15" t="s">
        <v>4</v>
      </c>
    </row>
    <row r="39" spans="1:14">
      <c r="A39" s="16" t="s">
        <v>5</v>
      </c>
    </row>
    <row r="40" spans="1:14">
      <c r="A40" s="15" t="s">
        <v>6</v>
      </c>
    </row>
    <row r="42" spans="1:14">
      <c r="A42" s="17"/>
      <c r="J42" s="18"/>
    </row>
    <row r="43" spans="1:14">
      <c r="K43" s="19"/>
    </row>
    <row r="44" spans="1:14">
      <c r="A44" s="17"/>
      <c r="J44" s="18"/>
    </row>
    <row r="46" spans="1:14">
      <c r="A46" s="2" t="s">
        <v>7</v>
      </c>
    </row>
    <row r="47" spans="1:14">
      <c r="A47" s="2" t="s">
        <v>11</v>
      </c>
    </row>
    <row r="48" spans="1:14">
      <c r="A48" s="2" t="s">
        <v>8</v>
      </c>
    </row>
    <row r="60" spans="11:11">
      <c r="K60" s="19"/>
    </row>
  </sheetData>
  <hyperlinks>
    <hyperlink ref="A39" r:id="rId1"/>
  </hyperlinks>
  <pageMargins left="0.78740157480314965" right="0" top="0.98425196850393704" bottom="0.98425196850393704" header="0.51181102362204722" footer="0.51181102362204722"/>
  <pageSetup paperSize="9" scale="9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9"/>
  <sheetViews>
    <sheetView zoomScaleNormal="100" workbookViewId="0">
      <pane ySplit="6" topLeftCell="A388" activePane="bottomLeft" state="frozen"/>
      <selection pane="bottomLeft" activeCell="L1" sqref="L1:R1048576"/>
    </sheetView>
  </sheetViews>
  <sheetFormatPr baseColWidth="10" defaultRowHeight="13.2"/>
  <cols>
    <col min="1" max="1" width="9.5546875" style="15" customWidth="1"/>
    <col min="2" max="2" width="14.33203125" style="15" customWidth="1"/>
    <col min="3" max="3" width="27" style="53" customWidth="1"/>
    <col min="4" max="4" width="6.5546875" style="53" bestFit="1" customWidth="1"/>
    <col min="5" max="5" width="15.109375" style="23" bestFit="1" customWidth="1"/>
    <col min="6" max="6" width="15.6640625" style="67" bestFit="1" customWidth="1"/>
    <col min="7" max="8" width="15.44140625" style="67" bestFit="1" customWidth="1"/>
    <col min="9" max="9" width="9.44140625" style="67" customWidth="1"/>
    <col min="10" max="11" width="11.44140625" style="15"/>
    <col min="19" max="256" width="11.44140625" style="15"/>
    <col min="257" max="257" width="9.5546875" style="15" customWidth="1"/>
    <col min="258" max="258" width="14.33203125" style="15" customWidth="1"/>
    <col min="259" max="259" width="27" style="15" customWidth="1"/>
    <col min="260" max="260" width="6.5546875" style="15" bestFit="1" customWidth="1"/>
    <col min="261" max="261" width="15.109375" style="15" bestFit="1" customWidth="1"/>
    <col min="262" max="262" width="15.6640625" style="15" bestFit="1" customWidth="1"/>
    <col min="263" max="264" width="15.44140625" style="15" bestFit="1" customWidth="1"/>
    <col min="265" max="265" width="9.44140625" style="15" customWidth="1"/>
    <col min="266" max="512" width="11.44140625" style="15"/>
    <col min="513" max="513" width="9.5546875" style="15" customWidth="1"/>
    <col min="514" max="514" width="14.33203125" style="15" customWidth="1"/>
    <col min="515" max="515" width="27" style="15" customWidth="1"/>
    <col min="516" max="516" width="6.5546875" style="15" bestFit="1" customWidth="1"/>
    <col min="517" max="517" width="15.109375" style="15" bestFit="1" customWidth="1"/>
    <col min="518" max="518" width="15.6640625" style="15" bestFit="1" customWidth="1"/>
    <col min="519" max="520" width="15.44140625" style="15" bestFit="1" customWidth="1"/>
    <col min="521" max="521" width="9.44140625" style="15" customWidth="1"/>
    <col min="522" max="768" width="11.44140625" style="15"/>
    <col min="769" max="769" width="9.5546875" style="15" customWidth="1"/>
    <col min="770" max="770" width="14.33203125" style="15" customWidth="1"/>
    <col min="771" max="771" width="27" style="15" customWidth="1"/>
    <col min="772" max="772" width="6.5546875" style="15" bestFit="1" customWidth="1"/>
    <col min="773" max="773" width="15.109375" style="15" bestFit="1" customWidth="1"/>
    <col min="774" max="774" width="15.6640625" style="15" bestFit="1" customWidth="1"/>
    <col min="775" max="776" width="15.44140625" style="15" bestFit="1" customWidth="1"/>
    <col min="777" max="777" width="9.44140625" style="15" customWidth="1"/>
    <col min="778" max="1024" width="11.44140625" style="15"/>
    <col min="1025" max="1025" width="9.5546875" style="15" customWidth="1"/>
    <col min="1026" max="1026" width="14.33203125" style="15" customWidth="1"/>
    <col min="1027" max="1027" width="27" style="15" customWidth="1"/>
    <col min="1028" max="1028" width="6.5546875" style="15" bestFit="1" customWidth="1"/>
    <col min="1029" max="1029" width="15.109375" style="15" bestFit="1" customWidth="1"/>
    <col min="1030" max="1030" width="15.6640625" style="15" bestFit="1" customWidth="1"/>
    <col min="1031" max="1032" width="15.44140625" style="15" bestFit="1" customWidth="1"/>
    <col min="1033" max="1033" width="9.44140625" style="15" customWidth="1"/>
    <col min="1034" max="1280" width="11.44140625" style="15"/>
    <col min="1281" max="1281" width="9.5546875" style="15" customWidth="1"/>
    <col min="1282" max="1282" width="14.33203125" style="15" customWidth="1"/>
    <col min="1283" max="1283" width="27" style="15" customWidth="1"/>
    <col min="1284" max="1284" width="6.5546875" style="15" bestFit="1" customWidth="1"/>
    <col min="1285" max="1285" width="15.109375" style="15" bestFit="1" customWidth="1"/>
    <col min="1286" max="1286" width="15.6640625" style="15" bestFit="1" customWidth="1"/>
    <col min="1287" max="1288" width="15.44140625" style="15" bestFit="1" customWidth="1"/>
    <col min="1289" max="1289" width="9.44140625" style="15" customWidth="1"/>
    <col min="1290" max="1536" width="11.44140625" style="15"/>
    <col min="1537" max="1537" width="9.5546875" style="15" customWidth="1"/>
    <col min="1538" max="1538" width="14.33203125" style="15" customWidth="1"/>
    <col min="1539" max="1539" width="27" style="15" customWidth="1"/>
    <col min="1540" max="1540" width="6.5546875" style="15" bestFit="1" customWidth="1"/>
    <col min="1541" max="1541" width="15.109375" style="15" bestFit="1" customWidth="1"/>
    <col min="1542" max="1542" width="15.6640625" style="15" bestFit="1" customWidth="1"/>
    <col min="1543" max="1544" width="15.44140625" style="15" bestFit="1" customWidth="1"/>
    <col min="1545" max="1545" width="9.44140625" style="15" customWidth="1"/>
    <col min="1546" max="1792" width="11.44140625" style="15"/>
    <col min="1793" max="1793" width="9.5546875" style="15" customWidth="1"/>
    <col min="1794" max="1794" width="14.33203125" style="15" customWidth="1"/>
    <col min="1795" max="1795" width="27" style="15" customWidth="1"/>
    <col min="1796" max="1796" width="6.5546875" style="15" bestFit="1" customWidth="1"/>
    <col min="1797" max="1797" width="15.109375" style="15" bestFit="1" customWidth="1"/>
    <col min="1798" max="1798" width="15.6640625" style="15" bestFit="1" customWidth="1"/>
    <col min="1799" max="1800" width="15.44140625" style="15" bestFit="1" customWidth="1"/>
    <col min="1801" max="1801" width="9.44140625" style="15" customWidth="1"/>
    <col min="1802" max="2048" width="11.44140625" style="15"/>
    <col min="2049" max="2049" width="9.5546875" style="15" customWidth="1"/>
    <col min="2050" max="2050" width="14.33203125" style="15" customWidth="1"/>
    <col min="2051" max="2051" width="27" style="15" customWidth="1"/>
    <col min="2052" max="2052" width="6.5546875" style="15" bestFit="1" customWidth="1"/>
    <col min="2053" max="2053" width="15.109375" style="15" bestFit="1" customWidth="1"/>
    <col min="2054" max="2054" width="15.6640625" style="15" bestFit="1" customWidth="1"/>
    <col min="2055" max="2056" width="15.44140625" style="15" bestFit="1" customWidth="1"/>
    <col min="2057" max="2057" width="9.44140625" style="15" customWidth="1"/>
    <col min="2058" max="2304" width="11.44140625" style="15"/>
    <col min="2305" max="2305" width="9.5546875" style="15" customWidth="1"/>
    <col min="2306" max="2306" width="14.33203125" style="15" customWidth="1"/>
    <col min="2307" max="2307" width="27" style="15" customWidth="1"/>
    <col min="2308" max="2308" width="6.5546875" style="15" bestFit="1" customWidth="1"/>
    <col min="2309" max="2309" width="15.109375" style="15" bestFit="1" customWidth="1"/>
    <col min="2310" max="2310" width="15.6640625" style="15" bestFit="1" customWidth="1"/>
    <col min="2311" max="2312" width="15.44140625" style="15" bestFit="1" customWidth="1"/>
    <col min="2313" max="2313" width="9.44140625" style="15" customWidth="1"/>
    <col min="2314" max="2560" width="11.44140625" style="15"/>
    <col min="2561" max="2561" width="9.5546875" style="15" customWidth="1"/>
    <col min="2562" max="2562" width="14.33203125" style="15" customWidth="1"/>
    <col min="2563" max="2563" width="27" style="15" customWidth="1"/>
    <col min="2564" max="2564" width="6.5546875" style="15" bestFit="1" customWidth="1"/>
    <col min="2565" max="2565" width="15.109375" style="15" bestFit="1" customWidth="1"/>
    <col min="2566" max="2566" width="15.6640625" style="15" bestFit="1" customWidth="1"/>
    <col min="2567" max="2568" width="15.44140625" style="15" bestFit="1" customWidth="1"/>
    <col min="2569" max="2569" width="9.44140625" style="15" customWidth="1"/>
    <col min="2570" max="2816" width="11.44140625" style="15"/>
    <col min="2817" max="2817" width="9.5546875" style="15" customWidth="1"/>
    <col min="2818" max="2818" width="14.33203125" style="15" customWidth="1"/>
    <col min="2819" max="2819" width="27" style="15" customWidth="1"/>
    <col min="2820" max="2820" width="6.5546875" style="15" bestFit="1" customWidth="1"/>
    <col min="2821" max="2821" width="15.109375" style="15" bestFit="1" customWidth="1"/>
    <col min="2822" max="2822" width="15.6640625" style="15" bestFit="1" customWidth="1"/>
    <col min="2823" max="2824" width="15.44140625" style="15" bestFit="1" customWidth="1"/>
    <col min="2825" max="2825" width="9.44140625" style="15" customWidth="1"/>
    <col min="2826" max="3072" width="11.44140625" style="15"/>
    <col min="3073" max="3073" width="9.5546875" style="15" customWidth="1"/>
    <col min="3074" max="3074" width="14.33203125" style="15" customWidth="1"/>
    <col min="3075" max="3075" width="27" style="15" customWidth="1"/>
    <col min="3076" max="3076" width="6.5546875" style="15" bestFit="1" customWidth="1"/>
    <col min="3077" max="3077" width="15.109375" style="15" bestFit="1" customWidth="1"/>
    <col min="3078" max="3078" width="15.6640625" style="15" bestFit="1" customWidth="1"/>
    <col min="3079" max="3080" width="15.44140625" style="15" bestFit="1" customWidth="1"/>
    <col min="3081" max="3081" width="9.44140625" style="15" customWidth="1"/>
    <col min="3082" max="3328" width="11.44140625" style="15"/>
    <col min="3329" max="3329" width="9.5546875" style="15" customWidth="1"/>
    <col min="3330" max="3330" width="14.33203125" style="15" customWidth="1"/>
    <col min="3331" max="3331" width="27" style="15" customWidth="1"/>
    <col min="3332" max="3332" width="6.5546875" style="15" bestFit="1" customWidth="1"/>
    <col min="3333" max="3333" width="15.109375" style="15" bestFit="1" customWidth="1"/>
    <col min="3334" max="3334" width="15.6640625" style="15" bestFit="1" customWidth="1"/>
    <col min="3335" max="3336" width="15.44140625" style="15" bestFit="1" customWidth="1"/>
    <col min="3337" max="3337" width="9.44140625" style="15" customWidth="1"/>
    <col min="3338" max="3584" width="11.44140625" style="15"/>
    <col min="3585" max="3585" width="9.5546875" style="15" customWidth="1"/>
    <col min="3586" max="3586" width="14.33203125" style="15" customWidth="1"/>
    <col min="3587" max="3587" width="27" style="15" customWidth="1"/>
    <col min="3588" max="3588" width="6.5546875" style="15" bestFit="1" customWidth="1"/>
    <col min="3589" max="3589" width="15.109375" style="15" bestFit="1" customWidth="1"/>
    <col min="3590" max="3590" width="15.6640625" style="15" bestFit="1" customWidth="1"/>
    <col min="3591" max="3592" width="15.44140625" style="15" bestFit="1" customWidth="1"/>
    <col min="3593" max="3593" width="9.44140625" style="15" customWidth="1"/>
    <col min="3594" max="3840" width="11.44140625" style="15"/>
    <col min="3841" max="3841" width="9.5546875" style="15" customWidth="1"/>
    <col min="3842" max="3842" width="14.33203125" style="15" customWidth="1"/>
    <col min="3843" max="3843" width="27" style="15" customWidth="1"/>
    <col min="3844" max="3844" width="6.5546875" style="15" bestFit="1" customWidth="1"/>
    <col min="3845" max="3845" width="15.109375" style="15" bestFit="1" customWidth="1"/>
    <col min="3846" max="3846" width="15.6640625" style="15" bestFit="1" customWidth="1"/>
    <col min="3847" max="3848" width="15.44140625" style="15" bestFit="1" customWidth="1"/>
    <col min="3849" max="3849" width="9.44140625" style="15" customWidth="1"/>
    <col min="3850" max="4096" width="11.44140625" style="15"/>
    <col min="4097" max="4097" width="9.5546875" style="15" customWidth="1"/>
    <col min="4098" max="4098" width="14.33203125" style="15" customWidth="1"/>
    <col min="4099" max="4099" width="27" style="15" customWidth="1"/>
    <col min="4100" max="4100" width="6.5546875" style="15" bestFit="1" customWidth="1"/>
    <col min="4101" max="4101" width="15.109375" style="15" bestFit="1" customWidth="1"/>
    <col min="4102" max="4102" width="15.6640625" style="15" bestFit="1" customWidth="1"/>
    <col min="4103" max="4104" width="15.44140625" style="15" bestFit="1" customWidth="1"/>
    <col min="4105" max="4105" width="9.44140625" style="15" customWidth="1"/>
    <col min="4106" max="4352" width="11.44140625" style="15"/>
    <col min="4353" max="4353" width="9.5546875" style="15" customWidth="1"/>
    <col min="4354" max="4354" width="14.33203125" style="15" customWidth="1"/>
    <col min="4355" max="4355" width="27" style="15" customWidth="1"/>
    <col min="4356" max="4356" width="6.5546875" style="15" bestFit="1" customWidth="1"/>
    <col min="4357" max="4357" width="15.109375" style="15" bestFit="1" customWidth="1"/>
    <col min="4358" max="4358" width="15.6640625" style="15" bestFit="1" customWidth="1"/>
    <col min="4359" max="4360" width="15.44140625" style="15" bestFit="1" customWidth="1"/>
    <col min="4361" max="4361" width="9.44140625" style="15" customWidth="1"/>
    <col min="4362" max="4608" width="11.44140625" style="15"/>
    <col min="4609" max="4609" width="9.5546875" style="15" customWidth="1"/>
    <col min="4610" max="4610" width="14.33203125" style="15" customWidth="1"/>
    <col min="4611" max="4611" width="27" style="15" customWidth="1"/>
    <col min="4612" max="4612" width="6.5546875" style="15" bestFit="1" customWidth="1"/>
    <col min="4613" max="4613" width="15.109375" style="15" bestFit="1" customWidth="1"/>
    <col min="4614" max="4614" width="15.6640625" style="15" bestFit="1" customWidth="1"/>
    <col min="4615" max="4616" width="15.44140625" style="15" bestFit="1" customWidth="1"/>
    <col min="4617" max="4617" width="9.44140625" style="15" customWidth="1"/>
    <col min="4618" max="4864" width="11.44140625" style="15"/>
    <col min="4865" max="4865" width="9.5546875" style="15" customWidth="1"/>
    <col min="4866" max="4866" width="14.33203125" style="15" customWidth="1"/>
    <col min="4867" max="4867" width="27" style="15" customWidth="1"/>
    <col min="4868" max="4868" width="6.5546875" style="15" bestFit="1" customWidth="1"/>
    <col min="4869" max="4869" width="15.109375" style="15" bestFit="1" customWidth="1"/>
    <col min="4870" max="4870" width="15.6640625" style="15" bestFit="1" customWidth="1"/>
    <col min="4871" max="4872" width="15.44140625" style="15" bestFit="1" customWidth="1"/>
    <col min="4873" max="4873" width="9.44140625" style="15" customWidth="1"/>
    <col min="4874" max="5120" width="11.44140625" style="15"/>
    <col min="5121" max="5121" width="9.5546875" style="15" customWidth="1"/>
    <col min="5122" max="5122" width="14.33203125" style="15" customWidth="1"/>
    <col min="5123" max="5123" width="27" style="15" customWidth="1"/>
    <col min="5124" max="5124" width="6.5546875" style="15" bestFit="1" customWidth="1"/>
    <col min="5125" max="5125" width="15.109375" style="15" bestFit="1" customWidth="1"/>
    <col min="5126" max="5126" width="15.6640625" style="15" bestFit="1" customWidth="1"/>
    <col min="5127" max="5128" width="15.44140625" style="15" bestFit="1" customWidth="1"/>
    <col min="5129" max="5129" width="9.44140625" style="15" customWidth="1"/>
    <col min="5130" max="5376" width="11.44140625" style="15"/>
    <col min="5377" max="5377" width="9.5546875" style="15" customWidth="1"/>
    <col min="5378" max="5378" width="14.33203125" style="15" customWidth="1"/>
    <col min="5379" max="5379" width="27" style="15" customWidth="1"/>
    <col min="5380" max="5380" width="6.5546875" style="15" bestFit="1" customWidth="1"/>
    <col min="5381" max="5381" width="15.109375" style="15" bestFit="1" customWidth="1"/>
    <col min="5382" max="5382" width="15.6640625" style="15" bestFit="1" customWidth="1"/>
    <col min="5383" max="5384" width="15.44140625" style="15" bestFit="1" customWidth="1"/>
    <col min="5385" max="5385" width="9.44140625" style="15" customWidth="1"/>
    <col min="5386" max="5632" width="11.44140625" style="15"/>
    <col min="5633" max="5633" width="9.5546875" style="15" customWidth="1"/>
    <col min="5634" max="5634" width="14.33203125" style="15" customWidth="1"/>
    <col min="5635" max="5635" width="27" style="15" customWidth="1"/>
    <col min="5636" max="5636" width="6.5546875" style="15" bestFit="1" customWidth="1"/>
    <col min="5637" max="5637" width="15.109375" style="15" bestFit="1" customWidth="1"/>
    <col min="5638" max="5638" width="15.6640625" style="15" bestFit="1" customWidth="1"/>
    <col min="5639" max="5640" width="15.44140625" style="15" bestFit="1" customWidth="1"/>
    <col min="5641" max="5641" width="9.44140625" style="15" customWidth="1"/>
    <col min="5642" max="5888" width="11.44140625" style="15"/>
    <col min="5889" max="5889" width="9.5546875" style="15" customWidth="1"/>
    <col min="5890" max="5890" width="14.33203125" style="15" customWidth="1"/>
    <col min="5891" max="5891" width="27" style="15" customWidth="1"/>
    <col min="5892" max="5892" width="6.5546875" style="15" bestFit="1" customWidth="1"/>
    <col min="5893" max="5893" width="15.109375" style="15" bestFit="1" customWidth="1"/>
    <col min="5894" max="5894" width="15.6640625" style="15" bestFit="1" customWidth="1"/>
    <col min="5895" max="5896" width="15.44140625" style="15" bestFit="1" customWidth="1"/>
    <col min="5897" max="5897" width="9.44140625" style="15" customWidth="1"/>
    <col min="5898" max="6144" width="11.44140625" style="15"/>
    <col min="6145" max="6145" width="9.5546875" style="15" customWidth="1"/>
    <col min="6146" max="6146" width="14.33203125" style="15" customWidth="1"/>
    <col min="6147" max="6147" width="27" style="15" customWidth="1"/>
    <col min="6148" max="6148" width="6.5546875" style="15" bestFit="1" customWidth="1"/>
    <col min="6149" max="6149" width="15.109375" style="15" bestFit="1" customWidth="1"/>
    <col min="6150" max="6150" width="15.6640625" style="15" bestFit="1" customWidth="1"/>
    <col min="6151" max="6152" width="15.44140625" style="15" bestFit="1" customWidth="1"/>
    <col min="6153" max="6153" width="9.44140625" style="15" customWidth="1"/>
    <col min="6154" max="6400" width="11.44140625" style="15"/>
    <col min="6401" max="6401" width="9.5546875" style="15" customWidth="1"/>
    <col min="6402" max="6402" width="14.33203125" style="15" customWidth="1"/>
    <col min="6403" max="6403" width="27" style="15" customWidth="1"/>
    <col min="6404" max="6404" width="6.5546875" style="15" bestFit="1" customWidth="1"/>
    <col min="6405" max="6405" width="15.109375" style="15" bestFit="1" customWidth="1"/>
    <col min="6406" max="6406" width="15.6640625" style="15" bestFit="1" customWidth="1"/>
    <col min="6407" max="6408" width="15.44140625" style="15" bestFit="1" customWidth="1"/>
    <col min="6409" max="6409" width="9.44140625" style="15" customWidth="1"/>
    <col min="6410" max="6656" width="11.44140625" style="15"/>
    <col min="6657" max="6657" width="9.5546875" style="15" customWidth="1"/>
    <col min="6658" max="6658" width="14.33203125" style="15" customWidth="1"/>
    <col min="6659" max="6659" width="27" style="15" customWidth="1"/>
    <col min="6660" max="6660" width="6.5546875" style="15" bestFit="1" customWidth="1"/>
    <col min="6661" max="6661" width="15.109375" style="15" bestFit="1" customWidth="1"/>
    <col min="6662" max="6662" width="15.6640625" style="15" bestFit="1" customWidth="1"/>
    <col min="6663" max="6664" width="15.44140625" style="15" bestFit="1" customWidth="1"/>
    <col min="6665" max="6665" width="9.44140625" style="15" customWidth="1"/>
    <col min="6666" max="6912" width="11.44140625" style="15"/>
    <col min="6913" max="6913" width="9.5546875" style="15" customWidth="1"/>
    <col min="6914" max="6914" width="14.33203125" style="15" customWidth="1"/>
    <col min="6915" max="6915" width="27" style="15" customWidth="1"/>
    <col min="6916" max="6916" width="6.5546875" style="15" bestFit="1" customWidth="1"/>
    <col min="6917" max="6917" width="15.109375" style="15" bestFit="1" customWidth="1"/>
    <col min="6918" max="6918" width="15.6640625" style="15" bestFit="1" customWidth="1"/>
    <col min="6919" max="6920" width="15.44140625" style="15" bestFit="1" customWidth="1"/>
    <col min="6921" max="6921" width="9.44140625" style="15" customWidth="1"/>
    <col min="6922" max="7168" width="11.44140625" style="15"/>
    <col min="7169" max="7169" width="9.5546875" style="15" customWidth="1"/>
    <col min="7170" max="7170" width="14.33203125" style="15" customWidth="1"/>
    <col min="7171" max="7171" width="27" style="15" customWidth="1"/>
    <col min="7172" max="7172" width="6.5546875" style="15" bestFit="1" customWidth="1"/>
    <col min="7173" max="7173" width="15.109375" style="15" bestFit="1" customWidth="1"/>
    <col min="7174" max="7174" width="15.6640625" style="15" bestFit="1" customWidth="1"/>
    <col min="7175" max="7176" width="15.44140625" style="15" bestFit="1" customWidth="1"/>
    <col min="7177" max="7177" width="9.44140625" style="15" customWidth="1"/>
    <col min="7178" max="7424" width="11.44140625" style="15"/>
    <col min="7425" max="7425" width="9.5546875" style="15" customWidth="1"/>
    <col min="7426" max="7426" width="14.33203125" style="15" customWidth="1"/>
    <col min="7427" max="7427" width="27" style="15" customWidth="1"/>
    <col min="7428" max="7428" width="6.5546875" style="15" bestFit="1" customWidth="1"/>
    <col min="7429" max="7429" width="15.109375" style="15" bestFit="1" customWidth="1"/>
    <col min="7430" max="7430" width="15.6640625" style="15" bestFit="1" customWidth="1"/>
    <col min="7431" max="7432" width="15.44140625" style="15" bestFit="1" customWidth="1"/>
    <col min="7433" max="7433" width="9.44140625" style="15" customWidth="1"/>
    <col min="7434" max="7680" width="11.44140625" style="15"/>
    <col min="7681" max="7681" width="9.5546875" style="15" customWidth="1"/>
    <col min="7682" max="7682" width="14.33203125" style="15" customWidth="1"/>
    <col min="7683" max="7683" width="27" style="15" customWidth="1"/>
    <col min="7684" max="7684" width="6.5546875" style="15" bestFit="1" customWidth="1"/>
    <col min="7685" max="7685" width="15.109375" style="15" bestFit="1" customWidth="1"/>
    <col min="7686" max="7686" width="15.6640625" style="15" bestFit="1" customWidth="1"/>
    <col min="7687" max="7688" width="15.44140625" style="15" bestFit="1" customWidth="1"/>
    <col min="7689" max="7689" width="9.44140625" style="15" customWidth="1"/>
    <col min="7690" max="7936" width="11.44140625" style="15"/>
    <col min="7937" max="7937" width="9.5546875" style="15" customWidth="1"/>
    <col min="7938" max="7938" width="14.33203125" style="15" customWidth="1"/>
    <col min="7939" max="7939" width="27" style="15" customWidth="1"/>
    <col min="7940" max="7940" width="6.5546875" style="15" bestFit="1" customWidth="1"/>
    <col min="7941" max="7941" width="15.109375" style="15" bestFit="1" customWidth="1"/>
    <col min="7942" max="7942" width="15.6640625" style="15" bestFit="1" customWidth="1"/>
    <col min="7943" max="7944" width="15.44140625" style="15" bestFit="1" customWidth="1"/>
    <col min="7945" max="7945" width="9.44140625" style="15" customWidth="1"/>
    <col min="7946" max="8192" width="11.44140625" style="15"/>
    <col min="8193" max="8193" width="9.5546875" style="15" customWidth="1"/>
    <col min="8194" max="8194" width="14.33203125" style="15" customWidth="1"/>
    <col min="8195" max="8195" width="27" style="15" customWidth="1"/>
    <col min="8196" max="8196" width="6.5546875" style="15" bestFit="1" customWidth="1"/>
    <col min="8197" max="8197" width="15.109375" style="15" bestFit="1" customWidth="1"/>
    <col min="8198" max="8198" width="15.6640625" style="15" bestFit="1" customWidth="1"/>
    <col min="8199" max="8200" width="15.44140625" style="15" bestFit="1" customWidth="1"/>
    <col min="8201" max="8201" width="9.44140625" style="15" customWidth="1"/>
    <col min="8202" max="8448" width="11.44140625" style="15"/>
    <col min="8449" max="8449" width="9.5546875" style="15" customWidth="1"/>
    <col min="8450" max="8450" width="14.33203125" style="15" customWidth="1"/>
    <col min="8451" max="8451" width="27" style="15" customWidth="1"/>
    <col min="8452" max="8452" width="6.5546875" style="15" bestFit="1" customWidth="1"/>
    <col min="8453" max="8453" width="15.109375" style="15" bestFit="1" customWidth="1"/>
    <col min="8454" max="8454" width="15.6640625" style="15" bestFit="1" customWidth="1"/>
    <col min="8455" max="8456" width="15.44140625" style="15" bestFit="1" customWidth="1"/>
    <col min="8457" max="8457" width="9.44140625" style="15" customWidth="1"/>
    <col min="8458" max="8704" width="11.44140625" style="15"/>
    <col min="8705" max="8705" width="9.5546875" style="15" customWidth="1"/>
    <col min="8706" max="8706" width="14.33203125" style="15" customWidth="1"/>
    <col min="8707" max="8707" width="27" style="15" customWidth="1"/>
    <col min="8708" max="8708" width="6.5546875" style="15" bestFit="1" customWidth="1"/>
    <col min="8709" max="8709" width="15.109375" style="15" bestFit="1" customWidth="1"/>
    <col min="8710" max="8710" width="15.6640625" style="15" bestFit="1" customWidth="1"/>
    <col min="8711" max="8712" width="15.44140625" style="15" bestFit="1" customWidth="1"/>
    <col min="8713" max="8713" width="9.44140625" style="15" customWidth="1"/>
    <col min="8714" max="8960" width="11.44140625" style="15"/>
    <col min="8961" max="8961" width="9.5546875" style="15" customWidth="1"/>
    <col min="8962" max="8962" width="14.33203125" style="15" customWidth="1"/>
    <col min="8963" max="8963" width="27" style="15" customWidth="1"/>
    <col min="8964" max="8964" width="6.5546875" style="15" bestFit="1" customWidth="1"/>
    <col min="8965" max="8965" width="15.109375" style="15" bestFit="1" customWidth="1"/>
    <col min="8966" max="8966" width="15.6640625" style="15" bestFit="1" customWidth="1"/>
    <col min="8967" max="8968" width="15.44140625" style="15" bestFit="1" customWidth="1"/>
    <col min="8969" max="8969" width="9.44140625" style="15" customWidth="1"/>
    <col min="8970" max="9216" width="11.44140625" style="15"/>
    <col min="9217" max="9217" width="9.5546875" style="15" customWidth="1"/>
    <col min="9218" max="9218" width="14.33203125" style="15" customWidth="1"/>
    <col min="9219" max="9219" width="27" style="15" customWidth="1"/>
    <col min="9220" max="9220" width="6.5546875" style="15" bestFit="1" customWidth="1"/>
    <col min="9221" max="9221" width="15.109375" style="15" bestFit="1" customWidth="1"/>
    <col min="9222" max="9222" width="15.6640625" style="15" bestFit="1" customWidth="1"/>
    <col min="9223" max="9224" width="15.44140625" style="15" bestFit="1" customWidth="1"/>
    <col min="9225" max="9225" width="9.44140625" style="15" customWidth="1"/>
    <col min="9226" max="9472" width="11.44140625" style="15"/>
    <col min="9473" max="9473" width="9.5546875" style="15" customWidth="1"/>
    <col min="9474" max="9474" width="14.33203125" style="15" customWidth="1"/>
    <col min="9475" max="9475" width="27" style="15" customWidth="1"/>
    <col min="9476" max="9476" width="6.5546875" style="15" bestFit="1" customWidth="1"/>
    <col min="9477" max="9477" width="15.109375" style="15" bestFit="1" customWidth="1"/>
    <col min="9478" max="9478" width="15.6640625" style="15" bestFit="1" customWidth="1"/>
    <col min="9479" max="9480" width="15.44140625" style="15" bestFit="1" customWidth="1"/>
    <col min="9481" max="9481" width="9.44140625" style="15" customWidth="1"/>
    <col min="9482" max="9728" width="11.44140625" style="15"/>
    <col min="9729" max="9729" width="9.5546875" style="15" customWidth="1"/>
    <col min="9730" max="9730" width="14.33203125" style="15" customWidth="1"/>
    <col min="9731" max="9731" width="27" style="15" customWidth="1"/>
    <col min="9732" max="9732" width="6.5546875" style="15" bestFit="1" customWidth="1"/>
    <col min="9733" max="9733" width="15.109375" style="15" bestFit="1" customWidth="1"/>
    <col min="9734" max="9734" width="15.6640625" style="15" bestFit="1" customWidth="1"/>
    <col min="9735" max="9736" width="15.44140625" style="15" bestFit="1" customWidth="1"/>
    <col min="9737" max="9737" width="9.44140625" style="15" customWidth="1"/>
    <col min="9738" max="9984" width="11.44140625" style="15"/>
    <col min="9985" max="9985" width="9.5546875" style="15" customWidth="1"/>
    <col min="9986" max="9986" width="14.33203125" style="15" customWidth="1"/>
    <col min="9987" max="9987" width="27" style="15" customWidth="1"/>
    <col min="9988" max="9988" width="6.5546875" style="15" bestFit="1" customWidth="1"/>
    <col min="9989" max="9989" width="15.109375" style="15" bestFit="1" customWidth="1"/>
    <col min="9990" max="9990" width="15.6640625" style="15" bestFit="1" customWidth="1"/>
    <col min="9991" max="9992" width="15.44140625" style="15" bestFit="1" customWidth="1"/>
    <col min="9993" max="9993" width="9.44140625" style="15" customWidth="1"/>
    <col min="9994" max="10240" width="11.44140625" style="15"/>
    <col min="10241" max="10241" width="9.5546875" style="15" customWidth="1"/>
    <col min="10242" max="10242" width="14.33203125" style="15" customWidth="1"/>
    <col min="10243" max="10243" width="27" style="15" customWidth="1"/>
    <col min="10244" max="10244" width="6.5546875" style="15" bestFit="1" customWidth="1"/>
    <col min="10245" max="10245" width="15.109375" style="15" bestFit="1" customWidth="1"/>
    <col min="10246" max="10246" width="15.6640625" style="15" bestFit="1" customWidth="1"/>
    <col min="10247" max="10248" width="15.44140625" style="15" bestFit="1" customWidth="1"/>
    <col min="10249" max="10249" width="9.44140625" style="15" customWidth="1"/>
    <col min="10250" max="10496" width="11.44140625" style="15"/>
    <col min="10497" max="10497" width="9.5546875" style="15" customWidth="1"/>
    <col min="10498" max="10498" width="14.33203125" style="15" customWidth="1"/>
    <col min="10499" max="10499" width="27" style="15" customWidth="1"/>
    <col min="10500" max="10500" width="6.5546875" style="15" bestFit="1" customWidth="1"/>
    <col min="10501" max="10501" width="15.109375" style="15" bestFit="1" customWidth="1"/>
    <col min="10502" max="10502" width="15.6640625" style="15" bestFit="1" customWidth="1"/>
    <col min="10503" max="10504" width="15.44140625" style="15" bestFit="1" customWidth="1"/>
    <col min="10505" max="10505" width="9.44140625" style="15" customWidth="1"/>
    <col min="10506" max="10752" width="11.44140625" style="15"/>
    <col min="10753" max="10753" width="9.5546875" style="15" customWidth="1"/>
    <col min="10754" max="10754" width="14.33203125" style="15" customWidth="1"/>
    <col min="10755" max="10755" width="27" style="15" customWidth="1"/>
    <col min="10756" max="10756" width="6.5546875" style="15" bestFit="1" customWidth="1"/>
    <col min="10757" max="10757" width="15.109375" style="15" bestFit="1" customWidth="1"/>
    <col min="10758" max="10758" width="15.6640625" style="15" bestFit="1" customWidth="1"/>
    <col min="10759" max="10760" width="15.44140625" style="15" bestFit="1" customWidth="1"/>
    <col min="10761" max="10761" width="9.44140625" style="15" customWidth="1"/>
    <col min="10762" max="11008" width="11.44140625" style="15"/>
    <col min="11009" max="11009" width="9.5546875" style="15" customWidth="1"/>
    <col min="11010" max="11010" width="14.33203125" style="15" customWidth="1"/>
    <col min="11011" max="11011" width="27" style="15" customWidth="1"/>
    <col min="11012" max="11012" width="6.5546875" style="15" bestFit="1" customWidth="1"/>
    <col min="11013" max="11013" width="15.109375" style="15" bestFit="1" customWidth="1"/>
    <col min="11014" max="11014" width="15.6640625" style="15" bestFit="1" customWidth="1"/>
    <col min="11015" max="11016" width="15.44140625" style="15" bestFit="1" customWidth="1"/>
    <col min="11017" max="11017" width="9.44140625" style="15" customWidth="1"/>
    <col min="11018" max="11264" width="11.44140625" style="15"/>
    <col min="11265" max="11265" width="9.5546875" style="15" customWidth="1"/>
    <col min="11266" max="11266" width="14.33203125" style="15" customWidth="1"/>
    <col min="11267" max="11267" width="27" style="15" customWidth="1"/>
    <col min="11268" max="11268" width="6.5546875" style="15" bestFit="1" customWidth="1"/>
    <col min="11269" max="11269" width="15.109375" style="15" bestFit="1" customWidth="1"/>
    <col min="11270" max="11270" width="15.6640625" style="15" bestFit="1" customWidth="1"/>
    <col min="11271" max="11272" width="15.44140625" style="15" bestFit="1" customWidth="1"/>
    <col min="11273" max="11273" width="9.44140625" style="15" customWidth="1"/>
    <col min="11274" max="11520" width="11.44140625" style="15"/>
    <col min="11521" max="11521" width="9.5546875" style="15" customWidth="1"/>
    <col min="11522" max="11522" width="14.33203125" style="15" customWidth="1"/>
    <col min="11523" max="11523" width="27" style="15" customWidth="1"/>
    <col min="11524" max="11524" width="6.5546875" style="15" bestFit="1" customWidth="1"/>
    <col min="11525" max="11525" width="15.109375" style="15" bestFit="1" customWidth="1"/>
    <col min="11526" max="11526" width="15.6640625" style="15" bestFit="1" customWidth="1"/>
    <col min="11527" max="11528" width="15.44140625" style="15" bestFit="1" customWidth="1"/>
    <col min="11529" max="11529" width="9.44140625" style="15" customWidth="1"/>
    <col min="11530" max="11776" width="11.44140625" style="15"/>
    <col min="11777" max="11777" width="9.5546875" style="15" customWidth="1"/>
    <col min="11778" max="11778" width="14.33203125" style="15" customWidth="1"/>
    <col min="11779" max="11779" width="27" style="15" customWidth="1"/>
    <col min="11780" max="11780" width="6.5546875" style="15" bestFit="1" customWidth="1"/>
    <col min="11781" max="11781" width="15.109375" style="15" bestFit="1" customWidth="1"/>
    <col min="11782" max="11782" width="15.6640625" style="15" bestFit="1" customWidth="1"/>
    <col min="11783" max="11784" width="15.44140625" style="15" bestFit="1" customWidth="1"/>
    <col min="11785" max="11785" width="9.44140625" style="15" customWidth="1"/>
    <col min="11786" max="12032" width="11.44140625" style="15"/>
    <col min="12033" max="12033" width="9.5546875" style="15" customWidth="1"/>
    <col min="12034" max="12034" width="14.33203125" style="15" customWidth="1"/>
    <col min="12035" max="12035" width="27" style="15" customWidth="1"/>
    <col min="12036" max="12036" width="6.5546875" style="15" bestFit="1" customWidth="1"/>
    <col min="12037" max="12037" width="15.109375" style="15" bestFit="1" customWidth="1"/>
    <col min="12038" max="12038" width="15.6640625" style="15" bestFit="1" customWidth="1"/>
    <col min="12039" max="12040" width="15.44140625" style="15" bestFit="1" customWidth="1"/>
    <col min="12041" max="12041" width="9.44140625" style="15" customWidth="1"/>
    <col min="12042" max="12288" width="11.44140625" style="15"/>
    <col min="12289" max="12289" width="9.5546875" style="15" customWidth="1"/>
    <col min="12290" max="12290" width="14.33203125" style="15" customWidth="1"/>
    <col min="12291" max="12291" width="27" style="15" customWidth="1"/>
    <col min="12292" max="12292" width="6.5546875" style="15" bestFit="1" customWidth="1"/>
    <col min="12293" max="12293" width="15.109375" style="15" bestFit="1" customWidth="1"/>
    <col min="12294" max="12294" width="15.6640625" style="15" bestFit="1" customWidth="1"/>
    <col min="12295" max="12296" width="15.44140625" style="15" bestFit="1" customWidth="1"/>
    <col min="12297" max="12297" width="9.44140625" style="15" customWidth="1"/>
    <col min="12298" max="12544" width="11.44140625" style="15"/>
    <col min="12545" max="12545" width="9.5546875" style="15" customWidth="1"/>
    <col min="12546" max="12546" width="14.33203125" style="15" customWidth="1"/>
    <col min="12547" max="12547" width="27" style="15" customWidth="1"/>
    <col min="12548" max="12548" width="6.5546875" style="15" bestFit="1" customWidth="1"/>
    <col min="12549" max="12549" width="15.109375" style="15" bestFit="1" customWidth="1"/>
    <col min="12550" max="12550" width="15.6640625" style="15" bestFit="1" customWidth="1"/>
    <col min="12551" max="12552" width="15.44140625" style="15" bestFit="1" customWidth="1"/>
    <col min="12553" max="12553" width="9.44140625" style="15" customWidth="1"/>
    <col min="12554" max="12800" width="11.44140625" style="15"/>
    <col min="12801" max="12801" width="9.5546875" style="15" customWidth="1"/>
    <col min="12802" max="12802" width="14.33203125" style="15" customWidth="1"/>
    <col min="12803" max="12803" width="27" style="15" customWidth="1"/>
    <col min="12804" max="12804" width="6.5546875" style="15" bestFit="1" customWidth="1"/>
    <col min="12805" max="12805" width="15.109375" style="15" bestFit="1" customWidth="1"/>
    <col min="12806" max="12806" width="15.6640625" style="15" bestFit="1" customWidth="1"/>
    <col min="12807" max="12808" width="15.44140625" style="15" bestFit="1" customWidth="1"/>
    <col min="12809" max="12809" width="9.44140625" style="15" customWidth="1"/>
    <col min="12810" max="13056" width="11.44140625" style="15"/>
    <col min="13057" max="13057" width="9.5546875" style="15" customWidth="1"/>
    <col min="13058" max="13058" width="14.33203125" style="15" customWidth="1"/>
    <col min="13059" max="13059" width="27" style="15" customWidth="1"/>
    <col min="13060" max="13060" width="6.5546875" style="15" bestFit="1" customWidth="1"/>
    <col min="13061" max="13061" width="15.109375" style="15" bestFit="1" customWidth="1"/>
    <col min="13062" max="13062" width="15.6640625" style="15" bestFit="1" customWidth="1"/>
    <col min="13063" max="13064" width="15.44140625" style="15" bestFit="1" customWidth="1"/>
    <col min="13065" max="13065" width="9.44140625" style="15" customWidth="1"/>
    <col min="13066" max="13312" width="11.44140625" style="15"/>
    <col min="13313" max="13313" width="9.5546875" style="15" customWidth="1"/>
    <col min="13314" max="13314" width="14.33203125" style="15" customWidth="1"/>
    <col min="13315" max="13315" width="27" style="15" customWidth="1"/>
    <col min="13316" max="13316" width="6.5546875" style="15" bestFit="1" customWidth="1"/>
    <col min="13317" max="13317" width="15.109375" style="15" bestFit="1" customWidth="1"/>
    <col min="13318" max="13318" width="15.6640625" style="15" bestFit="1" customWidth="1"/>
    <col min="13319" max="13320" width="15.44140625" style="15" bestFit="1" customWidth="1"/>
    <col min="13321" max="13321" width="9.44140625" style="15" customWidth="1"/>
    <col min="13322" max="13568" width="11.44140625" style="15"/>
    <col min="13569" max="13569" width="9.5546875" style="15" customWidth="1"/>
    <col min="13570" max="13570" width="14.33203125" style="15" customWidth="1"/>
    <col min="13571" max="13571" width="27" style="15" customWidth="1"/>
    <col min="13572" max="13572" width="6.5546875" style="15" bestFit="1" customWidth="1"/>
    <col min="13573" max="13573" width="15.109375" style="15" bestFit="1" customWidth="1"/>
    <col min="13574" max="13574" width="15.6640625" style="15" bestFit="1" customWidth="1"/>
    <col min="13575" max="13576" width="15.44140625" style="15" bestFit="1" customWidth="1"/>
    <col min="13577" max="13577" width="9.44140625" style="15" customWidth="1"/>
    <col min="13578" max="13824" width="11.44140625" style="15"/>
    <col min="13825" max="13825" width="9.5546875" style="15" customWidth="1"/>
    <col min="13826" max="13826" width="14.33203125" style="15" customWidth="1"/>
    <col min="13827" max="13827" width="27" style="15" customWidth="1"/>
    <col min="13828" max="13828" width="6.5546875" style="15" bestFit="1" customWidth="1"/>
    <col min="13829" max="13829" width="15.109375" style="15" bestFit="1" customWidth="1"/>
    <col min="13830" max="13830" width="15.6640625" style="15" bestFit="1" customWidth="1"/>
    <col min="13831" max="13832" width="15.44140625" style="15" bestFit="1" customWidth="1"/>
    <col min="13833" max="13833" width="9.44140625" style="15" customWidth="1"/>
    <col min="13834" max="14080" width="11.44140625" style="15"/>
    <col min="14081" max="14081" width="9.5546875" style="15" customWidth="1"/>
    <col min="14082" max="14082" width="14.33203125" style="15" customWidth="1"/>
    <col min="14083" max="14083" width="27" style="15" customWidth="1"/>
    <col min="14084" max="14084" width="6.5546875" style="15" bestFit="1" customWidth="1"/>
    <col min="14085" max="14085" width="15.109375" style="15" bestFit="1" customWidth="1"/>
    <col min="14086" max="14086" width="15.6640625" style="15" bestFit="1" customWidth="1"/>
    <col min="14087" max="14088" width="15.44140625" style="15" bestFit="1" customWidth="1"/>
    <col min="14089" max="14089" width="9.44140625" style="15" customWidth="1"/>
    <col min="14090" max="14336" width="11.44140625" style="15"/>
    <col min="14337" max="14337" width="9.5546875" style="15" customWidth="1"/>
    <col min="14338" max="14338" width="14.33203125" style="15" customWidth="1"/>
    <col min="14339" max="14339" width="27" style="15" customWidth="1"/>
    <col min="14340" max="14340" width="6.5546875" style="15" bestFit="1" customWidth="1"/>
    <col min="14341" max="14341" width="15.109375" style="15" bestFit="1" customWidth="1"/>
    <col min="14342" max="14342" width="15.6640625" style="15" bestFit="1" customWidth="1"/>
    <col min="14343" max="14344" width="15.44140625" style="15" bestFit="1" customWidth="1"/>
    <col min="14345" max="14345" width="9.44140625" style="15" customWidth="1"/>
    <col min="14346" max="14592" width="11.44140625" style="15"/>
    <col min="14593" max="14593" width="9.5546875" style="15" customWidth="1"/>
    <col min="14594" max="14594" width="14.33203125" style="15" customWidth="1"/>
    <col min="14595" max="14595" width="27" style="15" customWidth="1"/>
    <col min="14596" max="14596" width="6.5546875" style="15" bestFit="1" customWidth="1"/>
    <col min="14597" max="14597" width="15.109375" style="15" bestFit="1" customWidth="1"/>
    <col min="14598" max="14598" width="15.6640625" style="15" bestFit="1" customWidth="1"/>
    <col min="14599" max="14600" width="15.44140625" style="15" bestFit="1" customWidth="1"/>
    <col min="14601" max="14601" width="9.44140625" style="15" customWidth="1"/>
    <col min="14602" max="14848" width="11.44140625" style="15"/>
    <col min="14849" max="14849" width="9.5546875" style="15" customWidth="1"/>
    <col min="14850" max="14850" width="14.33203125" style="15" customWidth="1"/>
    <col min="14851" max="14851" width="27" style="15" customWidth="1"/>
    <col min="14852" max="14852" width="6.5546875" style="15" bestFit="1" customWidth="1"/>
    <col min="14853" max="14853" width="15.109375" style="15" bestFit="1" customWidth="1"/>
    <col min="14854" max="14854" width="15.6640625" style="15" bestFit="1" customWidth="1"/>
    <col min="14855" max="14856" width="15.44140625" style="15" bestFit="1" customWidth="1"/>
    <col min="14857" max="14857" width="9.44140625" style="15" customWidth="1"/>
    <col min="14858" max="15104" width="11.44140625" style="15"/>
    <col min="15105" max="15105" width="9.5546875" style="15" customWidth="1"/>
    <col min="15106" max="15106" width="14.33203125" style="15" customWidth="1"/>
    <col min="15107" max="15107" width="27" style="15" customWidth="1"/>
    <col min="15108" max="15108" width="6.5546875" style="15" bestFit="1" customWidth="1"/>
    <col min="15109" max="15109" width="15.109375" style="15" bestFit="1" customWidth="1"/>
    <col min="15110" max="15110" width="15.6640625" style="15" bestFit="1" customWidth="1"/>
    <col min="15111" max="15112" width="15.44140625" style="15" bestFit="1" customWidth="1"/>
    <col min="15113" max="15113" width="9.44140625" style="15" customWidth="1"/>
    <col min="15114" max="15360" width="11.44140625" style="15"/>
    <col min="15361" max="15361" width="9.5546875" style="15" customWidth="1"/>
    <col min="15362" max="15362" width="14.33203125" style="15" customWidth="1"/>
    <col min="15363" max="15363" width="27" style="15" customWidth="1"/>
    <col min="15364" max="15364" width="6.5546875" style="15" bestFit="1" customWidth="1"/>
    <col min="15365" max="15365" width="15.109375" style="15" bestFit="1" customWidth="1"/>
    <col min="15366" max="15366" width="15.6640625" style="15" bestFit="1" customWidth="1"/>
    <col min="15367" max="15368" width="15.44140625" style="15" bestFit="1" customWidth="1"/>
    <col min="15369" max="15369" width="9.44140625" style="15" customWidth="1"/>
    <col min="15370" max="15616" width="11.44140625" style="15"/>
    <col min="15617" max="15617" width="9.5546875" style="15" customWidth="1"/>
    <col min="15618" max="15618" width="14.33203125" style="15" customWidth="1"/>
    <col min="15619" max="15619" width="27" style="15" customWidth="1"/>
    <col min="15620" max="15620" width="6.5546875" style="15" bestFit="1" customWidth="1"/>
    <col min="15621" max="15621" width="15.109375" style="15" bestFit="1" customWidth="1"/>
    <col min="15622" max="15622" width="15.6640625" style="15" bestFit="1" customWidth="1"/>
    <col min="15623" max="15624" width="15.44140625" style="15" bestFit="1" customWidth="1"/>
    <col min="15625" max="15625" width="9.44140625" style="15" customWidth="1"/>
    <col min="15626" max="15872" width="11.44140625" style="15"/>
    <col min="15873" max="15873" width="9.5546875" style="15" customWidth="1"/>
    <col min="15874" max="15874" width="14.33203125" style="15" customWidth="1"/>
    <col min="15875" max="15875" width="27" style="15" customWidth="1"/>
    <col min="15876" max="15876" width="6.5546875" style="15" bestFit="1" customWidth="1"/>
    <col min="15877" max="15877" width="15.109375" style="15" bestFit="1" customWidth="1"/>
    <col min="15878" max="15878" width="15.6640625" style="15" bestFit="1" customWidth="1"/>
    <col min="15879" max="15880" width="15.44140625" style="15" bestFit="1" customWidth="1"/>
    <col min="15881" max="15881" width="9.44140625" style="15" customWidth="1"/>
    <col min="15882" max="16128" width="11.44140625" style="15"/>
    <col min="16129" max="16129" width="9.5546875" style="15" customWidth="1"/>
    <col min="16130" max="16130" width="14.33203125" style="15" customWidth="1"/>
    <col min="16131" max="16131" width="27" style="15" customWidth="1"/>
    <col min="16132" max="16132" width="6.5546875" style="15" bestFit="1" customWidth="1"/>
    <col min="16133" max="16133" width="15.109375" style="15" bestFit="1" customWidth="1"/>
    <col min="16134" max="16134" width="15.6640625" style="15" bestFit="1" customWidth="1"/>
    <col min="16135" max="16136" width="15.44140625" style="15" bestFit="1" customWidth="1"/>
    <col min="16137" max="16137" width="9.44140625" style="15" customWidth="1"/>
    <col min="16138" max="16384" width="11.44140625" style="15"/>
  </cols>
  <sheetData>
    <row r="1" spans="1:11" ht="15.6">
      <c r="A1" s="105" t="s">
        <v>12</v>
      </c>
      <c r="B1" s="105"/>
      <c r="C1" s="105"/>
      <c r="D1" s="105"/>
      <c r="E1" s="105"/>
      <c r="F1" s="105"/>
      <c r="G1" s="105"/>
      <c r="H1" s="105"/>
      <c r="I1" s="105"/>
    </row>
    <row r="2" spans="1:11">
      <c r="A2" s="106" t="s">
        <v>9</v>
      </c>
      <c r="B2" s="106"/>
      <c r="C2" s="106"/>
      <c r="D2" s="106"/>
      <c r="E2" s="106"/>
      <c r="F2" s="106"/>
      <c r="G2" s="106"/>
      <c r="H2" s="106"/>
      <c r="I2" s="106"/>
    </row>
    <row r="3" spans="1:11">
      <c r="B3" s="20"/>
      <c r="C3" s="21"/>
      <c r="D3" s="22"/>
      <c r="F3" s="24"/>
      <c r="G3" s="24"/>
      <c r="H3" s="24"/>
      <c r="I3" s="24"/>
    </row>
    <row r="4" spans="1:11" ht="14.25" customHeight="1">
      <c r="A4" s="107" t="s">
        <v>13</v>
      </c>
      <c r="B4" s="109" t="s">
        <v>14</v>
      </c>
      <c r="C4" s="25" t="s">
        <v>15</v>
      </c>
      <c r="D4" s="111" t="s">
        <v>16</v>
      </c>
      <c r="E4" s="113" t="s">
        <v>17</v>
      </c>
      <c r="F4" s="115" t="s">
        <v>18</v>
      </c>
      <c r="G4" s="116"/>
      <c r="H4" s="116"/>
      <c r="I4" s="116"/>
    </row>
    <row r="5" spans="1:11" ht="15.6">
      <c r="A5" s="108"/>
      <c r="B5" s="110"/>
      <c r="C5" s="26" t="s">
        <v>19</v>
      </c>
      <c r="D5" s="112"/>
      <c r="E5" s="114"/>
      <c r="F5" s="27" t="s">
        <v>20</v>
      </c>
      <c r="G5" s="27" t="s">
        <v>21</v>
      </c>
      <c r="H5" s="28" t="s">
        <v>22</v>
      </c>
      <c r="I5" s="29" t="s">
        <v>23</v>
      </c>
    </row>
    <row r="6" spans="1:11" s="35" customFormat="1">
      <c r="A6" s="30">
        <v>1</v>
      </c>
      <c r="B6" s="31" t="s">
        <v>24</v>
      </c>
      <c r="C6" s="32">
        <v>3</v>
      </c>
      <c r="D6" s="32">
        <v>4</v>
      </c>
      <c r="E6" s="32">
        <v>5</v>
      </c>
      <c r="F6" s="33">
        <v>6</v>
      </c>
      <c r="G6" s="33">
        <v>7</v>
      </c>
      <c r="H6" s="33">
        <v>8</v>
      </c>
      <c r="I6" s="34">
        <v>9</v>
      </c>
    </row>
    <row r="7" spans="1:11" s="35" customFormat="1">
      <c r="A7" s="36"/>
      <c r="B7" s="37"/>
      <c r="C7" s="38"/>
      <c r="D7" s="38"/>
      <c r="E7" s="38"/>
      <c r="F7" s="39"/>
      <c r="G7" s="39"/>
      <c r="H7" s="39"/>
      <c r="I7" s="39"/>
    </row>
    <row r="8" spans="1:11" s="35" customFormat="1">
      <c r="A8" s="40" t="s">
        <v>25</v>
      </c>
      <c r="B8" s="41" t="s">
        <v>26</v>
      </c>
      <c r="C8" s="37"/>
      <c r="D8" s="37"/>
      <c r="E8" s="38"/>
      <c r="F8" s="39"/>
      <c r="G8" s="39"/>
      <c r="H8" s="39"/>
      <c r="I8" s="39"/>
    </row>
    <row r="9" spans="1:11">
      <c r="A9" s="15" t="s">
        <v>27</v>
      </c>
      <c r="B9" s="42" t="s">
        <v>15</v>
      </c>
      <c r="C9" s="43" t="s">
        <v>28</v>
      </c>
      <c r="D9" s="44" t="s">
        <v>29</v>
      </c>
      <c r="E9" s="44">
        <v>56.73</v>
      </c>
      <c r="F9" s="45">
        <v>89504</v>
      </c>
      <c r="G9" s="45">
        <v>44599</v>
      </c>
      <c r="H9" s="45">
        <v>44905</v>
      </c>
      <c r="I9" s="45">
        <v>1578</v>
      </c>
      <c r="K9" s="46"/>
    </row>
    <row r="10" spans="1:11">
      <c r="A10" s="15" t="s">
        <v>30</v>
      </c>
      <c r="B10" s="42" t="s">
        <v>15</v>
      </c>
      <c r="C10" s="43" t="s">
        <v>31</v>
      </c>
      <c r="D10" s="44" t="s">
        <v>32</v>
      </c>
      <c r="E10" s="44">
        <v>118.65</v>
      </c>
      <c r="F10" s="45">
        <v>247548</v>
      </c>
      <c r="G10" s="45">
        <v>120566</v>
      </c>
      <c r="H10" s="45">
        <v>126982</v>
      </c>
      <c r="I10" s="45">
        <v>2086</v>
      </c>
      <c r="K10" s="46"/>
    </row>
    <row r="11" spans="1:11">
      <c r="A11" s="15" t="s">
        <v>33</v>
      </c>
      <c r="B11" s="42" t="s">
        <v>15</v>
      </c>
      <c r="C11" s="43" t="s">
        <v>34</v>
      </c>
      <c r="D11" s="44" t="s">
        <v>35</v>
      </c>
      <c r="E11" s="44">
        <v>214.19</v>
      </c>
      <c r="F11" s="45">
        <v>217198</v>
      </c>
      <c r="G11" s="45">
        <v>104371</v>
      </c>
      <c r="H11" s="45">
        <v>112827</v>
      </c>
      <c r="I11" s="45">
        <v>1014</v>
      </c>
      <c r="K11" s="46"/>
    </row>
    <row r="12" spans="1:11">
      <c r="A12" s="15" t="s">
        <v>36</v>
      </c>
      <c r="B12" s="42" t="s">
        <v>15</v>
      </c>
      <c r="C12" s="43" t="s">
        <v>37</v>
      </c>
      <c r="D12" s="44" t="s">
        <v>38</v>
      </c>
      <c r="E12" s="44">
        <v>71.66</v>
      </c>
      <c r="F12" s="45">
        <v>79487</v>
      </c>
      <c r="G12" s="45">
        <v>39241</v>
      </c>
      <c r="H12" s="45">
        <v>40246</v>
      </c>
      <c r="I12" s="45">
        <v>1109</v>
      </c>
      <c r="K12" s="46"/>
    </row>
    <row r="13" spans="1:11">
      <c r="A13" s="15" t="s">
        <v>39</v>
      </c>
      <c r="B13" s="42" t="s">
        <v>40</v>
      </c>
      <c r="C13" s="43" t="s">
        <v>41</v>
      </c>
      <c r="D13" s="44" t="s">
        <v>42</v>
      </c>
      <c r="E13" s="44">
        <v>1428.17</v>
      </c>
      <c r="F13" s="45">
        <v>133210</v>
      </c>
      <c r="G13" s="45">
        <v>65720</v>
      </c>
      <c r="H13" s="45">
        <v>67490</v>
      </c>
      <c r="I13" s="45">
        <v>93</v>
      </c>
      <c r="K13" s="46"/>
    </row>
    <row r="14" spans="1:11">
      <c r="A14" s="15" t="s">
        <v>43</v>
      </c>
      <c r="B14" s="42" t="s">
        <v>40</v>
      </c>
      <c r="C14" s="43" t="s">
        <v>44</v>
      </c>
      <c r="D14" s="44" t="s">
        <v>45</v>
      </c>
      <c r="E14" s="44">
        <v>1263.07</v>
      </c>
      <c r="F14" s="45">
        <v>197264</v>
      </c>
      <c r="G14" s="45">
        <v>96881</v>
      </c>
      <c r="H14" s="45">
        <v>100383</v>
      </c>
      <c r="I14" s="45">
        <v>156</v>
      </c>
      <c r="K14" s="46"/>
    </row>
    <row r="15" spans="1:11">
      <c r="A15" s="15" t="s">
        <v>46</v>
      </c>
      <c r="B15" s="42" t="s">
        <v>40</v>
      </c>
      <c r="C15" s="43" t="s">
        <v>47</v>
      </c>
      <c r="D15" s="44" t="s">
        <v>48</v>
      </c>
      <c r="E15" s="44">
        <v>2083.5500000000002</v>
      </c>
      <c r="F15" s="45">
        <v>165507</v>
      </c>
      <c r="G15" s="45">
        <v>81099</v>
      </c>
      <c r="H15" s="45">
        <v>84408</v>
      </c>
      <c r="I15" s="45">
        <v>79</v>
      </c>
      <c r="K15" s="46"/>
    </row>
    <row r="16" spans="1:11">
      <c r="A16" s="15" t="s">
        <v>49</v>
      </c>
      <c r="B16" s="42" t="s">
        <v>40</v>
      </c>
      <c r="C16" s="43" t="s">
        <v>50</v>
      </c>
      <c r="D16" s="44" t="s">
        <v>51</v>
      </c>
      <c r="E16" s="44">
        <v>1393.02</v>
      </c>
      <c r="F16" s="45">
        <v>200581</v>
      </c>
      <c r="G16" s="45">
        <v>96765</v>
      </c>
      <c r="H16" s="45">
        <v>103816</v>
      </c>
      <c r="I16" s="45">
        <v>144</v>
      </c>
      <c r="K16" s="46"/>
    </row>
    <row r="17" spans="1:11">
      <c r="A17" s="15" t="s">
        <v>52</v>
      </c>
      <c r="B17" s="42" t="s">
        <v>40</v>
      </c>
      <c r="C17" s="43" t="s">
        <v>53</v>
      </c>
      <c r="D17" s="44" t="s">
        <v>54</v>
      </c>
      <c r="E17" s="44">
        <v>664.25</v>
      </c>
      <c r="F17" s="45">
        <v>314391</v>
      </c>
      <c r="G17" s="45">
        <v>154211</v>
      </c>
      <c r="H17" s="45">
        <v>160180</v>
      </c>
      <c r="I17" s="45">
        <v>473</v>
      </c>
      <c r="K17" s="46"/>
    </row>
    <row r="18" spans="1:11">
      <c r="A18" s="15" t="s">
        <v>55</v>
      </c>
      <c r="B18" s="42" t="s">
        <v>40</v>
      </c>
      <c r="C18" s="43" t="s">
        <v>56</v>
      </c>
      <c r="D18" s="44" t="s">
        <v>57</v>
      </c>
      <c r="E18" s="44">
        <v>1083.56</v>
      </c>
      <c r="F18" s="45">
        <v>128647</v>
      </c>
      <c r="G18" s="45">
        <v>62532</v>
      </c>
      <c r="H18" s="45">
        <v>66115</v>
      </c>
      <c r="I18" s="45">
        <v>119</v>
      </c>
      <c r="K18" s="46"/>
    </row>
    <row r="19" spans="1:11">
      <c r="A19" s="15" t="s">
        <v>58</v>
      </c>
      <c r="B19" s="42" t="s">
        <v>40</v>
      </c>
      <c r="C19" s="43" t="s">
        <v>59</v>
      </c>
      <c r="D19" s="44" t="s">
        <v>60</v>
      </c>
      <c r="E19" s="44">
        <v>2189.79</v>
      </c>
      <c r="F19" s="45">
        <v>272775</v>
      </c>
      <c r="G19" s="45">
        <v>134109</v>
      </c>
      <c r="H19" s="45">
        <v>138666</v>
      </c>
      <c r="I19" s="45">
        <v>125</v>
      </c>
      <c r="K19" s="46"/>
    </row>
    <row r="20" spans="1:11">
      <c r="A20" s="15" t="s">
        <v>61</v>
      </c>
      <c r="B20" s="42" t="s">
        <v>40</v>
      </c>
      <c r="C20" s="43" t="s">
        <v>62</v>
      </c>
      <c r="D20" s="44" t="s">
        <v>63</v>
      </c>
      <c r="E20" s="44">
        <v>2071.2800000000002</v>
      </c>
      <c r="F20" s="45">
        <v>200025</v>
      </c>
      <c r="G20" s="45">
        <v>99092</v>
      </c>
      <c r="H20" s="45">
        <v>100933</v>
      </c>
      <c r="I20" s="45">
        <v>97</v>
      </c>
      <c r="K20" s="46"/>
    </row>
    <row r="21" spans="1:11">
      <c r="A21" s="15" t="s">
        <v>64</v>
      </c>
      <c r="B21" s="42" t="s">
        <v>40</v>
      </c>
      <c r="C21" s="43" t="s">
        <v>65</v>
      </c>
      <c r="D21" s="44" t="s">
        <v>66</v>
      </c>
      <c r="E21" s="44">
        <v>1344.47</v>
      </c>
      <c r="F21" s="45">
        <v>276032</v>
      </c>
      <c r="G21" s="45">
        <v>136517</v>
      </c>
      <c r="H21" s="45">
        <v>139515</v>
      </c>
      <c r="I21" s="45">
        <v>205</v>
      </c>
      <c r="K21" s="46"/>
    </row>
    <row r="22" spans="1:11">
      <c r="A22" s="15" t="s">
        <v>67</v>
      </c>
      <c r="B22" s="42" t="s">
        <v>40</v>
      </c>
      <c r="C22" s="43" t="s">
        <v>68</v>
      </c>
      <c r="D22" s="44" t="s">
        <v>69</v>
      </c>
      <c r="E22" s="44">
        <v>1055.7</v>
      </c>
      <c r="F22" s="45">
        <v>131347</v>
      </c>
      <c r="G22" s="45">
        <v>64923</v>
      </c>
      <c r="H22" s="45">
        <v>66424</v>
      </c>
      <c r="I22" s="45">
        <v>124</v>
      </c>
      <c r="K22" s="46"/>
    </row>
    <row r="23" spans="1:11">
      <c r="A23" s="15" t="s">
        <v>70</v>
      </c>
      <c r="B23" s="42" t="s">
        <v>40</v>
      </c>
      <c r="C23" s="43" t="s">
        <v>71</v>
      </c>
      <c r="D23" s="44" t="s">
        <v>72</v>
      </c>
      <c r="E23" s="44">
        <v>766.21</v>
      </c>
      <c r="F23" s="45">
        <v>243196</v>
      </c>
      <c r="G23" s="45">
        <v>118831</v>
      </c>
      <c r="H23" s="45">
        <v>124365</v>
      </c>
      <c r="I23" s="45">
        <v>317</v>
      </c>
      <c r="K23" s="46"/>
    </row>
    <row r="24" spans="1:11">
      <c r="B24" s="42"/>
      <c r="C24" s="47" t="s">
        <v>73</v>
      </c>
      <c r="D24" s="48"/>
      <c r="E24" s="49">
        <v>15804.3</v>
      </c>
      <c r="F24" s="50">
        <v>2896712</v>
      </c>
      <c r="G24" s="50">
        <v>1419457</v>
      </c>
      <c r="H24" s="50">
        <v>1477255</v>
      </c>
      <c r="I24" s="50">
        <v>183</v>
      </c>
    </row>
    <row r="25" spans="1:11">
      <c r="A25" s="51" t="s">
        <v>74</v>
      </c>
      <c r="B25" s="52" t="s">
        <v>75</v>
      </c>
      <c r="E25" s="54"/>
      <c r="F25" s="55"/>
      <c r="G25" s="55"/>
      <c r="H25" s="55"/>
      <c r="I25" s="55"/>
    </row>
    <row r="26" spans="1:11">
      <c r="A26" s="15" t="s">
        <v>76</v>
      </c>
      <c r="B26" s="42" t="s">
        <v>15</v>
      </c>
      <c r="C26" s="43" t="s">
        <v>77</v>
      </c>
      <c r="D26" s="56" t="s">
        <v>78</v>
      </c>
      <c r="E26" s="49">
        <v>755.09</v>
      </c>
      <c r="F26" s="50">
        <v>1841179</v>
      </c>
      <c r="G26" s="50">
        <v>902048</v>
      </c>
      <c r="H26" s="50">
        <v>939131</v>
      </c>
      <c r="I26" s="50">
        <v>2438</v>
      </c>
    </row>
    <row r="27" spans="1:11">
      <c r="A27" s="51" t="s">
        <v>79</v>
      </c>
      <c r="B27" s="52" t="s">
        <v>80</v>
      </c>
      <c r="E27" s="54"/>
      <c r="F27" s="55"/>
      <c r="G27" s="55"/>
      <c r="H27" s="55"/>
      <c r="I27" s="55"/>
    </row>
    <row r="28" spans="1:11">
      <c r="A28" s="57" t="s">
        <v>81</v>
      </c>
      <c r="B28" s="52" t="s">
        <v>82</v>
      </c>
      <c r="C28" s="43"/>
      <c r="D28" s="22"/>
      <c r="E28" s="54"/>
      <c r="F28" s="55"/>
      <c r="G28" s="55"/>
      <c r="H28" s="55"/>
      <c r="I28" s="55"/>
    </row>
    <row r="29" spans="1:11">
      <c r="A29" s="15" t="s">
        <v>83</v>
      </c>
      <c r="B29" s="42" t="s">
        <v>15</v>
      </c>
      <c r="C29" s="43" t="s">
        <v>84</v>
      </c>
      <c r="D29" s="44" t="s">
        <v>85</v>
      </c>
      <c r="E29" s="44">
        <v>192.7</v>
      </c>
      <c r="F29" s="45">
        <v>248292</v>
      </c>
      <c r="G29" s="45">
        <v>122985</v>
      </c>
      <c r="H29" s="45">
        <v>125307</v>
      </c>
      <c r="I29" s="45">
        <v>1288</v>
      </c>
    </row>
    <row r="30" spans="1:11">
      <c r="A30" s="15" t="s">
        <v>86</v>
      </c>
      <c r="B30" s="42" t="s">
        <v>15</v>
      </c>
      <c r="C30" s="43" t="s">
        <v>87</v>
      </c>
      <c r="D30" s="44" t="s">
        <v>88</v>
      </c>
      <c r="E30" s="44">
        <v>224.49</v>
      </c>
      <c r="F30" s="45">
        <v>104948</v>
      </c>
      <c r="G30" s="45">
        <v>52202</v>
      </c>
      <c r="H30" s="45">
        <v>52746</v>
      </c>
      <c r="I30" s="45">
        <v>467</v>
      </c>
    </row>
    <row r="31" spans="1:11">
      <c r="A31" s="15" t="s">
        <v>89</v>
      </c>
      <c r="B31" s="42" t="s">
        <v>15</v>
      </c>
      <c r="C31" s="43" t="s">
        <v>90</v>
      </c>
      <c r="D31" s="44" t="s">
        <v>91</v>
      </c>
      <c r="E31" s="44">
        <v>204.61</v>
      </c>
      <c r="F31" s="45">
        <v>124151</v>
      </c>
      <c r="G31" s="45">
        <v>61820</v>
      </c>
      <c r="H31" s="45">
        <v>62331</v>
      </c>
      <c r="I31" s="45">
        <v>607</v>
      </c>
    </row>
    <row r="32" spans="1:11">
      <c r="A32" s="15" t="s">
        <v>92</v>
      </c>
      <c r="B32" s="42" t="s">
        <v>93</v>
      </c>
      <c r="C32" s="43" t="s">
        <v>94</v>
      </c>
      <c r="D32" s="44" t="s">
        <v>95</v>
      </c>
      <c r="E32" s="44">
        <v>1567.45</v>
      </c>
      <c r="F32" s="45">
        <v>175920</v>
      </c>
      <c r="G32" s="45">
        <v>88035</v>
      </c>
      <c r="H32" s="45">
        <v>87885</v>
      </c>
      <c r="I32" s="45">
        <v>112</v>
      </c>
    </row>
    <row r="33" spans="1:9">
      <c r="A33" s="15" t="s">
        <v>96</v>
      </c>
      <c r="B33" s="42" t="s">
        <v>93</v>
      </c>
      <c r="C33" s="43" t="s">
        <v>97</v>
      </c>
      <c r="D33" s="44" t="s">
        <v>98</v>
      </c>
      <c r="E33" s="44">
        <v>966.72</v>
      </c>
      <c r="F33" s="45">
        <v>137014</v>
      </c>
      <c r="G33" s="45">
        <v>67834</v>
      </c>
      <c r="H33" s="45">
        <v>69180</v>
      </c>
      <c r="I33" s="45">
        <v>142</v>
      </c>
    </row>
    <row r="34" spans="1:9">
      <c r="A34" s="15" t="s">
        <v>99</v>
      </c>
      <c r="B34" s="42" t="s">
        <v>93</v>
      </c>
      <c r="C34" s="43" t="s">
        <v>100</v>
      </c>
      <c r="D34" s="44" t="s">
        <v>101</v>
      </c>
      <c r="E34" s="44">
        <v>676.15</v>
      </c>
      <c r="F34" s="45">
        <v>91307</v>
      </c>
      <c r="G34" s="45">
        <v>45241</v>
      </c>
      <c r="H34" s="45">
        <v>46066</v>
      </c>
      <c r="I34" s="45">
        <v>135</v>
      </c>
    </row>
    <row r="35" spans="1:9">
      <c r="A35" s="15" t="s">
        <v>102</v>
      </c>
      <c r="B35" s="42" t="s">
        <v>93</v>
      </c>
      <c r="C35" s="43" t="s">
        <v>103</v>
      </c>
      <c r="D35" s="44" t="s">
        <v>104</v>
      </c>
      <c r="E35" s="44">
        <v>1268.76</v>
      </c>
      <c r="F35" s="45">
        <v>132765</v>
      </c>
      <c r="G35" s="45">
        <v>65445</v>
      </c>
      <c r="H35" s="45">
        <v>67320</v>
      </c>
      <c r="I35" s="45">
        <v>105</v>
      </c>
    </row>
    <row r="36" spans="1:9">
      <c r="A36" s="15" t="s">
        <v>105</v>
      </c>
      <c r="B36" s="42" t="s">
        <v>93</v>
      </c>
      <c r="C36" s="43" t="s">
        <v>106</v>
      </c>
      <c r="D36" s="44" t="s">
        <v>107</v>
      </c>
      <c r="E36" s="44">
        <v>536.5</v>
      </c>
      <c r="F36" s="45">
        <v>133965</v>
      </c>
      <c r="G36" s="45">
        <v>66286</v>
      </c>
      <c r="H36" s="45">
        <v>67679</v>
      </c>
      <c r="I36" s="45">
        <v>250</v>
      </c>
    </row>
    <row r="37" spans="1:9">
      <c r="A37" s="15" t="s">
        <v>108</v>
      </c>
      <c r="B37" s="42" t="s">
        <v>93</v>
      </c>
      <c r="C37" s="43" t="s">
        <v>109</v>
      </c>
      <c r="D37" s="44" t="s">
        <v>110</v>
      </c>
      <c r="E37" s="44">
        <v>724.3</v>
      </c>
      <c r="F37" s="45">
        <v>119960</v>
      </c>
      <c r="G37" s="45">
        <v>59370</v>
      </c>
      <c r="H37" s="45">
        <v>60590</v>
      </c>
      <c r="I37" s="45">
        <v>166</v>
      </c>
    </row>
    <row r="38" spans="1:9">
      <c r="A38" s="15" t="s">
        <v>111</v>
      </c>
      <c r="B38" s="42" t="s">
        <v>93</v>
      </c>
      <c r="C38" s="43" t="s">
        <v>112</v>
      </c>
      <c r="D38" s="44" t="s">
        <v>113</v>
      </c>
      <c r="E38" s="44">
        <v>1755.41</v>
      </c>
      <c r="F38" s="45">
        <v>328074</v>
      </c>
      <c r="G38" s="45">
        <v>161187</v>
      </c>
      <c r="H38" s="45">
        <v>166887</v>
      </c>
      <c r="I38" s="45">
        <v>187</v>
      </c>
    </row>
    <row r="39" spans="1:9">
      <c r="A39" s="57" t="s">
        <v>114</v>
      </c>
      <c r="B39" s="52" t="s">
        <v>115</v>
      </c>
      <c r="C39" s="43"/>
      <c r="D39" s="22"/>
      <c r="E39" s="54"/>
      <c r="F39" s="45"/>
      <c r="G39" s="45"/>
      <c r="H39" s="45"/>
      <c r="I39" s="45"/>
    </row>
    <row r="40" spans="1:9">
      <c r="A40" s="15" t="s">
        <v>116</v>
      </c>
      <c r="B40" s="42" t="s">
        <v>93</v>
      </c>
      <c r="C40" s="43" t="s">
        <v>117</v>
      </c>
      <c r="D40" s="44" t="s">
        <v>118</v>
      </c>
      <c r="E40" s="44">
        <v>2297.13</v>
      </c>
      <c r="F40" s="45">
        <v>1157624</v>
      </c>
      <c r="G40" s="45">
        <v>567201</v>
      </c>
      <c r="H40" s="45">
        <v>590423</v>
      </c>
      <c r="I40" s="45">
        <v>504</v>
      </c>
    </row>
    <row r="41" spans="1:9">
      <c r="A41" s="15" t="s">
        <v>119</v>
      </c>
      <c r="B41" s="42" t="s">
        <v>93</v>
      </c>
      <c r="C41" s="43" t="s">
        <v>120</v>
      </c>
      <c r="D41" s="44" t="s">
        <v>121</v>
      </c>
      <c r="E41" s="44">
        <v>1991.01</v>
      </c>
      <c r="F41" s="45">
        <v>216886</v>
      </c>
      <c r="G41" s="45">
        <v>107853</v>
      </c>
      <c r="H41" s="45">
        <v>109033</v>
      </c>
      <c r="I41" s="45">
        <v>109</v>
      </c>
    </row>
    <row r="42" spans="1:9">
      <c r="A42" s="15" t="s">
        <v>122</v>
      </c>
      <c r="B42" s="42" t="s">
        <v>93</v>
      </c>
      <c r="C42" s="43" t="s">
        <v>123</v>
      </c>
      <c r="D42" s="44" t="s">
        <v>124</v>
      </c>
      <c r="E42" s="44">
        <v>797.54</v>
      </c>
      <c r="F42" s="45">
        <v>148559</v>
      </c>
      <c r="G42" s="45">
        <v>71840</v>
      </c>
      <c r="H42" s="45">
        <v>76719</v>
      </c>
      <c r="I42" s="45">
        <v>186</v>
      </c>
    </row>
    <row r="43" spans="1:9">
      <c r="A43" s="15" t="s">
        <v>125</v>
      </c>
      <c r="B43" s="42" t="s">
        <v>93</v>
      </c>
      <c r="C43" s="43" t="s">
        <v>126</v>
      </c>
      <c r="D43" s="44" t="s">
        <v>127</v>
      </c>
      <c r="E43" s="44">
        <v>1208.33</v>
      </c>
      <c r="F43" s="45">
        <v>276594</v>
      </c>
      <c r="G43" s="45">
        <v>134912</v>
      </c>
      <c r="H43" s="45">
        <v>141682</v>
      </c>
      <c r="I43" s="45">
        <v>229</v>
      </c>
    </row>
    <row r="44" spans="1:9">
      <c r="A44" s="15" t="s">
        <v>128</v>
      </c>
      <c r="B44" s="42" t="s">
        <v>93</v>
      </c>
      <c r="C44" s="43" t="s">
        <v>129</v>
      </c>
      <c r="D44" s="44" t="s">
        <v>130</v>
      </c>
      <c r="E44" s="44">
        <v>694.27</v>
      </c>
      <c r="F44" s="45">
        <v>70975</v>
      </c>
      <c r="G44" s="45">
        <v>35187</v>
      </c>
      <c r="H44" s="45">
        <v>35788</v>
      </c>
      <c r="I44" s="45">
        <v>102</v>
      </c>
    </row>
    <row r="45" spans="1:9">
      <c r="A45" s="15" t="s">
        <v>131</v>
      </c>
      <c r="B45" s="42" t="s">
        <v>93</v>
      </c>
      <c r="C45" s="43" t="s">
        <v>132</v>
      </c>
      <c r="D45" s="44" t="s">
        <v>133</v>
      </c>
      <c r="E45" s="44">
        <v>1400.82</v>
      </c>
      <c r="F45" s="45">
        <v>121386</v>
      </c>
      <c r="G45" s="45">
        <v>60400</v>
      </c>
      <c r="H45" s="45">
        <v>60986</v>
      </c>
      <c r="I45" s="45">
        <v>87</v>
      </c>
    </row>
    <row r="46" spans="1:9">
      <c r="A46" s="15" t="s">
        <v>134</v>
      </c>
      <c r="B46" s="42" t="s">
        <v>93</v>
      </c>
      <c r="C46" s="43" t="s">
        <v>135</v>
      </c>
      <c r="D46" s="44" t="s">
        <v>136</v>
      </c>
      <c r="E46" s="44">
        <v>675.65</v>
      </c>
      <c r="F46" s="45">
        <v>157781</v>
      </c>
      <c r="G46" s="45">
        <v>77174</v>
      </c>
      <c r="H46" s="45">
        <v>80607</v>
      </c>
      <c r="I46" s="45">
        <v>234</v>
      </c>
    </row>
    <row r="47" spans="1:9">
      <c r="A47" s="57" t="s">
        <v>137</v>
      </c>
      <c r="B47" s="52" t="s">
        <v>138</v>
      </c>
      <c r="C47" s="43"/>
      <c r="D47" s="22"/>
      <c r="E47" s="54"/>
      <c r="F47" s="45"/>
      <c r="G47" s="45"/>
      <c r="H47" s="45"/>
      <c r="I47" s="45"/>
    </row>
    <row r="48" spans="1:9">
      <c r="A48" s="15" t="s">
        <v>139</v>
      </c>
      <c r="B48" s="42" t="s">
        <v>93</v>
      </c>
      <c r="C48" s="43" t="s">
        <v>140</v>
      </c>
      <c r="D48" s="44" t="s">
        <v>141</v>
      </c>
      <c r="E48" s="44">
        <v>1550.82</v>
      </c>
      <c r="F48" s="45">
        <v>178936</v>
      </c>
      <c r="G48" s="45">
        <v>88054</v>
      </c>
      <c r="H48" s="45">
        <v>90882</v>
      </c>
      <c r="I48" s="45">
        <v>115</v>
      </c>
    </row>
    <row r="49" spans="1:9">
      <c r="A49" s="15" t="s">
        <v>142</v>
      </c>
      <c r="B49" s="42" t="s">
        <v>93</v>
      </c>
      <c r="C49" s="43" t="s">
        <v>143</v>
      </c>
      <c r="D49" s="44" t="s">
        <v>144</v>
      </c>
      <c r="E49" s="44">
        <v>2058.96</v>
      </c>
      <c r="F49" s="45">
        <v>198213</v>
      </c>
      <c r="G49" s="45">
        <v>97044</v>
      </c>
      <c r="H49" s="45">
        <v>101169</v>
      </c>
      <c r="I49" s="45">
        <v>96</v>
      </c>
    </row>
    <row r="50" spans="1:9">
      <c r="A50" s="15" t="s">
        <v>145</v>
      </c>
      <c r="B50" s="42" t="s">
        <v>93</v>
      </c>
      <c r="C50" s="43" t="s">
        <v>146</v>
      </c>
      <c r="D50" s="44" t="s">
        <v>147</v>
      </c>
      <c r="E50" s="44">
        <v>1248.45</v>
      </c>
      <c r="F50" s="45">
        <v>252776</v>
      </c>
      <c r="G50" s="45">
        <v>124502</v>
      </c>
      <c r="H50" s="45">
        <v>128274</v>
      </c>
      <c r="I50" s="45">
        <v>202</v>
      </c>
    </row>
    <row r="51" spans="1:9">
      <c r="A51" s="15" t="s">
        <v>148</v>
      </c>
      <c r="B51" s="42" t="s">
        <v>93</v>
      </c>
      <c r="C51" s="43" t="s">
        <v>149</v>
      </c>
      <c r="D51" s="44" t="s">
        <v>150</v>
      </c>
      <c r="E51" s="44">
        <v>1227.1600000000001</v>
      </c>
      <c r="F51" s="45">
        <v>48424</v>
      </c>
      <c r="G51" s="45">
        <v>23839</v>
      </c>
      <c r="H51" s="45">
        <v>24585</v>
      </c>
      <c r="I51" s="45">
        <v>39</v>
      </c>
    </row>
    <row r="52" spans="1:9">
      <c r="A52" s="15" t="s">
        <v>151</v>
      </c>
      <c r="B52" s="42" t="s">
        <v>93</v>
      </c>
      <c r="C52" s="43" t="s">
        <v>152</v>
      </c>
      <c r="D52" s="44" t="s">
        <v>153</v>
      </c>
      <c r="E52" s="44">
        <v>1327.8</v>
      </c>
      <c r="F52" s="45">
        <v>183372</v>
      </c>
      <c r="G52" s="45">
        <v>89543</v>
      </c>
      <c r="H52" s="45">
        <v>93829</v>
      </c>
      <c r="I52" s="45">
        <v>138</v>
      </c>
    </row>
    <row r="53" spans="1:9">
      <c r="A53" s="15" t="s">
        <v>154</v>
      </c>
      <c r="B53" s="42" t="s">
        <v>93</v>
      </c>
      <c r="C53" s="43" t="s">
        <v>155</v>
      </c>
      <c r="D53" s="44" t="s">
        <v>156</v>
      </c>
      <c r="E53" s="44">
        <v>652.66999999999996</v>
      </c>
      <c r="F53" s="45">
        <v>113517</v>
      </c>
      <c r="G53" s="45">
        <v>55765</v>
      </c>
      <c r="H53" s="45">
        <v>57752</v>
      </c>
      <c r="I53" s="45">
        <v>174</v>
      </c>
    </row>
    <row r="54" spans="1:9">
      <c r="A54" s="15" t="s">
        <v>157</v>
      </c>
      <c r="B54" s="42" t="s">
        <v>93</v>
      </c>
      <c r="C54" s="43" t="s">
        <v>158</v>
      </c>
      <c r="D54" s="44" t="s">
        <v>159</v>
      </c>
      <c r="E54" s="44">
        <v>2074.7800000000002</v>
      </c>
      <c r="F54" s="45">
        <v>163455</v>
      </c>
      <c r="G54" s="45">
        <v>82132</v>
      </c>
      <c r="H54" s="45">
        <v>81323</v>
      </c>
      <c r="I54" s="45">
        <v>79</v>
      </c>
    </row>
    <row r="55" spans="1:9">
      <c r="A55" s="15" t="s">
        <v>160</v>
      </c>
      <c r="B55" s="42" t="s">
        <v>93</v>
      </c>
      <c r="C55" s="43" t="s">
        <v>161</v>
      </c>
      <c r="D55" s="44" t="s">
        <v>162</v>
      </c>
      <c r="E55" s="44">
        <v>1881.45</v>
      </c>
      <c r="F55" s="45">
        <v>139755</v>
      </c>
      <c r="G55" s="45">
        <v>69757</v>
      </c>
      <c r="H55" s="45">
        <v>69998</v>
      </c>
      <c r="I55" s="45">
        <v>74</v>
      </c>
    </row>
    <row r="56" spans="1:9">
      <c r="A56" s="15" t="s">
        <v>163</v>
      </c>
      <c r="B56" s="42" t="s">
        <v>93</v>
      </c>
      <c r="C56" s="43" t="s">
        <v>164</v>
      </c>
      <c r="D56" s="44" t="s">
        <v>165</v>
      </c>
      <c r="E56" s="44">
        <v>1267.3800000000001</v>
      </c>
      <c r="F56" s="45">
        <v>203102</v>
      </c>
      <c r="G56" s="45">
        <v>101043</v>
      </c>
      <c r="H56" s="45">
        <v>102059</v>
      </c>
      <c r="I56" s="45">
        <v>160</v>
      </c>
    </row>
    <row r="57" spans="1:9">
      <c r="A57" s="15" t="s">
        <v>166</v>
      </c>
      <c r="B57" s="42" t="s">
        <v>93</v>
      </c>
      <c r="C57" s="43" t="s">
        <v>167</v>
      </c>
      <c r="D57" s="44" t="s">
        <v>168</v>
      </c>
      <c r="E57" s="44">
        <v>1462.59</v>
      </c>
      <c r="F57" s="45">
        <v>92572</v>
      </c>
      <c r="G57" s="45">
        <v>45241</v>
      </c>
      <c r="H57" s="45">
        <v>47331</v>
      </c>
      <c r="I57" s="45">
        <v>63</v>
      </c>
    </row>
    <row r="58" spans="1:9">
      <c r="A58" s="15" t="s">
        <v>169</v>
      </c>
      <c r="B58" s="42" t="s">
        <v>93</v>
      </c>
      <c r="C58" s="43" t="s">
        <v>170</v>
      </c>
      <c r="D58" s="44" t="s">
        <v>171</v>
      </c>
      <c r="E58" s="44">
        <v>789.33</v>
      </c>
      <c r="F58" s="45">
        <v>136792</v>
      </c>
      <c r="G58" s="45">
        <v>67166</v>
      </c>
      <c r="H58" s="45">
        <v>69626</v>
      </c>
      <c r="I58" s="45">
        <v>173</v>
      </c>
    </row>
    <row r="59" spans="1:9">
      <c r="A59" s="57" t="s">
        <v>172</v>
      </c>
      <c r="B59" s="52" t="s">
        <v>173</v>
      </c>
      <c r="C59" s="43"/>
      <c r="D59" s="22"/>
      <c r="E59" s="54"/>
      <c r="F59" s="45"/>
      <c r="G59" s="45"/>
      <c r="H59" s="45"/>
      <c r="I59" s="45"/>
    </row>
    <row r="60" spans="1:9">
      <c r="A60" s="15" t="s">
        <v>174</v>
      </c>
      <c r="B60" s="42" t="s">
        <v>15</v>
      </c>
      <c r="C60" s="43" t="s">
        <v>175</v>
      </c>
      <c r="D60" s="44" t="s">
        <v>176</v>
      </c>
      <c r="E60" s="44">
        <v>62.45</v>
      </c>
      <c r="F60" s="45">
        <v>77607</v>
      </c>
      <c r="G60" s="45">
        <v>38437</v>
      </c>
      <c r="H60" s="45">
        <v>39170</v>
      </c>
      <c r="I60" s="45">
        <v>1243</v>
      </c>
    </row>
    <row r="61" spans="1:9">
      <c r="A61" s="15" t="s">
        <v>177</v>
      </c>
      <c r="B61" s="42" t="s">
        <v>15</v>
      </c>
      <c r="C61" s="43" t="s">
        <v>178</v>
      </c>
      <c r="D61" s="44" t="s">
        <v>179</v>
      </c>
      <c r="E61" s="44">
        <v>112.34</v>
      </c>
      <c r="F61" s="45">
        <v>50195</v>
      </c>
      <c r="G61" s="45">
        <v>25084</v>
      </c>
      <c r="H61" s="45">
        <v>25111</v>
      </c>
      <c r="I61" s="45">
        <v>447</v>
      </c>
    </row>
    <row r="62" spans="1:9">
      <c r="A62" s="15" t="s">
        <v>180</v>
      </c>
      <c r="B62" s="42" t="s">
        <v>15</v>
      </c>
      <c r="C62" s="43" t="s">
        <v>181</v>
      </c>
      <c r="D62" s="44" t="s">
        <v>182</v>
      </c>
      <c r="E62" s="44">
        <v>103.09</v>
      </c>
      <c r="F62" s="45">
        <v>168210</v>
      </c>
      <c r="G62" s="45">
        <v>80501</v>
      </c>
      <c r="H62" s="45">
        <v>87709</v>
      </c>
      <c r="I62" s="45">
        <v>1632</v>
      </c>
    </row>
    <row r="63" spans="1:9">
      <c r="A63" s="15" t="s">
        <v>183</v>
      </c>
      <c r="B63" s="42" t="s">
        <v>15</v>
      </c>
      <c r="C63" s="43" t="s">
        <v>184</v>
      </c>
      <c r="D63" s="44" t="s">
        <v>185</v>
      </c>
      <c r="E63" s="44">
        <v>119.8</v>
      </c>
      <c r="F63" s="45">
        <v>164748</v>
      </c>
      <c r="G63" s="45">
        <v>79756</v>
      </c>
      <c r="H63" s="45">
        <v>84992</v>
      </c>
      <c r="I63" s="45">
        <v>1375</v>
      </c>
    </row>
    <row r="64" spans="1:9">
      <c r="A64" s="15" t="s">
        <v>186</v>
      </c>
      <c r="B64" s="42" t="s">
        <v>15</v>
      </c>
      <c r="C64" s="43" t="s">
        <v>187</v>
      </c>
      <c r="D64" s="44" t="s">
        <v>188</v>
      </c>
      <c r="E64" s="44">
        <v>107.07</v>
      </c>
      <c r="F64" s="45">
        <v>76278</v>
      </c>
      <c r="G64" s="45">
        <v>37596</v>
      </c>
      <c r="H64" s="45">
        <v>38682</v>
      </c>
      <c r="I64" s="45">
        <v>712</v>
      </c>
    </row>
    <row r="65" spans="1:9">
      <c r="A65" s="15" t="s">
        <v>189</v>
      </c>
      <c r="B65" s="42" t="s">
        <v>93</v>
      </c>
      <c r="C65" s="43" t="s">
        <v>190</v>
      </c>
      <c r="D65" s="44" t="s">
        <v>191</v>
      </c>
      <c r="E65" s="44">
        <v>730.64</v>
      </c>
      <c r="F65" s="45">
        <v>124071</v>
      </c>
      <c r="G65" s="45">
        <v>60658</v>
      </c>
      <c r="H65" s="45">
        <v>63413</v>
      </c>
      <c r="I65" s="45">
        <v>170</v>
      </c>
    </row>
    <row r="66" spans="1:9">
      <c r="A66" s="15" t="s">
        <v>192</v>
      </c>
      <c r="B66" s="42" t="s">
        <v>93</v>
      </c>
      <c r="C66" s="43" t="s">
        <v>193</v>
      </c>
      <c r="D66" s="44" t="s">
        <v>194</v>
      </c>
      <c r="E66" s="44">
        <v>1287.3499999999999</v>
      </c>
      <c r="F66" s="45">
        <v>189848</v>
      </c>
      <c r="G66" s="45">
        <v>93555</v>
      </c>
      <c r="H66" s="45">
        <v>96293</v>
      </c>
      <c r="I66" s="45">
        <v>147</v>
      </c>
    </row>
    <row r="67" spans="1:9">
      <c r="A67" s="15" t="s">
        <v>195</v>
      </c>
      <c r="B67" s="42" t="s">
        <v>93</v>
      </c>
      <c r="C67" s="43" t="s">
        <v>196</v>
      </c>
      <c r="D67" s="44" t="s">
        <v>197</v>
      </c>
      <c r="E67" s="44">
        <v>1420.35</v>
      </c>
      <c r="F67" s="45">
        <v>169348</v>
      </c>
      <c r="G67" s="45">
        <v>85707</v>
      </c>
      <c r="H67" s="45">
        <v>83641</v>
      </c>
      <c r="I67" s="45">
        <v>119</v>
      </c>
    </row>
    <row r="68" spans="1:9">
      <c r="A68" s="15" t="s">
        <v>198</v>
      </c>
      <c r="B68" s="42" t="s">
        <v>93</v>
      </c>
      <c r="C68" s="43" t="s">
        <v>199</v>
      </c>
      <c r="D68" s="44" t="s">
        <v>200</v>
      </c>
      <c r="E68" s="44">
        <v>2883.66</v>
      </c>
      <c r="F68" s="45">
        <v>325657</v>
      </c>
      <c r="G68" s="45">
        <v>165784</v>
      </c>
      <c r="H68" s="45">
        <v>159873</v>
      </c>
      <c r="I68" s="45">
        <v>113</v>
      </c>
    </row>
    <row r="69" spans="1:9">
      <c r="A69" s="15" t="s">
        <v>201</v>
      </c>
      <c r="B69" s="42" t="s">
        <v>93</v>
      </c>
      <c r="C69" s="43" t="s">
        <v>202</v>
      </c>
      <c r="D69" s="44" t="s">
        <v>203</v>
      </c>
      <c r="E69" s="44">
        <v>609.53</v>
      </c>
      <c r="F69" s="45">
        <v>98460</v>
      </c>
      <c r="G69" s="45">
        <v>48064</v>
      </c>
      <c r="H69" s="45">
        <v>50396</v>
      </c>
      <c r="I69" s="45">
        <v>162</v>
      </c>
    </row>
    <row r="70" spans="1:9">
      <c r="A70" s="15" t="s">
        <v>204</v>
      </c>
      <c r="B70" s="42" t="s">
        <v>93</v>
      </c>
      <c r="C70" s="43" t="s">
        <v>205</v>
      </c>
      <c r="D70" s="44" t="s">
        <v>206</v>
      </c>
      <c r="E70" s="44">
        <v>981.79</v>
      </c>
      <c r="F70" s="45">
        <v>136511</v>
      </c>
      <c r="G70" s="45">
        <v>68305</v>
      </c>
      <c r="H70" s="45">
        <v>68206</v>
      </c>
      <c r="I70" s="45">
        <v>139</v>
      </c>
    </row>
    <row r="71" spans="1:9">
      <c r="A71" s="15" t="s">
        <v>207</v>
      </c>
      <c r="B71" s="42" t="s">
        <v>93</v>
      </c>
      <c r="C71" s="43" t="s">
        <v>208</v>
      </c>
      <c r="D71" s="44" t="s">
        <v>209</v>
      </c>
      <c r="E71" s="44">
        <v>1085.72</v>
      </c>
      <c r="F71" s="45">
        <v>169809</v>
      </c>
      <c r="G71" s="45">
        <v>84810</v>
      </c>
      <c r="H71" s="45">
        <v>84999</v>
      </c>
      <c r="I71" s="45">
        <v>156</v>
      </c>
    </row>
    <row r="72" spans="1:9">
      <c r="A72" s="15" t="s">
        <v>210</v>
      </c>
      <c r="B72" s="42" t="s">
        <v>93</v>
      </c>
      <c r="C72" s="43" t="s">
        <v>211</v>
      </c>
      <c r="D72" s="44" t="s">
        <v>212</v>
      </c>
      <c r="E72" s="44">
        <v>1064.8399999999999</v>
      </c>
      <c r="F72" s="45">
        <v>130144</v>
      </c>
      <c r="G72" s="45">
        <v>64574</v>
      </c>
      <c r="H72" s="45">
        <v>65570</v>
      </c>
      <c r="I72" s="45">
        <v>122</v>
      </c>
    </row>
    <row r="73" spans="1:9">
      <c r="A73" s="15" t="s">
        <v>213</v>
      </c>
      <c r="B73" s="42" t="s">
        <v>93</v>
      </c>
      <c r="C73" s="43" t="s">
        <v>214</v>
      </c>
      <c r="D73" s="44" t="s">
        <v>215</v>
      </c>
      <c r="E73" s="44">
        <v>2121.81</v>
      </c>
      <c r="F73" s="45">
        <v>357343</v>
      </c>
      <c r="G73" s="45">
        <v>177430</v>
      </c>
      <c r="H73" s="45">
        <v>179913</v>
      </c>
      <c r="I73" s="45">
        <v>168</v>
      </c>
    </row>
    <row r="74" spans="1:9">
      <c r="A74" s="15" t="s">
        <v>216</v>
      </c>
      <c r="B74" s="42" t="s">
        <v>93</v>
      </c>
      <c r="C74" s="43" t="s">
        <v>217</v>
      </c>
      <c r="D74" s="44" t="s">
        <v>218</v>
      </c>
      <c r="E74" s="44">
        <v>814.2</v>
      </c>
      <c r="F74" s="45">
        <v>141598</v>
      </c>
      <c r="G74" s="45">
        <v>71595</v>
      </c>
      <c r="H74" s="45">
        <v>70003</v>
      </c>
      <c r="I74" s="45">
        <v>174</v>
      </c>
    </row>
    <row r="75" spans="1:9">
      <c r="A75" s="15" t="s">
        <v>219</v>
      </c>
      <c r="B75" s="42" t="s">
        <v>93</v>
      </c>
      <c r="C75" s="43" t="s">
        <v>220</v>
      </c>
      <c r="D75" s="44" t="s">
        <v>221</v>
      </c>
      <c r="E75" s="44">
        <v>824.78</v>
      </c>
      <c r="F75" s="45">
        <v>88624</v>
      </c>
      <c r="G75" s="45">
        <v>44410</v>
      </c>
      <c r="H75" s="45">
        <v>44214</v>
      </c>
      <c r="I75" s="45">
        <v>107</v>
      </c>
    </row>
    <row r="76" spans="1:9">
      <c r="A76" s="15" t="s">
        <v>222</v>
      </c>
      <c r="B76" s="42" t="s">
        <v>93</v>
      </c>
      <c r="C76" s="43" t="s">
        <v>223</v>
      </c>
      <c r="D76" s="44" t="s">
        <v>224</v>
      </c>
      <c r="E76" s="44">
        <v>656.86</v>
      </c>
      <c r="F76" s="45">
        <v>56882</v>
      </c>
      <c r="G76" s="45">
        <v>27919</v>
      </c>
      <c r="H76" s="45">
        <v>28963</v>
      </c>
      <c r="I76" s="45">
        <v>87</v>
      </c>
    </row>
    <row r="77" spans="1:9">
      <c r="B77" s="42"/>
      <c r="C77" s="47" t="s">
        <v>73</v>
      </c>
      <c r="D77" s="48"/>
      <c r="E77" s="49">
        <v>47709.509999999987</v>
      </c>
      <c r="F77" s="50">
        <v>7982448</v>
      </c>
      <c r="G77" s="50">
        <v>3943243</v>
      </c>
      <c r="H77" s="50">
        <v>4039205</v>
      </c>
      <c r="I77" s="50">
        <v>167</v>
      </c>
    </row>
    <row r="78" spans="1:9">
      <c r="A78" s="51" t="s">
        <v>225</v>
      </c>
      <c r="B78" s="52" t="s">
        <v>226</v>
      </c>
      <c r="E78" s="54"/>
      <c r="F78" s="55"/>
      <c r="G78" s="55"/>
      <c r="H78" s="55"/>
      <c r="I78" s="55"/>
    </row>
    <row r="79" spans="1:9">
      <c r="A79" s="15" t="s">
        <v>227</v>
      </c>
      <c r="B79" s="42" t="s">
        <v>15</v>
      </c>
      <c r="C79" s="43" t="s">
        <v>228</v>
      </c>
      <c r="D79" s="44" t="s">
        <v>229</v>
      </c>
      <c r="E79" s="44">
        <v>317.83</v>
      </c>
      <c r="F79" s="45">
        <v>569352</v>
      </c>
      <c r="G79" s="45">
        <v>281336</v>
      </c>
      <c r="H79" s="45">
        <v>288016</v>
      </c>
      <c r="I79" s="45">
        <v>1791</v>
      </c>
    </row>
    <row r="80" spans="1:9">
      <c r="A80" s="15" t="s">
        <v>230</v>
      </c>
      <c r="B80" s="42" t="s">
        <v>15</v>
      </c>
      <c r="C80" s="43" t="s">
        <v>231</v>
      </c>
      <c r="D80" s="44" t="s">
        <v>232</v>
      </c>
      <c r="E80" s="44">
        <v>101.53</v>
      </c>
      <c r="F80" s="45">
        <v>113634</v>
      </c>
      <c r="G80" s="45">
        <v>56699</v>
      </c>
      <c r="H80" s="45">
        <v>56935</v>
      </c>
      <c r="I80" s="45">
        <v>1119</v>
      </c>
    </row>
    <row r="81" spans="1:9">
      <c r="C81" s="47" t="s">
        <v>73</v>
      </c>
      <c r="D81" s="48"/>
      <c r="E81" s="49">
        <v>419.36</v>
      </c>
      <c r="F81" s="50">
        <v>682986</v>
      </c>
      <c r="G81" s="50">
        <v>338035</v>
      </c>
      <c r="H81" s="50">
        <v>344951</v>
      </c>
      <c r="I81" s="50">
        <v>1629</v>
      </c>
    </row>
    <row r="82" spans="1:9">
      <c r="A82" s="51" t="s">
        <v>233</v>
      </c>
      <c r="B82" s="52" t="s">
        <v>234</v>
      </c>
      <c r="E82" s="54"/>
      <c r="F82" s="55"/>
      <c r="G82" s="55"/>
      <c r="H82" s="55"/>
      <c r="I82" s="55"/>
    </row>
    <row r="83" spans="1:9">
      <c r="A83" s="51" t="s">
        <v>235</v>
      </c>
      <c r="B83" s="52" t="s">
        <v>236</v>
      </c>
      <c r="C83" s="43"/>
      <c r="D83" s="22"/>
      <c r="E83" s="54"/>
      <c r="F83" s="55"/>
      <c r="G83" s="55"/>
      <c r="H83" s="55"/>
      <c r="I83" s="55"/>
    </row>
    <row r="84" spans="1:9">
      <c r="A84" s="15" t="s">
        <v>237</v>
      </c>
      <c r="B84" s="42" t="s">
        <v>15</v>
      </c>
      <c r="C84" s="43" t="s">
        <v>238</v>
      </c>
      <c r="D84" s="44" t="s">
        <v>239</v>
      </c>
      <c r="E84" s="44">
        <v>217.41</v>
      </c>
      <c r="F84" s="45">
        <v>619294</v>
      </c>
      <c r="G84" s="45">
        <v>299315</v>
      </c>
      <c r="H84" s="45">
        <v>319979</v>
      </c>
      <c r="I84" s="45">
        <v>2849</v>
      </c>
    </row>
    <row r="85" spans="1:9">
      <c r="A85" s="15" t="s">
        <v>240</v>
      </c>
      <c r="B85" s="42" t="s">
        <v>15</v>
      </c>
      <c r="C85" s="43" t="s">
        <v>241</v>
      </c>
      <c r="D85" s="44" t="s">
        <v>242</v>
      </c>
      <c r="E85" s="44">
        <v>232.8</v>
      </c>
      <c r="F85" s="45">
        <v>498590</v>
      </c>
      <c r="G85" s="45">
        <v>246588</v>
      </c>
      <c r="H85" s="45">
        <v>252002</v>
      </c>
      <c r="I85" s="45">
        <v>2142</v>
      </c>
    </row>
    <row r="86" spans="1:9">
      <c r="A86" s="15" t="s">
        <v>243</v>
      </c>
      <c r="B86" s="42" t="s">
        <v>15</v>
      </c>
      <c r="C86" s="43" t="s">
        <v>244</v>
      </c>
      <c r="D86" s="44" t="s">
        <v>245</v>
      </c>
      <c r="E86" s="44">
        <v>210.34</v>
      </c>
      <c r="F86" s="45">
        <v>583109</v>
      </c>
      <c r="G86" s="45">
        <v>283005</v>
      </c>
      <c r="H86" s="45">
        <v>300104</v>
      </c>
      <c r="I86" s="45">
        <v>2772</v>
      </c>
    </row>
    <row r="87" spans="1:9">
      <c r="A87" s="15" t="s">
        <v>246</v>
      </c>
      <c r="B87" s="42" t="s">
        <v>15</v>
      </c>
      <c r="C87" s="43" t="s">
        <v>247</v>
      </c>
      <c r="D87" s="44" t="s">
        <v>248</v>
      </c>
      <c r="E87" s="44">
        <v>137.77000000000001</v>
      </c>
      <c r="F87" s="45">
        <v>227020</v>
      </c>
      <c r="G87" s="45">
        <v>110745</v>
      </c>
      <c r="H87" s="45">
        <v>116275</v>
      </c>
      <c r="I87" s="45">
        <v>1648</v>
      </c>
    </row>
    <row r="88" spans="1:9">
      <c r="A88" s="15" t="s">
        <v>249</v>
      </c>
      <c r="B88" s="42" t="s">
        <v>15</v>
      </c>
      <c r="C88" s="43" t="s">
        <v>250</v>
      </c>
      <c r="D88" s="44" t="s">
        <v>251</v>
      </c>
      <c r="E88" s="44">
        <v>170.47</v>
      </c>
      <c r="F88" s="45">
        <v>261454</v>
      </c>
      <c r="G88" s="45">
        <v>128655</v>
      </c>
      <c r="H88" s="45">
        <v>132799</v>
      </c>
      <c r="I88" s="45">
        <v>1534</v>
      </c>
    </row>
    <row r="89" spans="1:9">
      <c r="A89" s="15" t="s">
        <v>252</v>
      </c>
      <c r="B89" s="42" t="s">
        <v>15</v>
      </c>
      <c r="C89" s="43" t="s">
        <v>253</v>
      </c>
      <c r="D89" s="44" t="s">
        <v>254</v>
      </c>
      <c r="E89" s="44">
        <v>91.28</v>
      </c>
      <c r="F89" s="45">
        <v>170880</v>
      </c>
      <c r="G89" s="45">
        <v>82387</v>
      </c>
      <c r="H89" s="45">
        <v>88493</v>
      </c>
      <c r="I89" s="45">
        <v>1872</v>
      </c>
    </row>
    <row r="90" spans="1:9">
      <c r="A90" s="15" t="s">
        <v>255</v>
      </c>
      <c r="B90" s="42" t="s">
        <v>15</v>
      </c>
      <c r="C90" s="43" t="s">
        <v>256</v>
      </c>
      <c r="D90" s="44" t="s">
        <v>257</v>
      </c>
      <c r="E90" s="44">
        <v>77.09</v>
      </c>
      <c r="F90" s="45">
        <v>210829</v>
      </c>
      <c r="G90" s="45">
        <v>103612</v>
      </c>
      <c r="H90" s="45">
        <v>107217</v>
      </c>
      <c r="I90" s="45">
        <v>2735</v>
      </c>
    </row>
    <row r="91" spans="1:9">
      <c r="A91" s="15" t="s">
        <v>258</v>
      </c>
      <c r="B91" s="42" t="s">
        <v>15</v>
      </c>
      <c r="C91" s="43" t="s">
        <v>259</v>
      </c>
      <c r="D91" s="44" t="s">
        <v>260</v>
      </c>
      <c r="E91" s="44">
        <v>74.52</v>
      </c>
      <c r="F91" s="45">
        <v>110994</v>
      </c>
      <c r="G91" s="45">
        <v>54664</v>
      </c>
      <c r="H91" s="45">
        <v>56330</v>
      </c>
      <c r="I91" s="45">
        <v>1489</v>
      </c>
    </row>
    <row r="92" spans="1:9">
      <c r="A92" s="15" t="s">
        <v>261</v>
      </c>
      <c r="B92" s="42" t="s">
        <v>15</v>
      </c>
      <c r="C92" s="43" t="s">
        <v>262</v>
      </c>
      <c r="D92" s="44" t="s">
        <v>263</v>
      </c>
      <c r="E92" s="44">
        <v>89.54</v>
      </c>
      <c r="F92" s="45">
        <v>159360</v>
      </c>
      <c r="G92" s="45">
        <v>77471</v>
      </c>
      <c r="H92" s="45">
        <v>81889</v>
      </c>
      <c r="I92" s="45">
        <v>1780</v>
      </c>
    </row>
    <row r="93" spans="1:9">
      <c r="A93" s="15" t="s">
        <v>264</v>
      </c>
      <c r="B93" s="42" t="s">
        <v>15</v>
      </c>
      <c r="C93" s="43" t="s">
        <v>265</v>
      </c>
      <c r="D93" s="44" t="s">
        <v>266</v>
      </c>
      <c r="E93" s="44">
        <v>168.39</v>
      </c>
      <c r="F93" s="45">
        <v>354382</v>
      </c>
      <c r="G93" s="45">
        <v>173687</v>
      </c>
      <c r="H93" s="45">
        <v>180695</v>
      </c>
      <c r="I93" s="45">
        <v>2105</v>
      </c>
    </row>
    <row r="94" spans="1:9">
      <c r="A94" s="15" t="s">
        <v>267</v>
      </c>
      <c r="B94" s="42" t="s">
        <v>40</v>
      </c>
      <c r="C94" s="43" t="s">
        <v>268</v>
      </c>
      <c r="D94" s="44" t="s">
        <v>269</v>
      </c>
      <c r="E94" s="44">
        <v>1232.99</v>
      </c>
      <c r="F94" s="45">
        <v>310974</v>
      </c>
      <c r="G94" s="45">
        <v>154628</v>
      </c>
      <c r="H94" s="45">
        <v>156346</v>
      </c>
      <c r="I94" s="45">
        <v>252</v>
      </c>
    </row>
    <row r="95" spans="1:9">
      <c r="A95" s="15" t="s">
        <v>270</v>
      </c>
      <c r="B95" s="42" t="s">
        <v>40</v>
      </c>
      <c r="C95" s="43" t="s">
        <v>271</v>
      </c>
      <c r="D95" s="44" t="s">
        <v>272</v>
      </c>
      <c r="E95" s="44">
        <v>407.22</v>
      </c>
      <c r="F95" s="45">
        <v>485684</v>
      </c>
      <c r="G95" s="45">
        <v>234705</v>
      </c>
      <c r="H95" s="45">
        <v>250979</v>
      </c>
      <c r="I95" s="45">
        <v>1193</v>
      </c>
    </row>
    <row r="96" spans="1:9">
      <c r="A96" s="15" t="s">
        <v>273</v>
      </c>
      <c r="B96" s="42" t="s">
        <v>40</v>
      </c>
      <c r="C96" s="43" t="s">
        <v>274</v>
      </c>
      <c r="D96" s="44" t="s">
        <v>275</v>
      </c>
      <c r="E96" s="44">
        <v>576.28</v>
      </c>
      <c r="F96" s="45">
        <v>451007</v>
      </c>
      <c r="G96" s="45">
        <v>219214</v>
      </c>
      <c r="H96" s="45">
        <v>231793</v>
      </c>
      <c r="I96" s="45">
        <v>783</v>
      </c>
    </row>
    <row r="97" spans="1:10">
      <c r="A97" s="15" t="s">
        <v>276</v>
      </c>
      <c r="B97" s="42" t="s">
        <v>40</v>
      </c>
      <c r="C97" s="43" t="s">
        <v>277</v>
      </c>
      <c r="D97" s="44" t="s">
        <v>278</v>
      </c>
      <c r="E97" s="44">
        <v>563.28</v>
      </c>
      <c r="F97" s="45">
        <v>298935</v>
      </c>
      <c r="G97" s="45">
        <v>145913</v>
      </c>
      <c r="H97" s="45">
        <v>153022</v>
      </c>
      <c r="I97" s="45">
        <v>531</v>
      </c>
    </row>
    <row r="98" spans="1:10">
      <c r="A98" s="15" t="s">
        <v>279</v>
      </c>
      <c r="B98" s="42" t="s">
        <v>40</v>
      </c>
      <c r="C98" s="43" t="s">
        <v>280</v>
      </c>
      <c r="D98" s="44" t="s">
        <v>281</v>
      </c>
      <c r="E98" s="44">
        <v>1042.8</v>
      </c>
      <c r="F98" s="45">
        <v>459809</v>
      </c>
      <c r="G98" s="45">
        <v>224137</v>
      </c>
      <c r="H98" s="45">
        <v>235672</v>
      </c>
      <c r="I98" s="45">
        <v>441</v>
      </c>
    </row>
    <row r="99" spans="1:10">
      <c r="A99" s="51" t="s">
        <v>282</v>
      </c>
      <c r="B99" s="52" t="s">
        <v>283</v>
      </c>
      <c r="C99" s="43"/>
      <c r="D99" s="22"/>
      <c r="E99" s="54"/>
      <c r="F99" s="55"/>
      <c r="G99" s="55"/>
      <c r="H99" s="55"/>
      <c r="I99" s="55"/>
    </row>
    <row r="100" spans="1:10">
      <c r="A100" s="15" t="s">
        <v>284</v>
      </c>
      <c r="B100" s="42" t="s">
        <v>15</v>
      </c>
      <c r="C100" s="43" t="s">
        <v>285</v>
      </c>
      <c r="D100" s="44" t="s">
        <v>286</v>
      </c>
      <c r="E100" s="44">
        <v>141.06</v>
      </c>
      <c r="F100" s="45">
        <v>327258</v>
      </c>
      <c r="G100" s="45">
        <v>156328</v>
      </c>
      <c r="H100" s="45">
        <v>170930</v>
      </c>
      <c r="I100" s="45">
        <v>2320</v>
      </c>
    </row>
    <row r="101" spans="1:10">
      <c r="A101" s="15" t="s">
        <v>287</v>
      </c>
      <c r="B101" s="42" t="s">
        <v>15</v>
      </c>
      <c r="C101" s="43" t="s">
        <v>288</v>
      </c>
      <c r="D101" s="44" t="s">
        <v>289</v>
      </c>
      <c r="E101" s="44">
        <v>405.01</v>
      </c>
      <c r="F101" s="45">
        <v>1085664</v>
      </c>
      <c r="G101" s="45">
        <v>529368</v>
      </c>
      <c r="H101" s="45">
        <v>556296</v>
      </c>
      <c r="I101" s="45">
        <v>2681</v>
      </c>
      <c r="J101" s="46"/>
    </row>
    <row r="102" spans="1:10">
      <c r="A102" s="15" t="s">
        <v>290</v>
      </c>
      <c r="B102" s="42" t="s">
        <v>15</v>
      </c>
      <c r="C102" s="43" t="s">
        <v>291</v>
      </c>
      <c r="D102" s="44" t="s">
        <v>292</v>
      </c>
      <c r="E102" s="44">
        <v>78.87</v>
      </c>
      <c r="F102" s="45">
        <v>163838</v>
      </c>
      <c r="G102" s="45">
        <v>79787</v>
      </c>
      <c r="H102" s="45">
        <v>84051</v>
      </c>
      <c r="I102" s="45">
        <v>2077</v>
      </c>
      <c r="J102" s="46"/>
    </row>
    <row r="103" spans="1:10">
      <c r="A103" s="15" t="s">
        <v>293</v>
      </c>
      <c r="B103" s="42" t="s">
        <v>40</v>
      </c>
      <c r="C103" s="43" t="s">
        <v>294</v>
      </c>
      <c r="D103" s="44" t="s">
        <v>295</v>
      </c>
      <c r="E103" s="44">
        <v>706.91</v>
      </c>
      <c r="F103" s="45">
        <v>555465</v>
      </c>
      <c r="G103" s="45">
        <v>280162</v>
      </c>
      <c r="H103" s="45">
        <v>275303</v>
      </c>
      <c r="I103" s="45">
        <v>786</v>
      </c>
      <c r="J103" s="46"/>
    </row>
    <row r="104" spans="1:10">
      <c r="A104" s="58" t="s">
        <v>296</v>
      </c>
      <c r="B104" s="42" t="s">
        <v>40</v>
      </c>
      <c r="C104" s="59" t="s">
        <v>297</v>
      </c>
      <c r="D104" s="44" t="s">
        <v>298</v>
      </c>
      <c r="E104" s="44">
        <v>941.49</v>
      </c>
      <c r="F104" s="45">
        <v>263722</v>
      </c>
      <c r="G104" s="45">
        <v>130761</v>
      </c>
      <c r="H104" s="45">
        <v>132961</v>
      </c>
      <c r="I104" s="45">
        <v>280</v>
      </c>
    </row>
    <row r="105" spans="1:10">
      <c r="A105" s="15" t="s">
        <v>299</v>
      </c>
      <c r="B105" s="42" t="s">
        <v>40</v>
      </c>
      <c r="C105" s="43" t="s">
        <v>300</v>
      </c>
      <c r="D105" s="44" t="s">
        <v>301</v>
      </c>
      <c r="E105" s="44">
        <v>704.71</v>
      </c>
      <c r="F105" s="45">
        <v>470089</v>
      </c>
      <c r="G105" s="45">
        <v>230062</v>
      </c>
      <c r="H105" s="45">
        <v>240027</v>
      </c>
      <c r="I105" s="45">
        <v>667</v>
      </c>
      <c r="J105" s="46"/>
    </row>
    <row r="106" spans="1:10">
      <c r="A106" s="15" t="s">
        <v>302</v>
      </c>
      <c r="B106" s="42" t="s">
        <v>40</v>
      </c>
      <c r="C106" s="43" t="s">
        <v>303</v>
      </c>
      <c r="D106" s="44" t="s">
        <v>304</v>
      </c>
      <c r="E106" s="44">
        <v>1248.73</v>
      </c>
      <c r="F106" s="45">
        <v>192840</v>
      </c>
      <c r="G106" s="45">
        <v>95124</v>
      </c>
      <c r="H106" s="45">
        <v>97716</v>
      </c>
      <c r="I106" s="45">
        <v>154</v>
      </c>
      <c r="J106" s="46"/>
    </row>
    <row r="107" spans="1:10">
      <c r="A107" s="15" t="s">
        <v>305</v>
      </c>
      <c r="B107" s="42" t="s">
        <v>40</v>
      </c>
      <c r="C107" s="43" t="s">
        <v>306</v>
      </c>
      <c r="D107" s="44" t="s">
        <v>307</v>
      </c>
      <c r="E107" s="44">
        <v>627.91</v>
      </c>
      <c r="F107" s="45">
        <v>254322</v>
      </c>
      <c r="G107" s="45">
        <v>125849</v>
      </c>
      <c r="H107" s="45">
        <v>128473</v>
      </c>
      <c r="I107" s="45">
        <v>405</v>
      </c>
      <c r="J107" s="46"/>
    </row>
    <row r="108" spans="1:10">
      <c r="A108" s="15" t="s">
        <v>308</v>
      </c>
      <c r="B108" s="42" t="s">
        <v>40</v>
      </c>
      <c r="C108" s="43" t="s">
        <v>309</v>
      </c>
      <c r="D108" s="44" t="s">
        <v>310</v>
      </c>
      <c r="E108" s="44">
        <v>918.85</v>
      </c>
      <c r="F108" s="45">
        <v>272471</v>
      </c>
      <c r="G108" s="45">
        <v>134069</v>
      </c>
      <c r="H108" s="45">
        <v>138402</v>
      </c>
      <c r="I108" s="45">
        <v>297</v>
      </c>
      <c r="J108" s="46"/>
    </row>
    <row r="109" spans="1:10">
      <c r="A109" s="15" t="s">
        <v>311</v>
      </c>
      <c r="B109" s="42" t="s">
        <v>40</v>
      </c>
      <c r="C109" s="43" t="s">
        <v>312</v>
      </c>
      <c r="D109" s="44" t="s">
        <v>313</v>
      </c>
      <c r="E109" s="44">
        <v>437.32</v>
      </c>
      <c r="F109" s="45">
        <v>283455</v>
      </c>
      <c r="G109" s="45">
        <v>137572</v>
      </c>
      <c r="H109" s="45">
        <v>145883</v>
      </c>
      <c r="I109" s="45">
        <v>648</v>
      </c>
      <c r="J109" s="46"/>
    </row>
    <row r="110" spans="1:10">
      <c r="A110" s="15" t="s">
        <v>314</v>
      </c>
      <c r="B110" s="42" t="s">
        <v>40</v>
      </c>
      <c r="C110" s="43" t="s">
        <v>315</v>
      </c>
      <c r="D110" s="44" t="s">
        <v>316</v>
      </c>
      <c r="E110" s="44">
        <v>1153.2</v>
      </c>
      <c r="F110" s="45">
        <v>599780</v>
      </c>
      <c r="G110" s="45">
        <v>294093</v>
      </c>
      <c r="H110" s="45">
        <v>305687</v>
      </c>
      <c r="I110" s="45">
        <v>520</v>
      </c>
      <c r="J110" s="46"/>
    </row>
    <row r="111" spans="1:10">
      <c r="A111" s="51" t="s">
        <v>317</v>
      </c>
      <c r="B111" s="52" t="s">
        <v>318</v>
      </c>
      <c r="C111" s="43"/>
      <c r="D111" s="22"/>
      <c r="E111" s="54"/>
      <c r="F111" s="55"/>
      <c r="G111" s="55"/>
      <c r="H111" s="55"/>
      <c r="I111" s="55"/>
    </row>
    <row r="112" spans="1:10">
      <c r="A112" s="15" t="s">
        <v>319</v>
      </c>
      <c r="B112" s="42" t="s">
        <v>15</v>
      </c>
      <c r="C112" s="43" t="s">
        <v>320</v>
      </c>
      <c r="D112" s="44" t="s">
        <v>321</v>
      </c>
      <c r="E112" s="44">
        <v>100.61</v>
      </c>
      <c r="F112" s="45">
        <v>117383</v>
      </c>
      <c r="G112" s="45">
        <v>57101</v>
      </c>
      <c r="H112" s="45">
        <v>60282</v>
      </c>
      <c r="I112" s="45">
        <v>1167</v>
      </c>
      <c r="J112" s="46"/>
    </row>
    <row r="113" spans="1:11">
      <c r="A113" s="15" t="s">
        <v>322</v>
      </c>
      <c r="B113" s="42" t="s">
        <v>15</v>
      </c>
      <c r="C113" s="43" t="s">
        <v>323</v>
      </c>
      <c r="D113" s="44" t="s">
        <v>324</v>
      </c>
      <c r="E113" s="44">
        <v>104.94</v>
      </c>
      <c r="F113" s="45">
        <v>260654</v>
      </c>
      <c r="G113" s="45">
        <v>129778</v>
      </c>
      <c r="H113" s="45">
        <v>130876</v>
      </c>
      <c r="I113" s="45">
        <v>2484</v>
      </c>
    </row>
    <row r="114" spans="1:11">
      <c r="A114" s="15" t="s">
        <v>325</v>
      </c>
      <c r="B114" s="42" t="s">
        <v>15</v>
      </c>
      <c r="C114" s="43" t="s">
        <v>326</v>
      </c>
      <c r="D114" s="44" t="s">
        <v>327</v>
      </c>
      <c r="E114" s="44">
        <v>303.27999999999997</v>
      </c>
      <c r="F114" s="45">
        <v>314319</v>
      </c>
      <c r="G114" s="45">
        <v>150836</v>
      </c>
      <c r="H114" s="45">
        <v>163483</v>
      </c>
      <c r="I114" s="45">
        <v>1036</v>
      </c>
    </row>
    <row r="115" spans="1:11">
      <c r="A115" s="15" t="s">
        <v>328</v>
      </c>
      <c r="B115" s="42" t="s">
        <v>40</v>
      </c>
      <c r="C115" s="43" t="s">
        <v>329</v>
      </c>
      <c r="D115" s="44" t="s">
        <v>330</v>
      </c>
      <c r="E115" s="44">
        <v>1420.98</v>
      </c>
      <c r="F115" s="45">
        <v>370676</v>
      </c>
      <c r="G115" s="45">
        <v>185195</v>
      </c>
      <c r="H115" s="45">
        <v>185481</v>
      </c>
      <c r="I115" s="45">
        <v>261</v>
      </c>
    </row>
    <row r="116" spans="1:11">
      <c r="A116" s="15" t="s">
        <v>331</v>
      </c>
      <c r="B116" s="42" t="s">
        <v>40</v>
      </c>
      <c r="C116" s="43" t="s">
        <v>332</v>
      </c>
      <c r="D116" s="44" t="s">
        <v>333</v>
      </c>
      <c r="E116" s="44">
        <v>1112.05</v>
      </c>
      <c r="F116" s="45">
        <v>219929</v>
      </c>
      <c r="G116" s="45">
        <v>108564</v>
      </c>
      <c r="H116" s="45">
        <v>111365</v>
      </c>
      <c r="I116" s="45">
        <v>198</v>
      </c>
    </row>
    <row r="117" spans="1:11">
      <c r="A117" s="15" t="s">
        <v>334</v>
      </c>
      <c r="B117" s="42" t="s">
        <v>40</v>
      </c>
      <c r="C117" s="43" t="s">
        <v>335</v>
      </c>
      <c r="D117" s="44" t="s">
        <v>336</v>
      </c>
      <c r="E117" s="44">
        <v>761.31</v>
      </c>
      <c r="F117" s="45">
        <v>615261</v>
      </c>
      <c r="G117" s="45">
        <v>300019</v>
      </c>
      <c r="H117" s="45">
        <v>315242</v>
      </c>
      <c r="I117" s="45">
        <v>808</v>
      </c>
    </row>
    <row r="118" spans="1:11">
      <c r="A118" s="15" t="s">
        <v>337</v>
      </c>
      <c r="B118" s="42" t="s">
        <v>40</v>
      </c>
      <c r="C118" s="43" t="s">
        <v>338</v>
      </c>
      <c r="D118" s="44" t="s">
        <v>339</v>
      </c>
      <c r="E118" s="44">
        <v>1795.76</v>
      </c>
      <c r="F118" s="45">
        <v>447614</v>
      </c>
      <c r="G118" s="45">
        <v>222633</v>
      </c>
      <c r="H118" s="45">
        <v>224981</v>
      </c>
      <c r="I118" s="45">
        <v>249</v>
      </c>
    </row>
    <row r="119" spans="1:11">
      <c r="A119" s="15" t="s">
        <v>340</v>
      </c>
      <c r="B119" s="42" t="s">
        <v>40</v>
      </c>
      <c r="C119" s="43" t="s">
        <v>341</v>
      </c>
      <c r="D119" s="44" t="s">
        <v>342</v>
      </c>
      <c r="E119" s="44">
        <v>1319.42</v>
      </c>
      <c r="F119" s="45">
        <v>277783</v>
      </c>
      <c r="G119" s="45">
        <v>137298</v>
      </c>
      <c r="H119" s="45">
        <v>140485</v>
      </c>
      <c r="I119" s="45">
        <v>211</v>
      </c>
    </row>
    <row r="120" spans="1:11">
      <c r="A120" s="51" t="s">
        <v>343</v>
      </c>
      <c r="B120" s="52" t="s">
        <v>344</v>
      </c>
      <c r="C120" s="43"/>
      <c r="D120" s="22"/>
      <c r="E120" s="54"/>
      <c r="F120" s="55"/>
      <c r="G120" s="55"/>
      <c r="H120" s="55"/>
      <c r="I120" s="55"/>
    </row>
    <row r="121" spans="1:11">
      <c r="A121" s="15" t="s">
        <v>345</v>
      </c>
      <c r="B121" s="42" t="s">
        <v>15</v>
      </c>
      <c r="C121" s="43" t="s">
        <v>346</v>
      </c>
      <c r="D121" s="44" t="s">
        <v>347</v>
      </c>
      <c r="E121" s="44">
        <v>258.83</v>
      </c>
      <c r="F121" s="45">
        <v>333786</v>
      </c>
      <c r="G121" s="45">
        <v>161078</v>
      </c>
      <c r="H121" s="45">
        <v>172708</v>
      </c>
      <c r="I121" s="45">
        <v>1290</v>
      </c>
    </row>
    <row r="122" spans="1:11">
      <c r="A122" s="15" t="s">
        <v>348</v>
      </c>
      <c r="B122" s="42" t="s">
        <v>40</v>
      </c>
      <c r="C122" s="43" t="s">
        <v>349</v>
      </c>
      <c r="D122" s="44" t="s">
        <v>350</v>
      </c>
      <c r="E122" s="44">
        <v>969.21</v>
      </c>
      <c r="F122" s="45">
        <v>364083</v>
      </c>
      <c r="G122" s="45">
        <v>181844</v>
      </c>
      <c r="H122" s="45">
        <v>182239</v>
      </c>
      <c r="I122" s="45">
        <v>376</v>
      </c>
      <c r="J122" s="60"/>
      <c r="K122" s="46"/>
    </row>
    <row r="123" spans="1:11">
      <c r="A123" s="15" t="s">
        <v>351</v>
      </c>
      <c r="B123" s="42" t="s">
        <v>40</v>
      </c>
      <c r="C123" s="43" t="s">
        <v>352</v>
      </c>
      <c r="D123" s="44" t="s">
        <v>353</v>
      </c>
      <c r="E123" s="44">
        <v>450.41</v>
      </c>
      <c r="F123" s="45">
        <v>250783</v>
      </c>
      <c r="G123" s="45">
        <v>122959</v>
      </c>
      <c r="H123" s="45">
        <v>127824</v>
      </c>
      <c r="I123" s="45">
        <v>557</v>
      </c>
    </row>
    <row r="124" spans="1:11">
      <c r="A124" s="15" t="s">
        <v>354</v>
      </c>
      <c r="B124" s="42" t="s">
        <v>40</v>
      </c>
      <c r="C124" s="43" t="s">
        <v>355</v>
      </c>
      <c r="D124" s="44" t="s">
        <v>356</v>
      </c>
      <c r="E124" s="44">
        <v>1201.42</v>
      </c>
      <c r="F124" s="45">
        <v>140667</v>
      </c>
      <c r="G124" s="45">
        <v>70059</v>
      </c>
      <c r="H124" s="45">
        <v>70608</v>
      </c>
      <c r="I124" s="45">
        <v>117</v>
      </c>
    </row>
    <row r="125" spans="1:11">
      <c r="A125" s="15" t="s">
        <v>357</v>
      </c>
      <c r="B125" s="42" t="s">
        <v>40</v>
      </c>
      <c r="C125" s="43" t="s">
        <v>358</v>
      </c>
      <c r="D125" s="44" t="s">
        <v>359</v>
      </c>
      <c r="E125" s="44">
        <v>1246.22</v>
      </c>
      <c r="F125" s="45">
        <v>348391</v>
      </c>
      <c r="G125" s="45">
        <v>170965</v>
      </c>
      <c r="H125" s="45">
        <v>177426</v>
      </c>
      <c r="I125" s="45">
        <v>280</v>
      </c>
    </row>
    <row r="126" spans="1:11">
      <c r="A126" s="15" t="s">
        <v>360</v>
      </c>
      <c r="B126" s="42" t="s">
        <v>40</v>
      </c>
      <c r="C126" s="43" t="s">
        <v>361</v>
      </c>
      <c r="D126" s="44" t="s">
        <v>362</v>
      </c>
      <c r="E126" s="44">
        <v>1152.4100000000001</v>
      </c>
      <c r="F126" s="45">
        <v>310710</v>
      </c>
      <c r="G126" s="45">
        <v>153305</v>
      </c>
      <c r="H126" s="45">
        <v>157405</v>
      </c>
      <c r="I126" s="45">
        <v>270</v>
      </c>
    </row>
    <row r="127" spans="1:11">
      <c r="A127" s="15" t="s">
        <v>363</v>
      </c>
      <c r="B127" s="42" t="s">
        <v>40</v>
      </c>
      <c r="C127" s="43" t="s">
        <v>364</v>
      </c>
      <c r="D127" s="44" t="s">
        <v>365</v>
      </c>
      <c r="E127" s="44">
        <v>1246.8</v>
      </c>
      <c r="F127" s="45">
        <v>306890</v>
      </c>
      <c r="G127" s="45">
        <v>153622</v>
      </c>
      <c r="H127" s="45">
        <v>153268</v>
      </c>
      <c r="I127" s="45">
        <v>246</v>
      </c>
    </row>
    <row r="128" spans="1:11">
      <c r="A128" s="51" t="s">
        <v>366</v>
      </c>
      <c r="B128" s="52" t="s">
        <v>367</v>
      </c>
      <c r="C128" s="43"/>
      <c r="D128" s="22"/>
      <c r="E128" s="54"/>
      <c r="F128" s="55"/>
      <c r="G128" s="55"/>
      <c r="H128" s="55"/>
      <c r="I128" s="55"/>
    </row>
    <row r="129" spans="1:9">
      <c r="A129" s="15" t="s">
        <v>368</v>
      </c>
      <c r="B129" s="42" t="s">
        <v>15</v>
      </c>
      <c r="C129" s="43" t="s">
        <v>369</v>
      </c>
      <c r="D129" s="44" t="s">
        <v>370</v>
      </c>
      <c r="E129" s="44">
        <v>145.66</v>
      </c>
      <c r="F129" s="45">
        <v>364628</v>
      </c>
      <c r="G129" s="45">
        <v>177699</v>
      </c>
      <c r="H129" s="45">
        <v>186929</v>
      </c>
      <c r="I129" s="45">
        <v>2503</v>
      </c>
    </row>
    <row r="130" spans="1:9">
      <c r="A130" s="15" t="s">
        <v>371</v>
      </c>
      <c r="B130" s="42" t="s">
        <v>15</v>
      </c>
      <c r="C130" s="43" t="s">
        <v>372</v>
      </c>
      <c r="D130" s="44" t="s">
        <v>373</v>
      </c>
      <c r="E130" s="44">
        <v>280.70999999999998</v>
      </c>
      <c r="F130" s="45">
        <v>587010</v>
      </c>
      <c r="G130" s="45">
        <v>288386</v>
      </c>
      <c r="H130" s="45">
        <v>298624</v>
      </c>
      <c r="I130" s="45">
        <v>2091</v>
      </c>
    </row>
    <row r="131" spans="1:9">
      <c r="A131" s="15" t="s">
        <v>374</v>
      </c>
      <c r="B131" s="42" t="s">
        <v>15</v>
      </c>
      <c r="C131" s="43" t="s">
        <v>375</v>
      </c>
      <c r="D131" s="44" t="s">
        <v>376</v>
      </c>
      <c r="E131" s="44">
        <v>160.44999999999999</v>
      </c>
      <c r="F131" s="45">
        <v>188814</v>
      </c>
      <c r="G131" s="45">
        <v>92168</v>
      </c>
      <c r="H131" s="45">
        <v>96646</v>
      </c>
      <c r="I131" s="45">
        <v>1177</v>
      </c>
    </row>
    <row r="132" spans="1:9">
      <c r="A132" s="15" t="s">
        <v>377</v>
      </c>
      <c r="B132" s="42" t="s">
        <v>15</v>
      </c>
      <c r="C132" s="43" t="s">
        <v>378</v>
      </c>
      <c r="D132" s="44" t="s">
        <v>379</v>
      </c>
      <c r="E132" s="44">
        <v>226.43</v>
      </c>
      <c r="F132" s="45">
        <v>179111</v>
      </c>
      <c r="G132" s="45">
        <v>88024</v>
      </c>
      <c r="H132" s="45">
        <v>91087</v>
      </c>
      <c r="I132" s="45">
        <v>791</v>
      </c>
    </row>
    <row r="133" spans="1:9">
      <c r="A133" s="15" t="s">
        <v>380</v>
      </c>
      <c r="B133" s="42" t="s">
        <v>15</v>
      </c>
      <c r="C133" s="43" t="s">
        <v>381</v>
      </c>
      <c r="D133" s="44" t="s">
        <v>382</v>
      </c>
      <c r="E133" s="44">
        <v>51.42</v>
      </c>
      <c r="F133" s="45">
        <v>156374</v>
      </c>
      <c r="G133" s="45">
        <v>76649</v>
      </c>
      <c r="H133" s="45">
        <v>79725</v>
      </c>
      <c r="I133" s="45">
        <v>3041</v>
      </c>
    </row>
    <row r="134" spans="1:9">
      <c r="A134" s="15" t="s">
        <v>383</v>
      </c>
      <c r="B134" s="42" t="s">
        <v>40</v>
      </c>
      <c r="C134" s="43" t="s">
        <v>384</v>
      </c>
      <c r="D134" s="44" t="s">
        <v>385</v>
      </c>
      <c r="E134" s="44">
        <v>409.64</v>
      </c>
      <c r="F134" s="45">
        <v>324296</v>
      </c>
      <c r="G134" s="45">
        <v>157490</v>
      </c>
      <c r="H134" s="45">
        <v>166806</v>
      </c>
      <c r="I134" s="45">
        <v>792</v>
      </c>
    </row>
    <row r="135" spans="1:9">
      <c r="A135" s="15" t="s">
        <v>386</v>
      </c>
      <c r="B135" s="42" t="s">
        <v>40</v>
      </c>
      <c r="C135" s="43" t="s">
        <v>387</v>
      </c>
      <c r="D135" s="44" t="s">
        <v>388</v>
      </c>
      <c r="E135" s="44">
        <v>1960.17</v>
      </c>
      <c r="F135" s="45">
        <v>260475</v>
      </c>
      <c r="G135" s="45">
        <v>129947</v>
      </c>
      <c r="H135" s="45">
        <v>130528</v>
      </c>
      <c r="I135" s="45">
        <v>133</v>
      </c>
    </row>
    <row r="136" spans="1:9">
      <c r="A136" s="15" t="s">
        <v>389</v>
      </c>
      <c r="B136" s="42" t="s">
        <v>40</v>
      </c>
      <c r="C136" s="43" t="s">
        <v>390</v>
      </c>
      <c r="D136" s="44" t="s">
        <v>391</v>
      </c>
      <c r="E136" s="44">
        <v>1061.06</v>
      </c>
      <c r="F136" s="45">
        <v>412120</v>
      </c>
      <c r="G136" s="45">
        <v>202817</v>
      </c>
      <c r="H136" s="45">
        <v>209303</v>
      </c>
      <c r="I136" s="45">
        <v>388</v>
      </c>
    </row>
    <row r="137" spans="1:9">
      <c r="A137" s="15" t="s">
        <v>392</v>
      </c>
      <c r="B137" s="42" t="s">
        <v>40</v>
      </c>
      <c r="C137" s="43" t="s">
        <v>393</v>
      </c>
      <c r="D137" s="44" t="s">
        <v>394</v>
      </c>
      <c r="E137" s="44">
        <v>712.14</v>
      </c>
      <c r="F137" s="45">
        <v>134775</v>
      </c>
      <c r="G137" s="45">
        <v>67610</v>
      </c>
      <c r="H137" s="45">
        <v>67165</v>
      </c>
      <c r="I137" s="45">
        <v>189</v>
      </c>
    </row>
    <row r="138" spans="1:9">
      <c r="A138" s="15" t="s">
        <v>395</v>
      </c>
      <c r="B138" s="42" t="s">
        <v>40</v>
      </c>
      <c r="C138" s="43" t="s">
        <v>396</v>
      </c>
      <c r="D138" s="44" t="s">
        <v>397</v>
      </c>
      <c r="E138" s="44">
        <v>1132.8900000000001</v>
      </c>
      <c r="F138" s="45">
        <v>278210</v>
      </c>
      <c r="G138" s="45">
        <v>138358</v>
      </c>
      <c r="H138" s="45">
        <v>139852</v>
      </c>
      <c r="I138" s="45">
        <v>246</v>
      </c>
    </row>
    <row r="139" spans="1:9">
      <c r="A139" s="15" t="s">
        <v>398</v>
      </c>
      <c r="B139" s="42" t="s">
        <v>40</v>
      </c>
      <c r="C139" s="43" t="s">
        <v>399</v>
      </c>
      <c r="D139" s="44" t="s">
        <v>400</v>
      </c>
      <c r="E139" s="44">
        <v>1328.64</v>
      </c>
      <c r="F139" s="45">
        <v>301902</v>
      </c>
      <c r="G139" s="45">
        <v>150022</v>
      </c>
      <c r="H139" s="45">
        <v>151880</v>
      </c>
      <c r="I139" s="45">
        <v>227</v>
      </c>
    </row>
    <row r="140" spans="1:9">
      <c r="A140" s="15" t="s">
        <v>401</v>
      </c>
      <c r="B140" s="42" t="s">
        <v>40</v>
      </c>
      <c r="C140" s="43" t="s">
        <v>402</v>
      </c>
      <c r="D140" s="44" t="s">
        <v>403</v>
      </c>
      <c r="E140" s="44">
        <v>543.21</v>
      </c>
      <c r="F140" s="45">
        <v>394782</v>
      </c>
      <c r="G140" s="45">
        <v>192304</v>
      </c>
      <c r="H140" s="45">
        <v>202478</v>
      </c>
      <c r="I140" s="45">
        <v>727</v>
      </c>
    </row>
    <row r="141" spans="1:9">
      <c r="C141" s="47" t="s">
        <v>73</v>
      </c>
      <c r="D141" s="48"/>
      <c r="E141" s="49">
        <v>34112.31</v>
      </c>
      <c r="F141" s="50">
        <v>17932651</v>
      </c>
      <c r="G141" s="50">
        <v>8798631</v>
      </c>
      <c r="H141" s="50">
        <v>9134020</v>
      </c>
      <c r="I141" s="50">
        <v>526</v>
      </c>
    </row>
    <row r="142" spans="1:9">
      <c r="A142" s="51" t="s">
        <v>404</v>
      </c>
      <c r="B142" s="52" t="s">
        <v>405</v>
      </c>
      <c r="E142" s="54"/>
      <c r="F142" s="55"/>
      <c r="G142" s="55"/>
      <c r="H142" s="55"/>
      <c r="I142" s="55"/>
    </row>
    <row r="143" spans="1:9">
      <c r="A143" s="51" t="s">
        <v>406</v>
      </c>
      <c r="B143" s="52" t="s">
        <v>407</v>
      </c>
      <c r="C143" s="43"/>
      <c r="D143" s="22"/>
      <c r="E143" s="54"/>
      <c r="F143" s="55"/>
      <c r="G143" s="55"/>
      <c r="H143" s="55"/>
      <c r="I143" s="55"/>
    </row>
    <row r="144" spans="1:9">
      <c r="A144" s="15" t="s">
        <v>408</v>
      </c>
      <c r="B144" s="42" t="s">
        <v>15</v>
      </c>
      <c r="C144" s="43" t="s">
        <v>409</v>
      </c>
      <c r="D144" s="44" t="s">
        <v>410</v>
      </c>
      <c r="E144" s="44">
        <v>122.07</v>
      </c>
      <c r="F144" s="45">
        <v>159207</v>
      </c>
      <c r="G144" s="45">
        <v>81217</v>
      </c>
      <c r="H144" s="45">
        <v>77990</v>
      </c>
      <c r="I144" s="45">
        <v>1304</v>
      </c>
    </row>
    <row r="145" spans="1:9">
      <c r="A145" s="15" t="s">
        <v>411</v>
      </c>
      <c r="B145" s="42" t="s">
        <v>15</v>
      </c>
      <c r="C145" s="43" t="s">
        <v>412</v>
      </c>
      <c r="D145" s="44" t="s">
        <v>413</v>
      </c>
      <c r="E145" s="44">
        <v>248.31</v>
      </c>
      <c r="F145" s="45">
        <v>753056</v>
      </c>
      <c r="G145" s="45">
        <v>371671</v>
      </c>
      <c r="H145" s="45">
        <v>381385</v>
      </c>
      <c r="I145" s="45">
        <v>3033</v>
      </c>
    </row>
    <row r="146" spans="1:9">
      <c r="A146" s="15" t="s">
        <v>414</v>
      </c>
      <c r="B146" s="42" t="s">
        <v>15</v>
      </c>
      <c r="C146" s="43" t="s">
        <v>415</v>
      </c>
      <c r="D146" s="44" t="s">
        <v>416</v>
      </c>
      <c r="E146" s="44">
        <v>44.88</v>
      </c>
      <c r="F146" s="45">
        <v>128744</v>
      </c>
      <c r="G146" s="45">
        <v>63699</v>
      </c>
      <c r="H146" s="45">
        <v>65045</v>
      </c>
      <c r="I146" s="45">
        <v>2869</v>
      </c>
    </row>
    <row r="147" spans="1:9">
      <c r="A147" s="15" t="s">
        <v>417</v>
      </c>
      <c r="B147" s="42" t="s">
        <v>15</v>
      </c>
      <c r="C147" s="43" t="s">
        <v>418</v>
      </c>
      <c r="D147" s="44" t="s">
        <v>419</v>
      </c>
      <c r="E147" s="44">
        <v>203.87</v>
      </c>
      <c r="F147" s="45">
        <v>278342</v>
      </c>
      <c r="G147" s="45">
        <v>132943</v>
      </c>
      <c r="H147" s="45">
        <v>145399</v>
      </c>
      <c r="I147" s="45">
        <v>1365</v>
      </c>
    </row>
    <row r="148" spans="1:9">
      <c r="A148" s="15" t="s">
        <v>420</v>
      </c>
      <c r="B148" s="42" t="s">
        <v>93</v>
      </c>
      <c r="C148" s="43" t="s">
        <v>421</v>
      </c>
      <c r="D148" s="44" t="s">
        <v>422</v>
      </c>
      <c r="E148" s="44">
        <v>719.47</v>
      </c>
      <c r="F148" s="45">
        <v>269694</v>
      </c>
      <c r="G148" s="45">
        <v>133318</v>
      </c>
      <c r="H148" s="45">
        <v>136376</v>
      </c>
      <c r="I148" s="45">
        <v>375</v>
      </c>
    </row>
    <row r="149" spans="1:9">
      <c r="A149" s="15" t="s">
        <v>423</v>
      </c>
      <c r="B149" s="42" t="s">
        <v>93</v>
      </c>
      <c r="C149" s="43" t="s">
        <v>424</v>
      </c>
      <c r="D149" s="44" t="s">
        <v>425</v>
      </c>
      <c r="E149" s="44">
        <v>658.64</v>
      </c>
      <c r="F149" s="45">
        <v>297399</v>
      </c>
      <c r="G149" s="45">
        <v>147786</v>
      </c>
      <c r="H149" s="45">
        <v>149613</v>
      </c>
      <c r="I149" s="45">
        <v>452</v>
      </c>
    </row>
    <row r="150" spans="1:9">
      <c r="A150" s="15" t="s">
        <v>426</v>
      </c>
      <c r="B150" s="42" t="s">
        <v>93</v>
      </c>
      <c r="C150" s="43" t="s">
        <v>427</v>
      </c>
      <c r="D150" s="44" t="s">
        <v>428</v>
      </c>
      <c r="E150" s="44">
        <v>453.03</v>
      </c>
      <c r="F150" s="45">
        <v>274526</v>
      </c>
      <c r="G150" s="45">
        <v>137325</v>
      </c>
      <c r="H150" s="45">
        <v>137201</v>
      </c>
      <c r="I150" s="45">
        <v>606</v>
      </c>
    </row>
    <row r="151" spans="1:9">
      <c r="A151" s="15" t="s">
        <v>429</v>
      </c>
      <c r="B151" s="42" t="s">
        <v>93</v>
      </c>
      <c r="C151" s="43" t="s">
        <v>430</v>
      </c>
      <c r="D151" s="44" t="s">
        <v>431</v>
      </c>
      <c r="E151" s="44">
        <v>481.84</v>
      </c>
      <c r="F151" s="45">
        <v>236564</v>
      </c>
      <c r="G151" s="45">
        <v>114878</v>
      </c>
      <c r="H151" s="45">
        <v>121686</v>
      </c>
      <c r="I151" s="45">
        <v>491</v>
      </c>
    </row>
    <row r="152" spans="1:9">
      <c r="A152" s="15" t="s">
        <v>432</v>
      </c>
      <c r="B152" s="42" t="s">
        <v>93</v>
      </c>
      <c r="C152" s="43" t="s">
        <v>433</v>
      </c>
      <c r="D152" s="44" t="s">
        <v>434</v>
      </c>
      <c r="E152" s="44">
        <v>1397.32</v>
      </c>
      <c r="F152" s="45">
        <v>418950</v>
      </c>
      <c r="G152" s="45">
        <v>206555</v>
      </c>
      <c r="H152" s="45">
        <v>212395</v>
      </c>
      <c r="I152" s="45">
        <v>300</v>
      </c>
    </row>
    <row r="153" spans="1:9">
      <c r="A153" s="15" t="s">
        <v>435</v>
      </c>
      <c r="B153" s="42" t="s">
        <v>93</v>
      </c>
      <c r="C153" s="43" t="s">
        <v>436</v>
      </c>
      <c r="D153" s="44" t="s">
        <v>437</v>
      </c>
      <c r="E153" s="44">
        <v>222.53</v>
      </c>
      <c r="F153" s="45">
        <v>237735</v>
      </c>
      <c r="G153" s="45">
        <v>116332</v>
      </c>
      <c r="H153" s="45">
        <v>121403</v>
      </c>
      <c r="I153" s="45">
        <v>1068</v>
      </c>
    </row>
    <row r="154" spans="1:9">
      <c r="A154" s="15" t="s">
        <v>438</v>
      </c>
      <c r="B154" s="42" t="s">
        <v>93</v>
      </c>
      <c r="C154" s="43" t="s">
        <v>439</v>
      </c>
      <c r="D154" s="44" t="s">
        <v>440</v>
      </c>
      <c r="E154" s="44">
        <v>623.97</v>
      </c>
      <c r="F154" s="45">
        <v>96798</v>
      </c>
      <c r="G154" s="45">
        <v>47875</v>
      </c>
      <c r="H154" s="45">
        <v>48923</v>
      </c>
      <c r="I154" s="45">
        <v>155</v>
      </c>
    </row>
    <row r="155" spans="1:9">
      <c r="A155" s="15" t="s">
        <v>441</v>
      </c>
      <c r="B155" s="42" t="s">
        <v>93</v>
      </c>
      <c r="C155" s="43" t="s">
        <v>442</v>
      </c>
      <c r="D155" s="44" t="s">
        <v>443</v>
      </c>
      <c r="E155" s="44">
        <v>356.24</v>
      </c>
      <c r="F155" s="45">
        <v>354092</v>
      </c>
      <c r="G155" s="45">
        <v>174417</v>
      </c>
      <c r="H155" s="45">
        <v>179675</v>
      </c>
      <c r="I155" s="45">
        <v>994</v>
      </c>
    </row>
    <row r="156" spans="1:9">
      <c r="A156" s="15" t="s">
        <v>444</v>
      </c>
      <c r="B156" s="42" t="s">
        <v>93</v>
      </c>
      <c r="C156" s="43" t="s">
        <v>445</v>
      </c>
      <c r="D156" s="44" t="s">
        <v>446</v>
      </c>
      <c r="E156" s="44">
        <v>811.41</v>
      </c>
      <c r="F156" s="45">
        <v>187157</v>
      </c>
      <c r="G156" s="45">
        <v>91962</v>
      </c>
      <c r="H156" s="45">
        <v>95195</v>
      </c>
      <c r="I156" s="45">
        <v>231</v>
      </c>
    </row>
    <row r="157" spans="1:9">
      <c r="A157" s="15" t="s">
        <v>447</v>
      </c>
      <c r="B157" s="42" t="s">
        <v>93</v>
      </c>
      <c r="C157" s="43" t="s">
        <v>448</v>
      </c>
      <c r="D157" s="44" t="s">
        <v>449</v>
      </c>
      <c r="E157" s="44">
        <v>1100.6600000000001</v>
      </c>
      <c r="F157" s="45">
        <v>306460</v>
      </c>
      <c r="G157" s="45">
        <v>151276</v>
      </c>
      <c r="H157" s="45">
        <v>155184</v>
      </c>
      <c r="I157" s="45">
        <v>278</v>
      </c>
    </row>
    <row r="158" spans="1:9">
      <c r="A158" s="51" t="s">
        <v>450</v>
      </c>
      <c r="B158" s="52" t="s">
        <v>451</v>
      </c>
      <c r="C158" s="43"/>
      <c r="D158" s="22"/>
      <c r="E158" s="54"/>
      <c r="F158" s="55"/>
      <c r="G158" s="55"/>
      <c r="H158" s="55"/>
      <c r="I158" s="55"/>
    </row>
    <row r="159" spans="1:9">
      <c r="A159" s="15" t="s">
        <v>452</v>
      </c>
      <c r="B159" s="42" t="s">
        <v>93</v>
      </c>
      <c r="C159" s="43" t="s">
        <v>453</v>
      </c>
      <c r="D159" s="44" t="s">
        <v>454</v>
      </c>
      <c r="E159" s="44">
        <v>854.56</v>
      </c>
      <c r="F159" s="45">
        <v>268876</v>
      </c>
      <c r="G159" s="45">
        <v>132135</v>
      </c>
      <c r="H159" s="45">
        <v>136741</v>
      </c>
      <c r="I159" s="45">
        <v>315</v>
      </c>
    </row>
    <row r="160" spans="1:9">
      <c r="A160" s="15" t="s">
        <v>455</v>
      </c>
      <c r="B160" s="42" t="s">
        <v>93</v>
      </c>
      <c r="C160" s="43" t="s">
        <v>456</v>
      </c>
      <c r="D160" s="44" t="s">
        <v>457</v>
      </c>
      <c r="E160" s="44">
        <v>1066.3</v>
      </c>
      <c r="F160" s="45">
        <v>253777</v>
      </c>
      <c r="G160" s="45">
        <v>125090</v>
      </c>
      <c r="H160" s="45">
        <v>128687</v>
      </c>
      <c r="I160" s="45">
        <v>238</v>
      </c>
    </row>
    <row r="161" spans="1:9">
      <c r="A161" s="15" t="s">
        <v>458</v>
      </c>
      <c r="B161" s="42" t="s">
        <v>93</v>
      </c>
      <c r="C161" s="43" t="s">
        <v>459</v>
      </c>
      <c r="D161" s="44" t="s">
        <v>460</v>
      </c>
      <c r="E161" s="44">
        <v>738.44</v>
      </c>
      <c r="F161" s="45">
        <v>172083</v>
      </c>
      <c r="G161" s="45">
        <v>85571</v>
      </c>
      <c r="H161" s="45">
        <v>86512</v>
      </c>
      <c r="I161" s="45">
        <v>233</v>
      </c>
    </row>
    <row r="162" spans="1:9">
      <c r="A162" s="15" t="s">
        <v>461</v>
      </c>
      <c r="B162" s="42" t="s">
        <v>93</v>
      </c>
      <c r="C162" s="43" t="s">
        <v>462</v>
      </c>
      <c r="D162" s="44" t="s">
        <v>463</v>
      </c>
      <c r="E162" s="44">
        <v>1262.3699999999999</v>
      </c>
      <c r="F162" s="45">
        <v>246648</v>
      </c>
      <c r="G162" s="45">
        <v>121414</v>
      </c>
      <c r="H162" s="45">
        <v>125234</v>
      </c>
      <c r="I162" s="45">
        <v>195</v>
      </c>
    </row>
    <row r="163" spans="1:9">
      <c r="A163" s="15" t="s">
        <v>464</v>
      </c>
      <c r="B163" s="42" t="s">
        <v>93</v>
      </c>
      <c r="C163" s="43" t="s">
        <v>465</v>
      </c>
      <c r="D163" s="44" t="s">
        <v>466</v>
      </c>
      <c r="E163" s="44">
        <v>1458.91</v>
      </c>
      <c r="F163" s="45">
        <v>105878</v>
      </c>
      <c r="G163" s="45">
        <v>52992</v>
      </c>
      <c r="H163" s="45">
        <v>52886</v>
      </c>
      <c r="I163" s="45">
        <v>73</v>
      </c>
    </row>
    <row r="164" spans="1:9">
      <c r="A164" s="51" t="s">
        <v>467</v>
      </c>
      <c r="B164" s="52" t="s">
        <v>468</v>
      </c>
      <c r="C164" s="43"/>
      <c r="D164" s="22"/>
      <c r="E164" s="54"/>
      <c r="F164" s="55"/>
      <c r="G164" s="55"/>
      <c r="H164" s="55"/>
      <c r="I164" s="55"/>
    </row>
    <row r="165" spans="1:9">
      <c r="A165" s="15" t="s">
        <v>469</v>
      </c>
      <c r="B165" s="42" t="s">
        <v>15</v>
      </c>
      <c r="C165" s="43" t="s">
        <v>470</v>
      </c>
      <c r="D165" s="44" t="s">
        <v>471</v>
      </c>
      <c r="E165" s="44">
        <v>106.8</v>
      </c>
      <c r="F165" s="45">
        <v>201585</v>
      </c>
      <c r="G165" s="45">
        <v>99007</v>
      </c>
      <c r="H165" s="45">
        <v>102578</v>
      </c>
      <c r="I165" s="45">
        <v>1888</v>
      </c>
    </row>
    <row r="166" spans="1:9">
      <c r="A166" s="15" t="s">
        <v>472</v>
      </c>
      <c r="B166" s="42" t="s">
        <v>93</v>
      </c>
      <c r="C166" s="43" t="s">
        <v>473</v>
      </c>
      <c r="D166" s="44" t="s">
        <v>474</v>
      </c>
      <c r="E166" s="44">
        <v>1380.41</v>
      </c>
      <c r="F166" s="45">
        <v>222584</v>
      </c>
      <c r="G166" s="45">
        <v>110592</v>
      </c>
      <c r="H166" s="45">
        <v>111992</v>
      </c>
      <c r="I166" s="45">
        <v>161</v>
      </c>
    </row>
    <row r="167" spans="1:9">
      <c r="A167" s="15" t="s">
        <v>475</v>
      </c>
      <c r="B167" s="42" t="s">
        <v>93</v>
      </c>
      <c r="C167" s="43" t="s">
        <v>476</v>
      </c>
      <c r="D167" s="44" t="s">
        <v>477</v>
      </c>
      <c r="E167" s="44">
        <v>1097.75</v>
      </c>
      <c r="F167" s="45">
        <v>120829</v>
      </c>
      <c r="G167" s="45">
        <v>60523</v>
      </c>
      <c r="H167" s="45">
        <v>60306</v>
      </c>
      <c r="I167" s="45">
        <v>110</v>
      </c>
    </row>
    <row r="168" spans="1:9">
      <c r="A168" s="15" t="s">
        <v>478</v>
      </c>
      <c r="B168" s="42" t="s">
        <v>93</v>
      </c>
      <c r="C168" s="43" t="s">
        <v>479</v>
      </c>
      <c r="D168" s="44" t="s">
        <v>480</v>
      </c>
      <c r="E168" s="44">
        <v>1293.3499999999999</v>
      </c>
      <c r="F168" s="45">
        <v>236633</v>
      </c>
      <c r="G168" s="45">
        <v>116122</v>
      </c>
      <c r="H168" s="45">
        <v>120511</v>
      </c>
      <c r="I168" s="45">
        <v>183</v>
      </c>
    </row>
    <row r="169" spans="1:9">
      <c r="A169" s="15" t="s">
        <v>481</v>
      </c>
      <c r="B169" s="42" t="s">
        <v>93</v>
      </c>
      <c r="C169" s="43" t="s">
        <v>482</v>
      </c>
      <c r="D169" s="44" t="s">
        <v>483</v>
      </c>
      <c r="E169" s="44">
        <v>1539.01</v>
      </c>
      <c r="F169" s="45">
        <v>180222</v>
      </c>
      <c r="G169" s="45">
        <v>90181</v>
      </c>
      <c r="H169" s="45">
        <v>90041</v>
      </c>
      <c r="I169" s="45">
        <v>117</v>
      </c>
    </row>
    <row r="170" spans="1:9">
      <c r="A170" s="15" t="s">
        <v>484</v>
      </c>
      <c r="B170" s="42" t="s">
        <v>93</v>
      </c>
      <c r="C170" s="43" t="s">
        <v>485</v>
      </c>
      <c r="D170" s="44" t="s">
        <v>486</v>
      </c>
      <c r="E170" s="44">
        <v>1848.7</v>
      </c>
      <c r="F170" s="45">
        <v>156953</v>
      </c>
      <c r="G170" s="45">
        <v>78198</v>
      </c>
      <c r="H170" s="45">
        <v>78755</v>
      </c>
      <c r="I170" s="45">
        <v>85</v>
      </c>
    </row>
    <row r="171" spans="1:9">
      <c r="A171" s="15" t="s">
        <v>487</v>
      </c>
      <c r="B171" s="42" t="s">
        <v>93</v>
      </c>
      <c r="C171" s="43" t="s">
        <v>488</v>
      </c>
      <c r="D171" s="44" t="s">
        <v>489</v>
      </c>
      <c r="E171" s="44">
        <v>1024.83</v>
      </c>
      <c r="F171" s="45">
        <v>101017</v>
      </c>
      <c r="G171" s="45">
        <v>49965</v>
      </c>
      <c r="H171" s="45">
        <v>51052</v>
      </c>
      <c r="I171" s="45">
        <v>99</v>
      </c>
    </row>
    <row r="172" spans="1:9">
      <c r="C172" s="47" t="s">
        <v>73</v>
      </c>
      <c r="D172" s="48"/>
      <c r="E172" s="49">
        <v>21115.67</v>
      </c>
      <c r="F172" s="50">
        <v>6265809</v>
      </c>
      <c r="G172" s="50">
        <v>3093044</v>
      </c>
      <c r="H172" s="50">
        <v>3172765</v>
      </c>
      <c r="I172" s="50">
        <v>297</v>
      </c>
    </row>
    <row r="173" spans="1:9">
      <c r="A173" s="51" t="s">
        <v>490</v>
      </c>
      <c r="B173" s="52" t="s">
        <v>491</v>
      </c>
      <c r="E173" s="54"/>
      <c r="F173" s="55"/>
      <c r="G173" s="55"/>
      <c r="H173" s="55"/>
      <c r="I173" s="55"/>
    </row>
    <row r="174" spans="1:9">
      <c r="A174" s="57" t="s">
        <v>492</v>
      </c>
      <c r="B174" s="52" t="s">
        <v>493</v>
      </c>
      <c r="C174" s="43"/>
      <c r="D174" s="22"/>
      <c r="E174" s="54"/>
      <c r="F174" s="55"/>
      <c r="G174" s="55"/>
      <c r="H174" s="55"/>
      <c r="I174" s="55"/>
    </row>
    <row r="175" spans="1:9">
      <c r="A175" s="15" t="s">
        <v>494</v>
      </c>
      <c r="B175" s="42" t="s">
        <v>15</v>
      </c>
      <c r="C175" s="43" t="s">
        <v>495</v>
      </c>
      <c r="D175" s="44" t="s">
        <v>496</v>
      </c>
      <c r="E175" s="44">
        <v>105.25</v>
      </c>
      <c r="F175" s="45">
        <v>114024</v>
      </c>
      <c r="G175" s="45">
        <v>55628</v>
      </c>
      <c r="H175" s="45">
        <v>58396</v>
      </c>
      <c r="I175" s="45">
        <v>1083</v>
      </c>
    </row>
    <row r="176" spans="1:9">
      <c r="A176" s="15" t="s">
        <v>497</v>
      </c>
      <c r="B176" s="42" t="s">
        <v>93</v>
      </c>
      <c r="C176" s="43" t="s">
        <v>498</v>
      </c>
      <c r="D176" s="44" t="s">
        <v>499</v>
      </c>
      <c r="E176" s="44">
        <v>787.02</v>
      </c>
      <c r="F176" s="45">
        <v>129727</v>
      </c>
      <c r="G176" s="45">
        <v>63755</v>
      </c>
      <c r="H176" s="45">
        <v>65972</v>
      </c>
      <c r="I176" s="45">
        <v>165</v>
      </c>
    </row>
    <row r="177" spans="1:9">
      <c r="A177" s="15" t="s">
        <v>500</v>
      </c>
      <c r="B177" s="42" t="s">
        <v>93</v>
      </c>
      <c r="C177" s="43" t="s">
        <v>501</v>
      </c>
      <c r="D177" s="44" t="s">
        <v>502</v>
      </c>
      <c r="E177" s="44">
        <v>642.38</v>
      </c>
      <c r="F177" s="45">
        <v>128705</v>
      </c>
      <c r="G177" s="45">
        <v>63859</v>
      </c>
      <c r="H177" s="45">
        <v>64846</v>
      </c>
      <c r="I177" s="45">
        <v>200</v>
      </c>
    </row>
    <row r="178" spans="1:9">
      <c r="A178" s="15" t="s">
        <v>503</v>
      </c>
      <c r="B178" s="42" t="s">
        <v>93</v>
      </c>
      <c r="C178" s="43" t="s">
        <v>504</v>
      </c>
      <c r="D178" s="44" t="s">
        <v>505</v>
      </c>
      <c r="E178" s="44">
        <v>863.89</v>
      </c>
      <c r="F178" s="45">
        <v>158080</v>
      </c>
      <c r="G178" s="45">
        <v>77185</v>
      </c>
      <c r="H178" s="45">
        <v>80895</v>
      </c>
      <c r="I178" s="45">
        <v>183</v>
      </c>
    </row>
    <row r="179" spans="1:9">
      <c r="A179" s="15" t="s">
        <v>506</v>
      </c>
      <c r="B179" s="42" t="s">
        <v>93</v>
      </c>
      <c r="C179" s="43" t="s">
        <v>507</v>
      </c>
      <c r="D179" s="44" t="s">
        <v>508</v>
      </c>
      <c r="E179" s="44">
        <v>776.83</v>
      </c>
      <c r="F179" s="45">
        <v>80720</v>
      </c>
      <c r="G179" s="45">
        <v>40021</v>
      </c>
      <c r="H179" s="45">
        <v>40699</v>
      </c>
      <c r="I179" s="45">
        <v>104</v>
      </c>
    </row>
    <row r="180" spans="1:9">
      <c r="A180" s="15" t="s">
        <v>509</v>
      </c>
      <c r="B180" s="42" t="s">
        <v>93</v>
      </c>
      <c r="C180" s="43" t="s">
        <v>510</v>
      </c>
      <c r="D180" s="44" t="s">
        <v>511</v>
      </c>
      <c r="E180" s="44">
        <v>692.43</v>
      </c>
      <c r="F180" s="45">
        <v>61587</v>
      </c>
      <c r="G180" s="45">
        <v>30841</v>
      </c>
      <c r="H180" s="45">
        <v>30746</v>
      </c>
      <c r="I180" s="45">
        <v>89</v>
      </c>
    </row>
    <row r="181" spans="1:9">
      <c r="A181" s="15" t="s">
        <v>512</v>
      </c>
      <c r="B181" s="42" t="s">
        <v>93</v>
      </c>
      <c r="C181" s="43" t="s">
        <v>513</v>
      </c>
      <c r="D181" s="44" t="s">
        <v>514</v>
      </c>
      <c r="E181" s="44">
        <v>817.73</v>
      </c>
      <c r="F181" s="45">
        <v>214259</v>
      </c>
      <c r="G181" s="45">
        <v>105746</v>
      </c>
      <c r="H181" s="45">
        <v>108513</v>
      </c>
      <c r="I181" s="45">
        <v>262</v>
      </c>
    </row>
    <row r="182" spans="1:9">
      <c r="A182" s="15" t="s">
        <v>515</v>
      </c>
      <c r="B182" s="42" t="s">
        <v>93</v>
      </c>
      <c r="C182" s="43" t="s">
        <v>516</v>
      </c>
      <c r="D182" s="44" t="s">
        <v>517</v>
      </c>
      <c r="E182" s="44">
        <v>627.05999999999995</v>
      </c>
      <c r="F182" s="45">
        <v>181941</v>
      </c>
      <c r="G182" s="45">
        <v>89488</v>
      </c>
      <c r="H182" s="45">
        <v>92453</v>
      </c>
      <c r="I182" s="45">
        <v>290</v>
      </c>
    </row>
    <row r="183" spans="1:9">
      <c r="A183" s="15" t="s">
        <v>518</v>
      </c>
      <c r="B183" s="42" t="s">
        <v>93</v>
      </c>
      <c r="C183" s="43" t="s">
        <v>519</v>
      </c>
      <c r="D183" s="44" t="s">
        <v>520</v>
      </c>
      <c r="E183" s="44">
        <v>991.06</v>
      </c>
      <c r="F183" s="45">
        <v>102937</v>
      </c>
      <c r="G183" s="45">
        <v>51206</v>
      </c>
      <c r="H183" s="45">
        <v>51731</v>
      </c>
      <c r="I183" s="45">
        <v>104</v>
      </c>
    </row>
    <row r="184" spans="1:9">
      <c r="A184" s="15" t="s">
        <v>521</v>
      </c>
      <c r="B184" s="42" t="s">
        <v>93</v>
      </c>
      <c r="C184" s="43" t="s">
        <v>522</v>
      </c>
      <c r="D184" s="44" t="s">
        <v>523</v>
      </c>
      <c r="E184" s="44">
        <v>782.24</v>
      </c>
      <c r="F184" s="45">
        <v>122308</v>
      </c>
      <c r="G184" s="45">
        <v>60525</v>
      </c>
      <c r="H184" s="45">
        <v>61783</v>
      </c>
      <c r="I184" s="45">
        <v>156</v>
      </c>
    </row>
    <row r="185" spans="1:9">
      <c r="A185" s="15" t="s">
        <v>524</v>
      </c>
      <c r="B185" s="42" t="s">
        <v>93</v>
      </c>
      <c r="C185" s="43" t="s">
        <v>525</v>
      </c>
      <c r="D185" s="44" t="s">
        <v>526</v>
      </c>
      <c r="E185" s="44">
        <v>989.04</v>
      </c>
      <c r="F185" s="45">
        <v>201597</v>
      </c>
      <c r="G185" s="45">
        <v>100218</v>
      </c>
      <c r="H185" s="45">
        <v>101379</v>
      </c>
      <c r="I185" s="45">
        <v>204</v>
      </c>
    </row>
    <row r="186" spans="1:9">
      <c r="A186" s="57" t="s">
        <v>527</v>
      </c>
      <c r="B186" s="52" t="s">
        <v>528</v>
      </c>
      <c r="C186" s="43"/>
      <c r="D186" s="22"/>
      <c r="E186" s="54"/>
      <c r="F186" s="45"/>
      <c r="G186" s="45"/>
      <c r="H186" s="45"/>
      <c r="I186" s="45"/>
    </row>
    <row r="187" spans="1:9">
      <c r="A187" s="15" t="s">
        <v>529</v>
      </c>
      <c r="B187" s="42" t="s">
        <v>15</v>
      </c>
      <c r="C187" s="43" t="s">
        <v>530</v>
      </c>
      <c r="D187" s="44" t="s">
        <v>531</v>
      </c>
      <c r="E187" s="44">
        <v>117.06</v>
      </c>
      <c r="F187" s="45">
        <v>110636</v>
      </c>
      <c r="G187" s="45">
        <v>54444</v>
      </c>
      <c r="H187" s="45">
        <v>56192</v>
      </c>
      <c r="I187" s="45">
        <v>945</v>
      </c>
    </row>
    <row r="188" spans="1:9">
      <c r="A188" s="15" t="s">
        <v>532</v>
      </c>
      <c r="B188" s="42" t="s">
        <v>93</v>
      </c>
      <c r="C188" s="43" t="s">
        <v>533</v>
      </c>
      <c r="D188" s="44" t="s">
        <v>534</v>
      </c>
      <c r="E188" s="44">
        <v>1167.92</v>
      </c>
      <c r="F188" s="45">
        <v>112262</v>
      </c>
      <c r="G188" s="45">
        <v>56124</v>
      </c>
      <c r="H188" s="45">
        <v>56138</v>
      </c>
      <c r="I188" s="45">
        <v>96</v>
      </c>
    </row>
    <row r="189" spans="1:9">
      <c r="A189" s="15" t="s">
        <v>535</v>
      </c>
      <c r="B189" s="42" t="s">
        <v>93</v>
      </c>
      <c r="C189" s="43" t="s">
        <v>536</v>
      </c>
      <c r="D189" s="44" t="s">
        <v>537</v>
      </c>
      <c r="E189" s="44">
        <v>1626.95</v>
      </c>
      <c r="F189" s="45">
        <v>98561</v>
      </c>
      <c r="G189" s="45">
        <v>49576</v>
      </c>
      <c r="H189" s="45">
        <v>48985</v>
      </c>
      <c r="I189" s="45">
        <v>61</v>
      </c>
    </row>
    <row r="190" spans="1:9">
      <c r="A190" s="15" t="s">
        <v>538</v>
      </c>
      <c r="B190" s="42" t="s">
        <v>93</v>
      </c>
      <c r="C190" s="43" t="s">
        <v>539</v>
      </c>
      <c r="D190" s="44" t="s">
        <v>540</v>
      </c>
      <c r="E190" s="44">
        <v>911.64</v>
      </c>
      <c r="F190" s="45">
        <v>60603</v>
      </c>
      <c r="G190" s="45">
        <v>30427</v>
      </c>
      <c r="H190" s="45">
        <v>30176</v>
      </c>
      <c r="I190" s="45">
        <v>66</v>
      </c>
    </row>
    <row r="191" spans="1:9">
      <c r="A191" s="15" t="s">
        <v>541</v>
      </c>
      <c r="B191" s="42" t="s">
        <v>93</v>
      </c>
      <c r="C191" s="43" t="s">
        <v>542</v>
      </c>
      <c r="D191" s="44" t="s">
        <v>543</v>
      </c>
      <c r="E191" s="44">
        <v>1102.26</v>
      </c>
      <c r="F191" s="45">
        <v>148945</v>
      </c>
      <c r="G191" s="45">
        <v>73673</v>
      </c>
      <c r="H191" s="45">
        <v>75272</v>
      </c>
      <c r="I191" s="45">
        <v>135</v>
      </c>
    </row>
    <row r="192" spans="1:9">
      <c r="A192" s="57" t="s">
        <v>544</v>
      </c>
      <c r="B192" s="52" t="s">
        <v>545</v>
      </c>
      <c r="C192" s="43"/>
      <c r="D192" s="22"/>
      <c r="E192" s="54"/>
      <c r="F192" s="45"/>
      <c r="G192" s="45"/>
      <c r="H192" s="45"/>
      <c r="I192" s="45"/>
    </row>
    <row r="193" spans="1:9">
      <c r="A193" s="15" t="s">
        <v>546</v>
      </c>
      <c r="B193" s="42" t="s">
        <v>15</v>
      </c>
      <c r="C193" s="43" t="s">
        <v>547</v>
      </c>
      <c r="D193" s="44" t="s">
        <v>548</v>
      </c>
      <c r="E193" s="44">
        <v>43.88</v>
      </c>
      <c r="F193" s="45">
        <v>48561</v>
      </c>
      <c r="G193" s="45">
        <v>23489</v>
      </c>
      <c r="H193" s="45">
        <v>25072</v>
      </c>
      <c r="I193" s="45">
        <v>1107</v>
      </c>
    </row>
    <row r="194" spans="1:9">
      <c r="A194" s="15" t="s">
        <v>549</v>
      </c>
      <c r="B194" s="42" t="s">
        <v>15</v>
      </c>
      <c r="C194" s="43" t="s">
        <v>550</v>
      </c>
      <c r="D194" s="44" t="s">
        <v>551</v>
      </c>
      <c r="E194" s="44">
        <v>139.69999999999999</v>
      </c>
      <c r="F194" s="45">
        <v>99845</v>
      </c>
      <c r="G194" s="45">
        <v>50353</v>
      </c>
      <c r="H194" s="45">
        <v>49492</v>
      </c>
      <c r="I194" s="45">
        <v>715</v>
      </c>
    </row>
    <row r="195" spans="1:9">
      <c r="A195" s="15" t="s">
        <v>552</v>
      </c>
      <c r="B195" s="42" t="s">
        <v>15</v>
      </c>
      <c r="C195" s="43" t="s">
        <v>553</v>
      </c>
      <c r="D195" s="44" t="s">
        <v>554</v>
      </c>
      <c r="E195" s="44">
        <v>82.94</v>
      </c>
      <c r="F195" s="45">
        <v>46677</v>
      </c>
      <c r="G195" s="45">
        <v>22078</v>
      </c>
      <c r="H195" s="45">
        <v>24599</v>
      </c>
      <c r="I195" s="45">
        <v>563</v>
      </c>
    </row>
    <row r="196" spans="1:9">
      <c r="A196" s="15" t="s">
        <v>555</v>
      </c>
      <c r="B196" s="42" t="s">
        <v>15</v>
      </c>
      <c r="C196" s="43" t="s">
        <v>556</v>
      </c>
      <c r="D196" s="44" t="s">
        <v>557</v>
      </c>
      <c r="E196" s="44">
        <v>77.430000000000007</v>
      </c>
      <c r="F196" s="45">
        <v>171061</v>
      </c>
      <c r="G196" s="45">
        <v>85820</v>
      </c>
      <c r="H196" s="45">
        <v>85241</v>
      </c>
      <c r="I196" s="45">
        <v>2209</v>
      </c>
    </row>
    <row r="197" spans="1:9">
      <c r="A197" s="15" t="s">
        <v>558</v>
      </c>
      <c r="B197" s="42" t="s">
        <v>15</v>
      </c>
      <c r="C197" s="43" t="s">
        <v>559</v>
      </c>
      <c r="D197" s="44" t="s">
        <v>560</v>
      </c>
      <c r="E197" s="44">
        <v>97.73</v>
      </c>
      <c r="F197" s="45">
        <v>217118</v>
      </c>
      <c r="G197" s="45">
        <v>105599</v>
      </c>
      <c r="H197" s="45">
        <v>111519</v>
      </c>
      <c r="I197" s="45">
        <v>2222</v>
      </c>
    </row>
    <row r="198" spans="1:9">
      <c r="A198" s="15" t="s">
        <v>561</v>
      </c>
      <c r="B198" s="42" t="s">
        <v>15</v>
      </c>
      <c r="C198" s="43" t="s">
        <v>562</v>
      </c>
      <c r="D198" s="44" t="s">
        <v>563</v>
      </c>
      <c r="E198" s="44">
        <v>117.09</v>
      </c>
      <c r="F198" s="45">
        <v>53148</v>
      </c>
      <c r="G198" s="45">
        <v>25955</v>
      </c>
      <c r="H198" s="45">
        <v>27193</v>
      </c>
      <c r="I198" s="45">
        <v>454</v>
      </c>
    </row>
    <row r="199" spans="1:9">
      <c r="A199" s="15" t="s">
        <v>564</v>
      </c>
      <c r="B199" s="42" t="s">
        <v>15</v>
      </c>
      <c r="C199" s="43" t="s">
        <v>565</v>
      </c>
      <c r="D199" s="44" t="s">
        <v>566</v>
      </c>
      <c r="E199" s="44">
        <v>61.36</v>
      </c>
      <c r="F199" s="45">
        <v>40403</v>
      </c>
      <c r="G199" s="45">
        <v>19780</v>
      </c>
      <c r="H199" s="45">
        <v>20623</v>
      </c>
      <c r="I199" s="45">
        <v>658</v>
      </c>
    </row>
    <row r="200" spans="1:9">
      <c r="A200" s="15" t="s">
        <v>567</v>
      </c>
      <c r="B200" s="42" t="s">
        <v>15</v>
      </c>
      <c r="C200" s="43" t="s">
        <v>568</v>
      </c>
      <c r="D200" s="44" t="s">
        <v>569</v>
      </c>
      <c r="E200" s="44">
        <v>42.71</v>
      </c>
      <c r="F200" s="45">
        <v>50378</v>
      </c>
      <c r="G200" s="45">
        <v>24363</v>
      </c>
      <c r="H200" s="45">
        <v>26015</v>
      </c>
      <c r="I200" s="45">
        <v>1180</v>
      </c>
    </row>
    <row r="201" spans="1:9">
      <c r="A201" s="15" t="s">
        <v>570</v>
      </c>
      <c r="B201" s="42" t="s">
        <v>15</v>
      </c>
      <c r="C201" s="43" t="s">
        <v>571</v>
      </c>
      <c r="D201" s="44" t="s">
        <v>572</v>
      </c>
      <c r="E201" s="44">
        <v>108.73</v>
      </c>
      <c r="F201" s="45">
        <v>83330</v>
      </c>
      <c r="G201" s="45">
        <v>41080</v>
      </c>
      <c r="H201" s="45">
        <v>42250</v>
      </c>
      <c r="I201" s="45">
        <v>766</v>
      </c>
    </row>
    <row r="202" spans="1:9">
      <c r="A202" s="15" t="s">
        <v>573</v>
      </c>
      <c r="B202" s="42" t="s">
        <v>15</v>
      </c>
      <c r="C202" s="43" t="s">
        <v>574</v>
      </c>
      <c r="D202" s="44" t="s">
        <v>575</v>
      </c>
      <c r="E202" s="44">
        <v>70.64</v>
      </c>
      <c r="F202" s="45">
        <v>34209</v>
      </c>
      <c r="G202" s="45">
        <v>16954</v>
      </c>
      <c r="H202" s="45">
        <v>17255</v>
      </c>
      <c r="I202" s="45">
        <v>484</v>
      </c>
    </row>
    <row r="203" spans="1:9">
      <c r="A203" s="15" t="s">
        <v>576</v>
      </c>
      <c r="B203" s="42" t="s">
        <v>93</v>
      </c>
      <c r="C203" s="43" t="s">
        <v>577</v>
      </c>
      <c r="D203" s="44" t="s">
        <v>578</v>
      </c>
      <c r="E203" s="44">
        <v>588.07000000000005</v>
      </c>
      <c r="F203" s="45">
        <v>129244</v>
      </c>
      <c r="G203" s="45">
        <v>64389</v>
      </c>
      <c r="H203" s="45">
        <v>64855</v>
      </c>
      <c r="I203" s="45">
        <v>220</v>
      </c>
    </row>
    <row r="204" spans="1:9">
      <c r="A204" s="15" t="s">
        <v>579</v>
      </c>
      <c r="B204" s="42" t="s">
        <v>93</v>
      </c>
      <c r="C204" s="43" t="s">
        <v>580</v>
      </c>
      <c r="D204" s="44" t="s">
        <v>581</v>
      </c>
      <c r="E204" s="44">
        <v>594.64</v>
      </c>
      <c r="F204" s="45">
        <v>132660</v>
      </c>
      <c r="G204" s="45">
        <v>64838</v>
      </c>
      <c r="H204" s="45">
        <v>67822</v>
      </c>
      <c r="I204" s="45">
        <v>223</v>
      </c>
    </row>
    <row r="205" spans="1:9">
      <c r="A205" s="15" t="s">
        <v>582</v>
      </c>
      <c r="B205" s="42" t="s">
        <v>93</v>
      </c>
      <c r="C205" s="43" t="s">
        <v>583</v>
      </c>
      <c r="D205" s="44" t="s">
        <v>584</v>
      </c>
      <c r="E205" s="44">
        <v>645.41</v>
      </c>
      <c r="F205" s="45">
        <v>75101</v>
      </c>
      <c r="G205" s="45">
        <v>37194</v>
      </c>
      <c r="H205" s="45">
        <v>37907</v>
      </c>
      <c r="I205" s="45">
        <v>116</v>
      </c>
    </row>
    <row r="206" spans="1:9">
      <c r="A206" s="15" t="s">
        <v>585</v>
      </c>
      <c r="B206" s="42" t="s">
        <v>93</v>
      </c>
      <c r="C206" s="43" t="s">
        <v>586</v>
      </c>
      <c r="D206" s="44" t="s">
        <v>587</v>
      </c>
      <c r="E206" s="44">
        <v>463.32</v>
      </c>
      <c r="F206" s="45">
        <v>129075</v>
      </c>
      <c r="G206" s="45">
        <v>64379</v>
      </c>
      <c r="H206" s="45">
        <v>64696</v>
      </c>
      <c r="I206" s="45">
        <v>279</v>
      </c>
    </row>
    <row r="207" spans="1:9">
      <c r="A207" s="15" t="s">
        <v>588</v>
      </c>
      <c r="B207" s="42" t="s">
        <v>93</v>
      </c>
      <c r="C207" s="43" t="s">
        <v>589</v>
      </c>
      <c r="D207" s="44" t="s">
        <v>590</v>
      </c>
      <c r="E207" s="44">
        <v>640</v>
      </c>
      <c r="F207" s="45">
        <v>106057</v>
      </c>
      <c r="G207" s="45">
        <v>52135</v>
      </c>
      <c r="H207" s="45">
        <v>53922</v>
      </c>
      <c r="I207" s="45">
        <v>166</v>
      </c>
    </row>
    <row r="208" spans="1:9">
      <c r="A208" s="15" t="s">
        <v>591</v>
      </c>
      <c r="B208" s="42" t="s">
        <v>93</v>
      </c>
      <c r="C208" s="43" t="s">
        <v>592</v>
      </c>
      <c r="D208" s="44" t="s">
        <v>593</v>
      </c>
      <c r="E208" s="44">
        <v>573.61</v>
      </c>
      <c r="F208" s="45">
        <v>70526</v>
      </c>
      <c r="G208" s="45">
        <v>35052</v>
      </c>
      <c r="H208" s="45">
        <v>35474</v>
      </c>
      <c r="I208" s="45">
        <v>123</v>
      </c>
    </row>
    <row r="209" spans="1:10">
      <c r="A209" s="15" t="s">
        <v>594</v>
      </c>
      <c r="B209" s="42" t="s">
        <v>93</v>
      </c>
      <c r="C209" s="43" t="s">
        <v>595</v>
      </c>
      <c r="D209" s="44" t="s">
        <v>596</v>
      </c>
      <c r="E209" s="44">
        <v>639.92999999999995</v>
      </c>
      <c r="F209" s="45">
        <v>110356</v>
      </c>
      <c r="G209" s="45">
        <v>54441</v>
      </c>
      <c r="H209" s="45">
        <v>55915</v>
      </c>
      <c r="I209" s="45">
        <v>172</v>
      </c>
    </row>
    <row r="210" spans="1:10">
      <c r="A210" s="15" t="s">
        <v>597</v>
      </c>
      <c r="B210" s="42" t="s">
        <v>93</v>
      </c>
      <c r="C210" s="43" t="s">
        <v>598</v>
      </c>
      <c r="D210" s="44" t="s">
        <v>599</v>
      </c>
      <c r="E210" s="44">
        <v>304.99</v>
      </c>
      <c r="F210" s="45">
        <v>154201</v>
      </c>
      <c r="G210" s="45">
        <v>76030</v>
      </c>
      <c r="H210" s="45">
        <v>78171</v>
      </c>
      <c r="I210" s="45">
        <v>506</v>
      </c>
    </row>
    <row r="211" spans="1:10">
      <c r="A211" s="15" t="s">
        <v>600</v>
      </c>
      <c r="B211" s="42" t="s">
        <v>93</v>
      </c>
      <c r="C211" s="43" t="s">
        <v>601</v>
      </c>
      <c r="D211" s="44" t="s">
        <v>602</v>
      </c>
      <c r="E211" s="44">
        <v>605.36</v>
      </c>
      <c r="F211" s="45">
        <v>210889</v>
      </c>
      <c r="G211" s="45">
        <v>104015</v>
      </c>
      <c r="H211" s="45">
        <v>106874</v>
      </c>
      <c r="I211" s="45">
        <v>348</v>
      </c>
    </row>
    <row r="212" spans="1:10">
      <c r="A212" s="15" t="s">
        <v>603</v>
      </c>
      <c r="B212" s="42" t="s">
        <v>93</v>
      </c>
      <c r="C212" s="43" t="s">
        <v>604</v>
      </c>
      <c r="D212" s="44" t="s">
        <v>605</v>
      </c>
      <c r="E212" s="44">
        <v>953.52</v>
      </c>
      <c r="F212" s="45">
        <v>95113</v>
      </c>
      <c r="G212" s="45">
        <v>46916</v>
      </c>
      <c r="H212" s="45">
        <v>48197</v>
      </c>
      <c r="I212" s="45">
        <v>100</v>
      </c>
    </row>
    <row r="213" spans="1:10">
      <c r="C213" s="47" t="s">
        <v>73</v>
      </c>
      <c r="D213" s="48"/>
      <c r="E213" s="93">
        <v>19851.82</v>
      </c>
      <c r="F213" s="50">
        <v>4084844</v>
      </c>
      <c r="G213" s="50">
        <v>2017576</v>
      </c>
      <c r="H213" s="50">
        <v>2067268</v>
      </c>
      <c r="I213" s="50">
        <v>206</v>
      </c>
      <c r="J213" s="92"/>
    </row>
    <row r="214" spans="1:10">
      <c r="A214" s="51" t="s">
        <v>606</v>
      </c>
      <c r="B214" s="52" t="s">
        <v>607</v>
      </c>
      <c r="E214" s="54"/>
      <c r="F214" s="55"/>
      <c r="G214" s="55"/>
      <c r="H214" s="55"/>
      <c r="I214" s="55"/>
    </row>
    <row r="215" spans="1:10">
      <c r="A215" s="51" t="s">
        <v>608</v>
      </c>
      <c r="B215" s="52" t="s">
        <v>609</v>
      </c>
      <c r="C215" s="43"/>
      <c r="D215" s="22"/>
      <c r="E215" s="54"/>
      <c r="F215" s="55"/>
      <c r="G215" s="55"/>
      <c r="H215" s="55"/>
      <c r="I215" s="55"/>
    </row>
    <row r="216" spans="1:10">
      <c r="A216" s="51" t="s">
        <v>610</v>
      </c>
      <c r="B216" s="61" t="s">
        <v>611</v>
      </c>
      <c r="C216" s="43"/>
      <c r="D216" s="22"/>
      <c r="E216" s="54"/>
      <c r="F216" s="55"/>
      <c r="G216" s="55"/>
      <c r="H216" s="55"/>
      <c r="I216" s="55"/>
    </row>
    <row r="217" spans="1:10">
      <c r="A217" s="15" t="s">
        <v>612</v>
      </c>
      <c r="B217" s="42" t="s">
        <v>613</v>
      </c>
      <c r="C217" s="43" t="s">
        <v>614</v>
      </c>
      <c r="D217" s="44" t="s">
        <v>615</v>
      </c>
      <c r="E217" s="44">
        <v>207.33</v>
      </c>
      <c r="F217" s="45">
        <v>634830</v>
      </c>
      <c r="G217" s="45">
        <v>317139</v>
      </c>
      <c r="H217" s="45">
        <v>317691</v>
      </c>
      <c r="I217" s="45">
        <v>3062</v>
      </c>
    </row>
    <row r="218" spans="1:10">
      <c r="A218" s="15" t="s">
        <v>616</v>
      </c>
      <c r="B218" s="42" t="s">
        <v>93</v>
      </c>
      <c r="C218" s="43" t="s">
        <v>617</v>
      </c>
      <c r="D218" s="44" t="s">
        <v>618</v>
      </c>
      <c r="E218" s="44">
        <v>617.76</v>
      </c>
      <c r="F218" s="45">
        <v>391640</v>
      </c>
      <c r="G218" s="45">
        <v>194989</v>
      </c>
      <c r="H218" s="45">
        <v>196651</v>
      </c>
      <c r="I218" s="45">
        <v>634</v>
      </c>
    </row>
    <row r="219" spans="1:10">
      <c r="A219" s="15" t="s">
        <v>619</v>
      </c>
      <c r="B219" s="42" t="s">
        <v>93</v>
      </c>
      <c r="C219" s="43" t="s">
        <v>620</v>
      </c>
      <c r="D219" s="44" t="s">
        <v>621</v>
      </c>
      <c r="E219" s="44">
        <v>641.28</v>
      </c>
      <c r="F219" s="45">
        <v>533859</v>
      </c>
      <c r="G219" s="45">
        <v>266783</v>
      </c>
      <c r="H219" s="45">
        <v>267076</v>
      </c>
      <c r="I219" s="45">
        <v>832</v>
      </c>
    </row>
    <row r="220" spans="1:10">
      <c r="A220" s="15" t="s">
        <v>622</v>
      </c>
      <c r="B220" s="42" t="s">
        <v>93</v>
      </c>
      <c r="C220" s="43" t="s">
        <v>623</v>
      </c>
      <c r="D220" s="44" t="s">
        <v>624</v>
      </c>
      <c r="E220" s="44">
        <v>642.34</v>
      </c>
      <c r="F220" s="45">
        <v>257253</v>
      </c>
      <c r="G220" s="45">
        <v>128093</v>
      </c>
      <c r="H220" s="45">
        <v>129160</v>
      </c>
      <c r="I220" s="45">
        <v>400</v>
      </c>
    </row>
    <row r="221" spans="1:10">
      <c r="A221" s="15" t="s">
        <v>625</v>
      </c>
      <c r="B221" s="42" t="s">
        <v>93</v>
      </c>
      <c r="C221" s="43" t="s">
        <v>626</v>
      </c>
      <c r="D221" s="44" t="s">
        <v>627</v>
      </c>
      <c r="E221" s="44">
        <v>686.77</v>
      </c>
      <c r="F221" s="45">
        <v>543984</v>
      </c>
      <c r="G221" s="45">
        <v>269961</v>
      </c>
      <c r="H221" s="45">
        <v>274023</v>
      </c>
      <c r="I221" s="45">
        <v>792</v>
      </c>
    </row>
    <row r="222" spans="1:10">
      <c r="A222" s="15" t="s">
        <v>628</v>
      </c>
      <c r="B222" s="42" t="s">
        <v>93</v>
      </c>
      <c r="C222" s="43" t="s">
        <v>629</v>
      </c>
      <c r="D222" s="44" t="s">
        <v>630</v>
      </c>
      <c r="E222" s="44">
        <v>858.08</v>
      </c>
      <c r="F222" s="45">
        <v>426158</v>
      </c>
      <c r="G222" s="45">
        <v>210861</v>
      </c>
      <c r="H222" s="45">
        <v>215297</v>
      </c>
      <c r="I222" s="45">
        <v>497</v>
      </c>
    </row>
    <row r="223" spans="1:10">
      <c r="A223" s="51" t="s">
        <v>631</v>
      </c>
      <c r="B223" s="61" t="s">
        <v>632</v>
      </c>
      <c r="C223" s="43"/>
      <c r="D223" s="22"/>
      <c r="E223" s="54"/>
      <c r="F223" s="55"/>
      <c r="G223" s="55"/>
      <c r="H223" s="55"/>
      <c r="I223" s="55"/>
    </row>
    <row r="224" spans="1:10">
      <c r="A224" s="15" t="s">
        <v>633</v>
      </c>
      <c r="B224" s="42" t="s">
        <v>613</v>
      </c>
      <c r="C224" s="43" t="s">
        <v>634</v>
      </c>
      <c r="D224" s="44" t="s">
        <v>635</v>
      </c>
      <c r="E224" s="44">
        <v>99.89</v>
      </c>
      <c r="F224" s="45">
        <v>125960</v>
      </c>
      <c r="G224" s="45">
        <v>63527</v>
      </c>
      <c r="H224" s="45">
        <v>62433</v>
      </c>
      <c r="I224" s="45">
        <v>1261</v>
      </c>
    </row>
    <row r="225" spans="1:10">
      <c r="A225" s="15" t="s">
        <v>636</v>
      </c>
      <c r="B225" s="42" t="s">
        <v>93</v>
      </c>
      <c r="C225" s="43" t="s">
        <v>637</v>
      </c>
      <c r="D225" s="44" t="s">
        <v>638</v>
      </c>
      <c r="E225" s="44">
        <v>1099.9100000000001</v>
      </c>
      <c r="F225" s="45">
        <v>343068</v>
      </c>
      <c r="G225" s="45">
        <v>172382</v>
      </c>
      <c r="H225" s="45">
        <v>170686</v>
      </c>
      <c r="I225" s="45">
        <v>312</v>
      </c>
    </row>
    <row r="226" spans="1:10">
      <c r="A226" s="15" t="s">
        <v>639</v>
      </c>
      <c r="B226" s="42" t="s">
        <v>93</v>
      </c>
      <c r="C226" s="43" t="s">
        <v>640</v>
      </c>
      <c r="D226" s="44" t="s">
        <v>641</v>
      </c>
      <c r="E226" s="44">
        <v>776.76</v>
      </c>
      <c r="F226" s="45">
        <v>112010</v>
      </c>
      <c r="G226" s="45">
        <v>56550</v>
      </c>
      <c r="H226" s="45">
        <v>55460</v>
      </c>
      <c r="I226" s="45">
        <v>144</v>
      </c>
    </row>
    <row r="227" spans="1:10">
      <c r="A227" s="15" t="s">
        <v>642</v>
      </c>
      <c r="B227" s="42" t="s">
        <v>93</v>
      </c>
      <c r="C227" s="43" t="s">
        <v>643</v>
      </c>
      <c r="D227" s="44" t="s">
        <v>644</v>
      </c>
      <c r="E227" s="44">
        <v>1484.07</v>
      </c>
      <c r="F227" s="45">
        <v>195861</v>
      </c>
      <c r="G227" s="45">
        <v>98314</v>
      </c>
      <c r="H227" s="45">
        <v>97547</v>
      </c>
      <c r="I227" s="45">
        <v>132</v>
      </c>
    </row>
    <row r="228" spans="1:10">
      <c r="A228" s="15" t="s">
        <v>645</v>
      </c>
      <c r="B228" s="42" t="s">
        <v>93</v>
      </c>
      <c r="C228" s="43" t="s">
        <v>646</v>
      </c>
      <c r="D228" s="44" t="s">
        <v>647</v>
      </c>
      <c r="E228" s="44">
        <v>1304.1199999999999</v>
      </c>
      <c r="F228" s="45">
        <v>132321</v>
      </c>
      <c r="G228" s="45">
        <v>65923</v>
      </c>
      <c r="H228" s="45">
        <v>66398</v>
      </c>
      <c r="I228" s="45">
        <v>101</v>
      </c>
    </row>
    <row r="229" spans="1:10">
      <c r="A229" s="51" t="s">
        <v>648</v>
      </c>
      <c r="B229" s="61" t="s">
        <v>649</v>
      </c>
      <c r="C229" s="43"/>
      <c r="D229" s="22"/>
      <c r="E229" s="54"/>
      <c r="F229" s="55"/>
      <c r="G229" s="55"/>
      <c r="H229" s="55"/>
      <c r="I229" s="55"/>
    </row>
    <row r="230" spans="1:10">
      <c r="A230" s="15" t="s">
        <v>650</v>
      </c>
      <c r="B230" s="42" t="s">
        <v>93</v>
      </c>
      <c r="C230" s="43" t="s">
        <v>651</v>
      </c>
      <c r="D230" s="44" t="s">
        <v>652</v>
      </c>
      <c r="E230" s="44">
        <v>627.13</v>
      </c>
      <c r="F230" s="45">
        <v>132472</v>
      </c>
      <c r="G230" s="45">
        <v>66092</v>
      </c>
      <c r="H230" s="45">
        <v>66380</v>
      </c>
      <c r="I230" s="45">
        <v>211</v>
      </c>
    </row>
    <row r="231" spans="1:10">
      <c r="A231" s="15" t="s">
        <v>653</v>
      </c>
      <c r="B231" s="42" t="s">
        <v>93</v>
      </c>
      <c r="C231" s="43" t="s">
        <v>654</v>
      </c>
      <c r="D231" s="44" t="s">
        <v>655</v>
      </c>
      <c r="E231" s="44">
        <v>1511.39</v>
      </c>
      <c r="F231" s="45">
        <v>314002</v>
      </c>
      <c r="G231" s="45">
        <v>156480</v>
      </c>
      <c r="H231" s="45">
        <v>157522</v>
      </c>
      <c r="I231" s="45">
        <v>208</v>
      </c>
      <c r="J231" s="60"/>
    </row>
    <row r="232" spans="1:10">
      <c r="A232" s="51" t="s">
        <v>656</v>
      </c>
      <c r="B232" s="52" t="s">
        <v>657</v>
      </c>
      <c r="C232" s="43"/>
      <c r="D232" s="22"/>
      <c r="E232" s="54"/>
      <c r="F232" s="55"/>
      <c r="G232" s="55"/>
      <c r="H232" s="55"/>
      <c r="I232" s="55"/>
    </row>
    <row r="233" spans="1:10">
      <c r="A233" s="51" t="s">
        <v>658</v>
      </c>
      <c r="B233" s="61" t="s">
        <v>659</v>
      </c>
      <c r="C233" s="43"/>
      <c r="D233" s="22"/>
      <c r="E233" s="54"/>
      <c r="F233" s="55" t="s">
        <v>660</v>
      </c>
      <c r="G233" s="55" t="s">
        <v>660</v>
      </c>
      <c r="H233" s="55"/>
      <c r="I233" s="55"/>
    </row>
    <row r="234" spans="1:10">
      <c r="A234" s="15" t="s">
        <v>661</v>
      </c>
      <c r="B234" s="42" t="s">
        <v>613</v>
      </c>
      <c r="C234" s="43" t="s">
        <v>662</v>
      </c>
      <c r="D234" s="44" t="s">
        <v>663</v>
      </c>
      <c r="E234" s="44">
        <v>140.19</v>
      </c>
      <c r="F234" s="45">
        <v>55123</v>
      </c>
      <c r="G234" s="45">
        <v>26442</v>
      </c>
      <c r="H234" s="45">
        <v>28681</v>
      </c>
      <c r="I234" s="45">
        <v>393</v>
      </c>
      <c r="J234" s="60"/>
    </row>
    <row r="235" spans="1:10">
      <c r="A235" s="15" t="s">
        <v>664</v>
      </c>
      <c r="B235" s="42" t="s">
        <v>613</v>
      </c>
      <c r="C235" s="43" t="s">
        <v>665</v>
      </c>
      <c r="D235" s="44" t="s">
        <v>666</v>
      </c>
      <c r="E235" s="44">
        <v>173.42</v>
      </c>
      <c r="F235" s="45">
        <v>313092</v>
      </c>
      <c r="G235" s="45">
        <v>160429</v>
      </c>
      <c r="H235" s="45">
        <v>152663</v>
      </c>
      <c r="I235" s="45">
        <v>1805</v>
      </c>
    </row>
    <row r="236" spans="1:10">
      <c r="A236" s="15" t="s">
        <v>667</v>
      </c>
      <c r="B236" s="42" t="s">
        <v>93</v>
      </c>
      <c r="C236" s="43" t="s">
        <v>668</v>
      </c>
      <c r="D236" s="44" t="s">
        <v>669</v>
      </c>
      <c r="E236" s="44">
        <v>1085.29</v>
      </c>
      <c r="F236" s="45">
        <v>444232</v>
      </c>
      <c r="G236" s="45">
        <v>221339</v>
      </c>
      <c r="H236" s="45">
        <v>222893</v>
      </c>
      <c r="I236" s="45">
        <v>409</v>
      </c>
    </row>
    <row r="237" spans="1:10">
      <c r="A237" s="15" t="s">
        <v>670</v>
      </c>
      <c r="B237" s="42" t="s">
        <v>93</v>
      </c>
      <c r="C237" s="43" t="s">
        <v>671</v>
      </c>
      <c r="D237" s="44" t="s">
        <v>672</v>
      </c>
      <c r="E237" s="44">
        <v>738.43</v>
      </c>
      <c r="F237" s="45">
        <v>231018</v>
      </c>
      <c r="G237" s="45">
        <v>114797</v>
      </c>
      <c r="H237" s="45">
        <v>116221</v>
      </c>
      <c r="I237" s="45">
        <v>313</v>
      </c>
    </row>
    <row r="238" spans="1:10">
      <c r="A238" s="51" t="s">
        <v>673</v>
      </c>
      <c r="B238" s="61" t="s">
        <v>674</v>
      </c>
      <c r="C238" s="43"/>
      <c r="D238" s="22"/>
      <c r="E238" s="54"/>
      <c r="F238" s="55" t="s">
        <v>660</v>
      </c>
      <c r="G238" s="55" t="s">
        <v>660</v>
      </c>
      <c r="H238" s="55"/>
      <c r="I238" s="55"/>
    </row>
    <row r="239" spans="1:10">
      <c r="A239" s="15" t="s">
        <v>675</v>
      </c>
      <c r="B239" s="42" t="s">
        <v>613</v>
      </c>
      <c r="C239" s="43" t="s">
        <v>676</v>
      </c>
      <c r="D239" s="44" t="s">
        <v>677</v>
      </c>
      <c r="E239" s="44">
        <v>108.83</v>
      </c>
      <c r="F239" s="45">
        <v>160355</v>
      </c>
      <c r="G239" s="45">
        <v>77112</v>
      </c>
      <c r="H239" s="45">
        <v>83243</v>
      </c>
      <c r="I239" s="45">
        <v>1473</v>
      </c>
    </row>
    <row r="240" spans="1:10">
      <c r="A240" s="15" t="s">
        <v>678</v>
      </c>
      <c r="B240" s="42" t="s">
        <v>613</v>
      </c>
      <c r="C240" s="43" t="s">
        <v>679</v>
      </c>
      <c r="D240" s="44" t="s">
        <v>680</v>
      </c>
      <c r="E240" s="44">
        <v>144.97</v>
      </c>
      <c r="F240" s="45">
        <v>309370</v>
      </c>
      <c r="G240" s="45">
        <v>154273</v>
      </c>
      <c r="H240" s="45">
        <v>155097</v>
      </c>
      <c r="I240" s="45">
        <v>2134</v>
      </c>
    </row>
    <row r="241" spans="1:9">
      <c r="A241" s="15" t="s">
        <v>681</v>
      </c>
      <c r="B241" s="42" t="s">
        <v>93</v>
      </c>
      <c r="C241" s="43" t="s">
        <v>682</v>
      </c>
      <c r="D241" s="44" t="s">
        <v>683</v>
      </c>
      <c r="E241" s="44">
        <v>1125.95</v>
      </c>
      <c r="F241" s="45">
        <v>143535</v>
      </c>
      <c r="G241" s="45">
        <v>72057</v>
      </c>
      <c r="H241" s="45">
        <v>71478</v>
      </c>
      <c r="I241" s="45">
        <v>127</v>
      </c>
    </row>
    <row r="242" spans="1:9">
      <c r="A242" s="15" t="s">
        <v>684</v>
      </c>
      <c r="B242" s="42" t="s">
        <v>93</v>
      </c>
      <c r="C242" s="43" t="s">
        <v>685</v>
      </c>
      <c r="D242" s="44" t="s">
        <v>686</v>
      </c>
      <c r="E242" s="44">
        <v>1061.55</v>
      </c>
      <c r="F242" s="45">
        <v>547625</v>
      </c>
      <c r="G242" s="45">
        <v>269317</v>
      </c>
      <c r="H242" s="45">
        <v>278308</v>
      </c>
      <c r="I242" s="45">
        <v>516</v>
      </c>
    </row>
    <row r="243" spans="1:9">
      <c r="A243" s="51" t="s">
        <v>687</v>
      </c>
      <c r="B243" s="61" t="s">
        <v>688</v>
      </c>
      <c r="C243" s="43"/>
      <c r="D243" s="22"/>
      <c r="E243" s="54"/>
      <c r="F243" s="55"/>
      <c r="G243" s="55" t="s">
        <v>660</v>
      </c>
      <c r="H243" s="55"/>
      <c r="I243" s="55"/>
    </row>
    <row r="244" spans="1:9">
      <c r="A244" s="15" t="s">
        <v>689</v>
      </c>
      <c r="B244" s="42" t="s">
        <v>613</v>
      </c>
      <c r="C244" s="43" t="s">
        <v>690</v>
      </c>
      <c r="D244" s="44" t="s">
        <v>691</v>
      </c>
      <c r="E244" s="44">
        <v>97.99</v>
      </c>
      <c r="F244" s="45">
        <v>125542</v>
      </c>
      <c r="G244" s="45">
        <v>61699</v>
      </c>
      <c r="H244" s="45">
        <v>63843</v>
      </c>
      <c r="I244" s="45">
        <v>1281</v>
      </c>
    </row>
    <row r="245" spans="1:9">
      <c r="A245" s="15" t="s">
        <v>692</v>
      </c>
      <c r="B245" s="42" t="s">
        <v>93</v>
      </c>
      <c r="C245" s="43" t="s">
        <v>693</v>
      </c>
      <c r="D245" s="44" t="s">
        <v>694</v>
      </c>
      <c r="E245" s="44">
        <v>797.29</v>
      </c>
      <c r="F245" s="45">
        <v>158397</v>
      </c>
      <c r="G245" s="45">
        <v>79514</v>
      </c>
      <c r="H245" s="45">
        <v>78883</v>
      </c>
      <c r="I245" s="45">
        <v>199</v>
      </c>
    </row>
    <row r="246" spans="1:9">
      <c r="A246" s="15" t="s">
        <v>695</v>
      </c>
      <c r="B246" s="42" t="s">
        <v>93</v>
      </c>
      <c r="C246" s="43" t="s">
        <v>696</v>
      </c>
      <c r="D246" s="44" t="s">
        <v>697</v>
      </c>
      <c r="E246" s="44">
        <v>573.6</v>
      </c>
      <c r="F246" s="45">
        <v>198905</v>
      </c>
      <c r="G246" s="45">
        <v>98744</v>
      </c>
      <c r="H246" s="45">
        <v>100161</v>
      </c>
      <c r="I246" s="45">
        <v>347</v>
      </c>
    </row>
    <row r="247" spans="1:9">
      <c r="A247" s="15" t="s">
        <v>698</v>
      </c>
      <c r="B247" s="42" t="s">
        <v>93</v>
      </c>
      <c r="C247" s="43" t="s">
        <v>699</v>
      </c>
      <c r="D247" s="44" t="s">
        <v>700</v>
      </c>
      <c r="E247" s="44">
        <v>870.4</v>
      </c>
      <c r="F247" s="45">
        <v>117935</v>
      </c>
      <c r="G247" s="45">
        <v>58898</v>
      </c>
      <c r="H247" s="45">
        <v>59037</v>
      </c>
      <c r="I247" s="45">
        <v>135</v>
      </c>
    </row>
    <row r="248" spans="1:9">
      <c r="A248" s="51" t="s">
        <v>701</v>
      </c>
      <c r="B248" s="52" t="s">
        <v>702</v>
      </c>
      <c r="C248" s="43"/>
      <c r="D248" s="22"/>
      <c r="E248" s="54"/>
      <c r="F248" s="55"/>
      <c r="G248" s="55"/>
      <c r="H248" s="55"/>
      <c r="I248" s="55"/>
    </row>
    <row r="249" spans="1:9">
      <c r="A249" s="51" t="s">
        <v>703</v>
      </c>
      <c r="B249" s="61" t="s">
        <v>704</v>
      </c>
      <c r="C249" s="43"/>
      <c r="D249" s="22"/>
      <c r="E249" s="54"/>
      <c r="F249" s="55" t="s">
        <v>660</v>
      </c>
      <c r="G249" s="55" t="s">
        <v>660</v>
      </c>
      <c r="H249" s="55"/>
      <c r="I249" s="55"/>
    </row>
    <row r="250" spans="1:9">
      <c r="A250" s="15" t="s">
        <v>705</v>
      </c>
      <c r="B250" s="42" t="s">
        <v>613</v>
      </c>
      <c r="C250" s="43" t="s">
        <v>706</v>
      </c>
      <c r="D250" s="44" t="s">
        <v>707</v>
      </c>
      <c r="E250" s="44">
        <v>153.04</v>
      </c>
      <c r="F250" s="45">
        <v>230241</v>
      </c>
      <c r="G250" s="45">
        <v>109829</v>
      </c>
      <c r="H250" s="45">
        <v>120412</v>
      </c>
      <c r="I250" s="45">
        <v>1504</v>
      </c>
    </row>
    <row r="251" spans="1:9">
      <c r="A251" s="15" t="s">
        <v>708</v>
      </c>
      <c r="B251" s="42" t="s">
        <v>93</v>
      </c>
      <c r="C251" s="43" t="s">
        <v>709</v>
      </c>
      <c r="D251" s="44" t="s">
        <v>710</v>
      </c>
      <c r="E251" s="44">
        <v>1378.32</v>
      </c>
      <c r="F251" s="45">
        <v>262795</v>
      </c>
      <c r="G251" s="45">
        <v>129641</v>
      </c>
      <c r="H251" s="45">
        <v>133154</v>
      </c>
      <c r="I251" s="45">
        <v>191</v>
      </c>
    </row>
    <row r="252" spans="1:9">
      <c r="A252" s="15" t="s">
        <v>711</v>
      </c>
      <c r="B252" s="42" t="s">
        <v>93</v>
      </c>
      <c r="C252" s="43" t="s">
        <v>712</v>
      </c>
      <c r="D252" s="44" t="s">
        <v>713</v>
      </c>
      <c r="E252" s="44">
        <v>679.8</v>
      </c>
      <c r="F252" s="45">
        <v>165383</v>
      </c>
      <c r="G252" s="45">
        <v>81772</v>
      </c>
      <c r="H252" s="45">
        <v>83611</v>
      </c>
      <c r="I252" s="45">
        <v>243</v>
      </c>
    </row>
    <row r="253" spans="1:9">
      <c r="A253" s="15" t="s">
        <v>714</v>
      </c>
      <c r="B253" s="42" t="s">
        <v>93</v>
      </c>
      <c r="C253" s="43" t="s">
        <v>715</v>
      </c>
      <c r="D253" s="44" t="s">
        <v>716</v>
      </c>
      <c r="E253" s="44">
        <v>1860.29</v>
      </c>
      <c r="F253" s="45">
        <v>429479</v>
      </c>
      <c r="G253" s="45">
        <v>214221</v>
      </c>
      <c r="H253" s="45">
        <v>215258</v>
      </c>
      <c r="I253" s="45">
        <v>231</v>
      </c>
    </row>
    <row r="254" spans="1:9">
      <c r="A254" s="51" t="s">
        <v>717</v>
      </c>
      <c r="B254" s="61" t="s">
        <v>718</v>
      </c>
      <c r="C254" s="43"/>
      <c r="D254" s="22"/>
      <c r="E254" s="54"/>
      <c r="F254" s="55"/>
      <c r="G254" s="55"/>
      <c r="H254" s="55"/>
      <c r="I254" s="55"/>
    </row>
    <row r="255" spans="1:9">
      <c r="A255" s="15" t="s">
        <v>719</v>
      </c>
      <c r="B255" s="42" t="s">
        <v>93</v>
      </c>
      <c r="C255" s="43" t="s">
        <v>720</v>
      </c>
      <c r="D255" s="44" t="s">
        <v>721</v>
      </c>
      <c r="E255" s="44">
        <v>769.42</v>
      </c>
      <c r="F255" s="45">
        <v>139455</v>
      </c>
      <c r="G255" s="45">
        <v>69767</v>
      </c>
      <c r="H255" s="45">
        <v>69688</v>
      </c>
      <c r="I255" s="45">
        <v>181</v>
      </c>
    </row>
    <row r="256" spans="1:9">
      <c r="A256" s="15" t="s">
        <v>722</v>
      </c>
      <c r="B256" s="42" t="s">
        <v>93</v>
      </c>
      <c r="C256" s="43" t="s">
        <v>723</v>
      </c>
      <c r="D256" s="44" t="s">
        <v>724</v>
      </c>
      <c r="E256" s="44">
        <v>1025.3399999999999</v>
      </c>
      <c r="F256" s="45">
        <v>212381</v>
      </c>
      <c r="G256" s="45">
        <v>105542</v>
      </c>
      <c r="H256" s="45">
        <v>106839</v>
      </c>
      <c r="I256" s="45">
        <v>207</v>
      </c>
    </row>
    <row r="257" spans="1:9">
      <c r="A257" s="15" t="s">
        <v>725</v>
      </c>
      <c r="B257" s="42" t="s">
        <v>93</v>
      </c>
      <c r="C257" s="43" t="s">
        <v>726</v>
      </c>
      <c r="D257" s="44" t="s">
        <v>727</v>
      </c>
      <c r="E257" s="44">
        <v>734.38</v>
      </c>
      <c r="F257" s="45">
        <v>140152</v>
      </c>
      <c r="G257" s="45">
        <v>70452</v>
      </c>
      <c r="H257" s="45">
        <v>69700</v>
      </c>
      <c r="I257" s="45">
        <v>191</v>
      </c>
    </row>
    <row r="258" spans="1:9">
      <c r="A258" s="51" t="s">
        <v>728</v>
      </c>
      <c r="B258" s="61" t="s">
        <v>729</v>
      </c>
      <c r="C258" s="43"/>
      <c r="D258" s="22"/>
      <c r="E258" s="54"/>
      <c r="F258" s="55" t="s">
        <v>660</v>
      </c>
      <c r="G258" s="55" t="s">
        <v>660</v>
      </c>
      <c r="H258" s="55"/>
      <c r="I258" s="55"/>
    </row>
    <row r="259" spans="1:9">
      <c r="A259" s="15" t="s">
        <v>730</v>
      </c>
      <c r="B259" s="42" t="s">
        <v>93</v>
      </c>
      <c r="C259" s="43" t="s">
        <v>731</v>
      </c>
      <c r="D259" s="44" t="s">
        <v>732</v>
      </c>
      <c r="E259" s="44">
        <v>817.98</v>
      </c>
      <c r="F259" s="45">
        <v>285325</v>
      </c>
      <c r="G259" s="45">
        <v>139046</v>
      </c>
      <c r="H259" s="45">
        <v>146279</v>
      </c>
      <c r="I259" s="45">
        <v>349</v>
      </c>
    </row>
    <row r="260" spans="1:9">
      <c r="A260" s="15" t="s">
        <v>733</v>
      </c>
      <c r="B260" s="42" t="s">
        <v>93</v>
      </c>
      <c r="C260" s="43" t="s">
        <v>734</v>
      </c>
      <c r="D260" s="44" t="s">
        <v>735</v>
      </c>
      <c r="E260" s="44">
        <v>806.72</v>
      </c>
      <c r="F260" s="45">
        <v>228639</v>
      </c>
      <c r="G260" s="45">
        <v>111981</v>
      </c>
      <c r="H260" s="45">
        <v>116658</v>
      </c>
      <c r="I260" s="45">
        <v>283</v>
      </c>
    </row>
    <row r="261" spans="1:9">
      <c r="A261" s="15" t="s">
        <v>736</v>
      </c>
      <c r="B261" s="42" t="s">
        <v>93</v>
      </c>
      <c r="C261" s="43" t="s">
        <v>737</v>
      </c>
      <c r="D261" s="44" t="s">
        <v>738</v>
      </c>
      <c r="E261" s="44">
        <v>1131.1400000000001</v>
      </c>
      <c r="F261" s="45">
        <v>170619</v>
      </c>
      <c r="G261" s="45">
        <v>84587</v>
      </c>
      <c r="H261" s="45">
        <v>86032</v>
      </c>
      <c r="I261" s="45">
        <v>151</v>
      </c>
    </row>
    <row r="262" spans="1:9">
      <c r="A262" s="51" t="s">
        <v>739</v>
      </c>
      <c r="B262" s="52" t="s">
        <v>740</v>
      </c>
      <c r="C262" s="43"/>
      <c r="D262" s="22"/>
      <c r="E262" s="54"/>
      <c r="F262" s="55"/>
      <c r="G262" s="55"/>
      <c r="H262" s="55"/>
      <c r="I262" s="55"/>
    </row>
    <row r="263" spans="1:9">
      <c r="A263" s="51" t="s">
        <v>741</v>
      </c>
      <c r="B263" s="61" t="s">
        <v>742</v>
      </c>
      <c r="C263" s="43"/>
      <c r="D263" s="22"/>
      <c r="E263" s="54"/>
      <c r="F263" s="55" t="s">
        <v>660</v>
      </c>
      <c r="G263" s="55" t="s">
        <v>660</v>
      </c>
      <c r="H263" s="55"/>
      <c r="I263" s="55"/>
    </row>
    <row r="264" spans="1:9">
      <c r="A264" s="15" t="s">
        <v>743</v>
      </c>
      <c r="B264" s="42" t="s">
        <v>93</v>
      </c>
      <c r="C264" s="43" t="s">
        <v>744</v>
      </c>
      <c r="D264" s="44" t="s">
        <v>745</v>
      </c>
      <c r="E264" s="44">
        <v>1092.48</v>
      </c>
      <c r="F264" s="45">
        <v>286748</v>
      </c>
      <c r="G264" s="45">
        <v>142232</v>
      </c>
      <c r="H264" s="45">
        <v>144516</v>
      </c>
      <c r="I264" s="45">
        <v>262</v>
      </c>
    </row>
    <row r="265" spans="1:9">
      <c r="A265" s="15" t="s">
        <v>746</v>
      </c>
      <c r="B265" s="42" t="s">
        <v>93</v>
      </c>
      <c r="C265" s="43" t="s">
        <v>747</v>
      </c>
      <c r="D265" s="44" t="s">
        <v>748</v>
      </c>
      <c r="E265" s="44">
        <v>519.11</v>
      </c>
      <c r="F265" s="45">
        <v>227331</v>
      </c>
      <c r="G265" s="45">
        <v>110795</v>
      </c>
      <c r="H265" s="45">
        <v>116536</v>
      </c>
      <c r="I265" s="45">
        <v>438</v>
      </c>
    </row>
    <row r="266" spans="1:9">
      <c r="A266" s="15" t="s">
        <v>749</v>
      </c>
      <c r="B266" s="42" t="s">
        <v>93</v>
      </c>
      <c r="C266" s="43" t="s">
        <v>750</v>
      </c>
      <c r="D266" s="44" t="s">
        <v>751</v>
      </c>
      <c r="E266" s="44">
        <v>917.58</v>
      </c>
      <c r="F266" s="45">
        <v>188935</v>
      </c>
      <c r="G266" s="45">
        <v>93808</v>
      </c>
      <c r="H266" s="45">
        <v>95127</v>
      </c>
      <c r="I266" s="45">
        <v>206</v>
      </c>
    </row>
    <row r="267" spans="1:9">
      <c r="A267" s="51" t="s">
        <v>752</v>
      </c>
      <c r="B267" s="61" t="s">
        <v>753</v>
      </c>
      <c r="C267" s="43"/>
      <c r="D267" s="22"/>
      <c r="E267" s="54"/>
      <c r="F267" s="55" t="s">
        <v>660</v>
      </c>
      <c r="G267" s="55" t="s">
        <v>660</v>
      </c>
      <c r="H267" s="55"/>
      <c r="I267" s="55"/>
    </row>
    <row r="268" spans="1:9">
      <c r="A268" s="15" t="s">
        <v>754</v>
      </c>
      <c r="B268" s="42" t="s">
        <v>613</v>
      </c>
      <c r="C268" s="43" t="s">
        <v>755</v>
      </c>
      <c r="D268" s="44" t="s">
        <v>756</v>
      </c>
      <c r="E268" s="44">
        <v>118.68</v>
      </c>
      <c r="F268" s="45">
        <v>126329</v>
      </c>
      <c r="G268" s="45">
        <v>62660</v>
      </c>
      <c r="H268" s="45">
        <v>63669</v>
      </c>
      <c r="I268" s="45">
        <v>1064</v>
      </c>
    </row>
    <row r="269" spans="1:9">
      <c r="A269" s="15" t="s">
        <v>757</v>
      </c>
      <c r="B269" s="42" t="s">
        <v>93</v>
      </c>
      <c r="C269" s="43" t="s">
        <v>758</v>
      </c>
      <c r="D269" s="44" t="s">
        <v>759</v>
      </c>
      <c r="E269" s="44">
        <v>1358.55</v>
      </c>
      <c r="F269" s="45">
        <v>196047</v>
      </c>
      <c r="G269" s="45">
        <v>99041</v>
      </c>
      <c r="H269" s="45">
        <v>97006</v>
      </c>
      <c r="I269" s="45">
        <v>144</v>
      </c>
    </row>
    <row r="270" spans="1:9">
      <c r="A270" s="15" t="s">
        <v>760</v>
      </c>
      <c r="B270" s="42" t="s">
        <v>93</v>
      </c>
      <c r="C270" s="43" t="s">
        <v>761</v>
      </c>
      <c r="D270" s="44" t="s">
        <v>762</v>
      </c>
      <c r="E270" s="44">
        <v>1409.52</v>
      </c>
      <c r="F270" s="45">
        <v>199742</v>
      </c>
      <c r="G270" s="45">
        <v>100634</v>
      </c>
      <c r="H270" s="45">
        <v>99108</v>
      </c>
      <c r="I270" s="45">
        <v>142</v>
      </c>
    </row>
    <row r="271" spans="1:9">
      <c r="A271" s="51" t="s">
        <v>763</v>
      </c>
      <c r="B271" s="61" t="s">
        <v>764</v>
      </c>
      <c r="C271" s="62"/>
      <c r="D271" s="63"/>
      <c r="E271" s="64"/>
      <c r="F271" s="65" t="s">
        <v>660</v>
      </c>
      <c r="G271" s="65" t="s">
        <v>660</v>
      </c>
      <c r="H271" s="65"/>
      <c r="I271" s="66"/>
    </row>
    <row r="272" spans="1:9">
      <c r="A272" s="15" t="s">
        <v>765</v>
      </c>
      <c r="B272" s="42" t="s">
        <v>93</v>
      </c>
      <c r="C272" s="43" t="s">
        <v>766</v>
      </c>
      <c r="D272" s="44" t="s">
        <v>767</v>
      </c>
      <c r="E272" s="44">
        <v>664.8</v>
      </c>
      <c r="F272" s="45">
        <v>216227</v>
      </c>
      <c r="G272" s="45">
        <v>106544</v>
      </c>
      <c r="H272" s="45">
        <v>109683</v>
      </c>
      <c r="I272" s="45">
        <v>325</v>
      </c>
    </row>
    <row r="273" spans="1:9">
      <c r="A273" s="15" t="s">
        <v>768</v>
      </c>
      <c r="B273" s="42" t="s">
        <v>93</v>
      </c>
      <c r="C273" s="43" t="s">
        <v>769</v>
      </c>
      <c r="D273" s="44" t="s">
        <v>770</v>
      </c>
      <c r="E273" s="44">
        <v>1632.08</v>
      </c>
      <c r="F273" s="45">
        <v>284285</v>
      </c>
      <c r="G273" s="45">
        <v>141777</v>
      </c>
      <c r="H273" s="45">
        <v>142508</v>
      </c>
      <c r="I273" s="45">
        <v>174</v>
      </c>
    </row>
    <row r="274" spans="1:9">
      <c r="A274" s="15" t="s">
        <v>771</v>
      </c>
      <c r="B274" s="42" t="s">
        <v>93</v>
      </c>
      <c r="C274" s="43" t="s">
        <v>772</v>
      </c>
      <c r="D274" s="44" t="s">
        <v>773</v>
      </c>
      <c r="E274" s="44">
        <v>1204.23</v>
      </c>
      <c r="F274" s="45">
        <v>130873</v>
      </c>
      <c r="G274" s="45">
        <v>65649</v>
      </c>
      <c r="H274" s="45">
        <v>65224</v>
      </c>
      <c r="I274" s="45">
        <v>109</v>
      </c>
    </row>
    <row r="275" spans="1:9">
      <c r="C275" s="47" t="s">
        <v>73</v>
      </c>
      <c r="D275" s="48"/>
      <c r="E275" s="49">
        <v>35748.200000000004</v>
      </c>
      <c r="F275" s="50">
        <v>11069533</v>
      </c>
      <c r="G275" s="50">
        <v>5501693</v>
      </c>
      <c r="H275" s="50">
        <v>5567840</v>
      </c>
      <c r="I275" s="50">
        <v>310</v>
      </c>
    </row>
    <row r="276" spans="1:9">
      <c r="A276" s="51" t="s">
        <v>774</v>
      </c>
      <c r="B276" s="52" t="s">
        <v>775</v>
      </c>
      <c r="E276" s="54"/>
      <c r="F276" s="55"/>
      <c r="G276" s="55"/>
      <c r="H276" s="55"/>
      <c r="I276" s="55"/>
    </row>
    <row r="277" spans="1:9">
      <c r="A277" s="51" t="s">
        <v>776</v>
      </c>
      <c r="B277" s="52" t="s">
        <v>777</v>
      </c>
      <c r="C277" s="43"/>
      <c r="D277" s="22"/>
      <c r="E277" s="54"/>
      <c r="F277" s="55"/>
      <c r="G277" s="55"/>
      <c r="H277" s="55"/>
      <c r="I277" s="55"/>
    </row>
    <row r="278" spans="1:9">
      <c r="A278" s="15" t="s">
        <v>778</v>
      </c>
      <c r="B278" s="42" t="s">
        <v>15</v>
      </c>
      <c r="C278" s="43" t="s">
        <v>779</v>
      </c>
      <c r="D278" s="44" t="s">
        <v>780</v>
      </c>
      <c r="E278" s="44">
        <v>133.35</v>
      </c>
      <c r="F278" s="45">
        <v>136981</v>
      </c>
      <c r="G278" s="45">
        <v>69252</v>
      </c>
      <c r="H278" s="45">
        <v>67729</v>
      </c>
      <c r="I278" s="45">
        <v>1027</v>
      </c>
    </row>
    <row r="279" spans="1:9">
      <c r="A279" s="15" t="s">
        <v>781</v>
      </c>
      <c r="B279" s="42" t="s">
        <v>15</v>
      </c>
      <c r="C279" s="43" t="s">
        <v>782</v>
      </c>
      <c r="D279" s="44" t="s">
        <v>783</v>
      </c>
      <c r="E279" s="44">
        <v>310.7</v>
      </c>
      <c r="F279" s="45">
        <v>1471508</v>
      </c>
      <c r="G279" s="45">
        <v>717308</v>
      </c>
      <c r="H279" s="45">
        <v>754200</v>
      </c>
      <c r="I279" s="45">
        <v>4736</v>
      </c>
    </row>
    <row r="280" spans="1:9">
      <c r="A280" s="15" t="s">
        <v>784</v>
      </c>
      <c r="B280" s="42" t="s">
        <v>15</v>
      </c>
      <c r="C280" s="43" t="s">
        <v>785</v>
      </c>
      <c r="D280" s="44" t="s">
        <v>786</v>
      </c>
      <c r="E280" s="44">
        <v>37.22</v>
      </c>
      <c r="F280" s="45">
        <v>63324</v>
      </c>
      <c r="G280" s="45">
        <v>31321</v>
      </c>
      <c r="H280" s="45">
        <v>32003</v>
      </c>
      <c r="I280" s="45">
        <v>1701</v>
      </c>
    </row>
    <row r="281" spans="1:9">
      <c r="A281" s="15" t="s">
        <v>787</v>
      </c>
      <c r="B281" s="42" t="s">
        <v>93</v>
      </c>
      <c r="C281" s="43" t="s">
        <v>788</v>
      </c>
      <c r="D281" s="44" t="s">
        <v>789</v>
      </c>
      <c r="E281" s="44">
        <v>569.28</v>
      </c>
      <c r="F281" s="45">
        <v>111210</v>
      </c>
      <c r="G281" s="45">
        <v>54942</v>
      </c>
      <c r="H281" s="45">
        <v>56268</v>
      </c>
      <c r="I281" s="45">
        <v>195</v>
      </c>
    </row>
    <row r="282" spans="1:9">
      <c r="A282" s="15" t="s">
        <v>790</v>
      </c>
      <c r="B282" s="42" t="s">
        <v>93</v>
      </c>
      <c r="C282" s="43" t="s">
        <v>791</v>
      </c>
      <c r="D282" s="44" t="s">
        <v>792</v>
      </c>
      <c r="E282" s="44">
        <v>839.82</v>
      </c>
      <c r="F282" s="45">
        <v>105722</v>
      </c>
      <c r="G282" s="45">
        <v>52007</v>
      </c>
      <c r="H282" s="45">
        <v>53715</v>
      </c>
      <c r="I282" s="45">
        <v>126</v>
      </c>
    </row>
    <row r="283" spans="1:9">
      <c r="A283" s="15" t="s">
        <v>793</v>
      </c>
      <c r="B283" s="42" t="s">
        <v>93</v>
      </c>
      <c r="C283" s="43" t="s">
        <v>794</v>
      </c>
      <c r="D283" s="44" t="s">
        <v>795</v>
      </c>
      <c r="E283" s="44">
        <v>1110.6600000000001</v>
      </c>
      <c r="F283" s="45">
        <v>127227</v>
      </c>
      <c r="G283" s="45">
        <v>62731</v>
      </c>
      <c r="H283" s="45">
        <v>64496</v>
      </c>
      <c r="I283" s="45">
        <v>115</v>
      </c>
    </row>
    <row r="284" spans="1:9">
      <c r="A284" s="15" t="s">
        <v>796</v>
      </c>
      <c r="B284" s="42" t="s">
        <v>93</v>
      </c>
      <c r="C284" s="43" t="s">
        <v>797</v>
      </c>
      <c r="D284" s="44" t="s">
        <v>798</v>
      </c>
      <c r="E284" s="44">
        <v>579.16</v>
      </c>
      <c r="F284" s="45">
        <v>153884</v>
      </c>
      <c r="G284" s="45">
        <v>77120</v>
      </c>
      <c r="H284" s="45">
        <v>76764</v>
      </c>
      <c r="I284" s="45">
        <v>266</v>
      </c>
    </row>
    <row r="285" spans="1:9">
      <c r="A285" s="15" t="s">
        <v>799</v>
      </c>
      <c r="B285" s="42" t="s">
        <v>93</v>
      </c>
      <c r="C285" s="43" t="s">
        <v>800</v>
      </c>
      <c r="D285" s="44" t="s">
        <v>801</v>
      </c>
      <c r="E285" s="44">
        <v>549.39</v>
      </c>
      <c r="F285" s="45">
        <v>142142</v>
      </c>
      <c r="G285" s="45">
        <v>70972</v>
      </c>
      <c r="H285" s="45">
        <v>71170</v>
      </c>
      <c r="I285" s="45">
        <v>259</v>
      </c>
    </row>
    <row r="286" spans="1:9">
      <c r="A286" s="15" t="s">
        <v>802</v>
      </c>
      <c r="B286" s="42" t="s">
        <v>93</v>
      </c>
      <c r="C286" s="43" t="s">
        <v>803</v>
      </c>
      <c r="D286" s="44" t="s">
        <v>804</v>
      </c>
      <c r="E286" s="44">
        <v>1213.8499999999999</v>
      </c>
      <c r="F286" s="45">
        <v>132341</v>
      </c>
      <c r="G286" s="45">
        <v>67325</v>
      </c>
      <c r="H286" s="45">
        <v>65016</v>
      </c>
      <c r="I286" s="45">
        <v>109</v>
      </c>
    </row>
    <row r="287" spans="1:9">
      <c r="A287" s="15" t="s">
        <v>805</v>
      </c>
      <c r="B287" s="42" t="s">
        <v>93</v>
      </c>
      <c r="C287" s="43" t="s">
        <v>806</v>
      </c>
      <c r="D287" s="44" t="s">
        <v>807</v>
      </c>
      <c r="E287" s="44">
        <v>870.74</v>
      </c>
      <c r="F287" s="45">
        <v>137660</v>
      </c>
      <c r="G287" s="45">
        <v>69367</v>
      </c>
      <c r="H287" s="45">
        <v>68293</v>
      </c>
      <c r="I287" s="45">
        <v>158</v>
      </c>
    </row>
    <row r="288" spans="1:9">
      <c r="A288" s="15" t="s">
        <v>808</v>
      </c>
      <c r="B288" s="42" t="s">
        <v>93</v>
      </c>
      <c r="C288" s="43" t="s">
        <v>809</v>
      </c>
      <c r="D288" s="44" t="s">
        <v>810</v>
      </c>
      <c r="E288" s="44">
        <v>799.85</v>
      </c>
      <c r="F288" s="45">
        <v>179116</v>
      </c>
      <c r="G288" s="45">
        <v>91393</v>
      </c>
      <c r="H288" s="45">
        <v>87723</v>
      </c>
      <c r="I288" s="45">
        <v>224</v>
      </c>
    </row>
    <row r="289" spans="1:9">
      <c r="A289" s="15" t="s">
        <v>811</v>
      </c>
      <c r="B289" s="42" t="s">
        <v>93</v>
      </c>
      <c r="C289" s="43" t="s">
        <v>812</v>
      </c>
      <c r="D289" s="44" t="s">
        <v>813</v>
      </c>
      <c r="E289" s="44">
        <v>434.8</v>
      </c>
      <c r="F289" s="45">
        <v>219320</v>
      </c>
      <c r="G289" s="45">
        <v>107686</v>
      </c>
      <c r="H289" s="45">
        <v>111634</v>
      </c>
      <c r="I289" s="45">
        <v>504</v>
      </c>
    </row>
    <row r="290" spans="1:9">
      <c r="A290" s="15" t="s">
        <v>814</v>
      </c>
      <c r="B290" s="42" t="s">
        <v>93</v>
      </c>
      <c r="C290" s="43" t="s">
        <v>815</v>
      </c>
      <c r="D290" s="44" t="s">
        <v>816</v>
      </c>
      <c r="E290" s="44">
        <v>1012.17</v>
      </c>
      <c r="F290" s="45">
        <v>88467</v>
      </c>
      <c r="G290" s="45">
        <v>42969</v>
      </c>
      <c r="H290" s="45">
        <v>45498</v>
      </c>
      <c r="I290" s="45">
        <v>87</v>
      </c>
    </row>
    <row r="291" spans="1:9">
      <c r="A291" s="15" t="s">
        <v>817</v>
      </c>
      <c r="B291" s="42" t="s">
        <v>93</v>
      </c>
      <c r="C291" s="43" t="s">
        <v>818</v>
      </c>
      <c r="D291" s="44" t="s">
        <v>819</v>
      </c>
      <c r="E291" s="44">
        <v>804.36</v>
      </c>
      <c r="F291" s="45">
        <v>120071</v>
      </c>
      <c r="G291" s="45">
        <v>60077</v>
      </c>
      <c r="H291" s="45">
        <v>59994</v>
      </c>
      <c r="I291" s="45">
        <v>149</v>
      </c>
    </row>
    <row r="292" spans="1:9">
      <c r="A292" s="15" t="s">
        <v>820</v>
      </c>
      <c r="B292" s="42" t="s">
        <v>93</v>
      </c>
      <c r="C292" s="43" t="s">
        <v>821</v>
      </c>
      <c r="D292" s="44" t="s">
        <v>822</v>
      </c>
      <c r="E292" s="44">
        <v>866.22</v>
      </c>
      <c r="F292" s="45">
        <v>99726</v>
      </c>
      <c r="G292" s="45">
        <v>48870</v>
      </c>
      <c r="H292" s="45">
        <v>50856</v>
      </c>
      <c r="I292" s="45">
        <v>115</v>
      </c>
    </row>
    <row r="293" spans="1:9">
      <c r="A293" s="15" t="s">
        <v>823</v>
      </c>
      <c r="B293" s="42" t="s">
        <v>93</v>
      </c>
      <c r="C293" s="43" t="s">
        <v>824</v>
      </c>
      <c r="D293" s="44" t="s">
        <v>825</v>
      </c>
      <c r="E293" s="44">
        <v>805.33</v>
      </c>
      <c r="F293" s="45">
        <v>115250</v>
      </c>
      <c r="G293" s="45">
        <v>58360</v>
      </c>
      <c r="H293" s="45">
        <v>56890</v>
      </c>
      <c r="I293" s="45">
        <v>143</v>
      </c>
    </row>
    <row r="294" spans="1:9">
      <c r="A294" s="15" t="s">
        <v>826</v>
      </c>
      <c r="B294" s="42" t="s">
        <v>93</v>
      </c>
      <c r="C294" s="43" t="s">
        <v>827</v>
      </c>
      <c r="D294" s="44" t="s">
        <v>828</v>
      </c>
      <c r="E294" s="44">
        <v>664.25</v>
      </c>
      <c r="F294" s="45">
        <v>348871</v>
      </c>
      <c r="G294" s="45">
        <v>173601</v>
      </c>
      <c r="H294" s="45">
        <v>175270</v>
      </c>
      <c r="I294" s="45">
        <v>525</v>
      </c>
    </row>
    <row r="295" spans="1:9">
      <c r="A295" s="15" t="s">
        <v>829</v>
      </c>
      <c r="B295" s="42" t="s">
        <v>93</v>
      </c>
      <c r="C295" s="43" t="s">
        <v>830</v>
      </c>
      <c r="D295" s="44" t="s">
        <v>831</v>
      </c>
      <c r="E295" s="44">
        <v>739.71</v>
      </c>
      <c r="F295" s="45">
        <v>96680</v>
      </c>
      <c r="G295" s="45">
        <v>48679</v>
      </c>
      <c r="H295" s="45">
        <v>48001</v>
      </c>
      <c r="I295" s="45">
        <v>131</v>
      </c>
    </row>
    <row r="296" spans="1:9">
      <c r="A296" s="15" t="s">
        <v>832</v>
      </c>
      <c r="B296" s="42" t="s">
        <v>93</v>
      </c>
      <c r="C296" s="43" t="s">
        <v>833</v>
      </c>
      <c r="D296" s="44" t="s">
        <v>834</v>
      </c>
      <c r="E296" s="44">
        <v>761.05</v>
      </c>
      <c r="F296" s="45">
        <v>127151</v>
      </c>
      <c r="G296" s="45">
        <v>64639</v>
      </c>
      <c r="H296" s="45">
        <v>62512</v>
      </c>
      <c r="I296" s="45">
        <v>167</v>
      </c>
    </row>
    <row r="297" spans="1:9">
      <c r="A297" s="15" t="s">
        <v>835</v>
      </c>
      <c r="B297" s="42" t="s">
        <v>93</v>
      </c>
      <c r="C297" s="43" t="s">
        <v>785</v>
      </c>
      <c r="D297" s="44" t="s">
        <v>836</v>
      </c>
      <c r="E297" s="44">
        <v>1439.44</v>
      </c>
      <c r="F297" s="45">
        <v>260983</v>
      </c>
      <c r="G297" s="45">
        <v>129253</v>
      </c>
      <c r="H297" s="45">
        <v>131730</v>
      </c>
      <c r="I297" s="45">
        <v>181</v>
      </c>
    </row>
    <row r="298" spans="1:9">
      <c r="A298" s="15" t="s">
        <v>837</v>
      </c>
      <c r="B298" s="42" t="s">
        <v>93</v>
      </c>
      <c r="C298" s="43" t="s">
        <v>838</v>
      </c>
      <c r="D298" s="44" t="s">
        <v>839</v>
      </c>
      <c r="E298" s="44">
        <v>487.72</v>
      </c>
      <c r="F298" s="45">
        <v>136092</v>
      </c>
      <c r="G298" s="45">
        <v>66020</v>
      </c>
      <c r="H298" s="45">
        <v>70072</v>
      </c>
      <c r="I298" s="45">
        <v>279</v>
      </c>
    </row>
    <row r="299" spans="1:9">
      <c r="A299" s="15" t="s">
        <v>840</v>
      </c>
      <c r="B299" s="42" t="s">
        <v>93</v>
      </c>
      <c r="C299" s="43" t="s">
        <v>841</v>
      </c>
      <c r="D299" s="44" t="s">
        <v>842</v>
      </c>
      <c r="E299" s="44">
        <v>1533.76</v>
      </c>
      <c r="F299" s="45">
        <v>177089</v>
      </c>
      <c r="G299" s="45">
        <v>87564</v>
      </c>
      <c r="H299" s="45">
        <v>89525</v>
      </c>
      <c r="I299" s="45">
        <v>115</v>
      </c>
    </row>
    <row r="300" spans="1:9">
      <c r="A300" s="15" t="s">
        <v>843</v>
      </c>
      <c r="B300" s="42" t="s">
        <v>93</v>
      </c>
      <c r="C300" s="43" t="s">
        <v>844</v>
      </c>
      <c r="D300" s="44" t="s">
        <v>845</v>
      </c>
      <c r="E300" s="44">
        <v>966.28</v>
      </c>
      <c r="F300" s="45">
        <v>135348</v>
      </c>
      <c r="G300" s="45">
        <v>67321</v>
      </c>
      <c r="H300" s="45">
        <v>68027</v>
      </c>
      <c r="I300" s="45">
        <v>140</v>
      </c>
    </row>
    <row r="301" spans="1:9">
      <c r="A301" s="51" t="s">
        <v>846</v>
      </c>
      <c r="B301" s="52" t="s">
        <v>847</v>
      </c>
      <c r="C301" s="43"/>
      <c r="D301" s="22"/>
      <c r="E301" s="54"/>
      <c r="F301" s="55"/>
      <c r="G301" s="55"/>
      <c r="H301" s="55"/>
      <c r="I301" s="55"/>
    </row>
    <row r="302" spans="1:9">
      <c r="A302" s="15" t="s">
        <v>848</v>
      </c>
      <c r="B302" s="42" t="s">
        <v>15</v>
      </c>
      <c r="C302" s="43" t="s">
        <v>849</v>
      </c>
      <c r="D302" s="44" t="s">
        <v>850</v>
      </c>
      <c r="E302" s="44">
        <v>65.83</v>
      </c>
      <c r="F302" s="45">
        <v>72404</v>
      </c>
      <c r="G302" s="45">
        <v>35403</v>
      </c>
      <c r="H302" s="45">
        <v>37001</v>
      </c>
      <c r="I302" s="45">
        <v>1100</v>
      </c>
    </row>
    <row r="303" spans="1:9">
      <c r="A303" s="15" t="s">
        <v>851</v>
      </c>
      <c r="B303" s="42" t="s">
        <v>15</v>
      </c>
      <c r="C303" s="43" t="s">
        <v>852</v>
      </c>
      <c r="D303" s="44" t="s">
        <v>853</v>
      </c>
      <c r="E303" s="44">
        <v>69.56</v>
      </c>
      <c r="F303" s="45">
        <v>52469</v>
      </c>
      <c r="G303" s="45">
        <v>25344</v>
      </c>
      <c r="H303" s="45">
        <v>27125</v>
      </c>
      <c r="I303" s="45">
        <v>754</v>
      </c>
    </row>
    <row r="304" spans="1:9">
      <c r="A304" s="15" t="s">
        <v>854</v>
      </c>
      <c r="B304" s="42" t="s">
        <v>15</v>
      </c>
      <c r="C304" s="43" t="s">
        <v>855</v>
      </c>
      <c r="D304" s="44" t="s">
        <v>856</v>
      </c>
      <c r="E304" s="44">
        <v>67.59</v>
      </c>
      <c r="F304" s="45">
        <v>47794</v>
      </c>
      <c r="G304" s="45">
        <v>24117</v>
      </c>
      <c r="H304" s="45">
        <v>23677</v>
      </c>
      <c r="I304" s="45">
        <v>707</v>
      </c>
    </row>
    <row r="305" spans="1:10">
      <c r="A305" s="15" t="s">
        <v>857</v>
      </c>
      <c r="B305" s="42" t="s">
        <v>93</v>
      </c>
      <c r="C305" s="43" t="s">
        <v>858</v>
      </c>
      <c r="D305" s="44" t="s">
        <v>859</v>
      </c>
      <c r="E305" s="44">
        <v>861.17</v>
      </c>
      <c r="F305" s="45">
        <v>119326</v>
      </c>
      <c r="G305" s="45">
        <v>59547</v>
      </c>
      <c r="H305" s="45">
        <v>59779</v>
      </c>
      <c r="I305" s="45">
        <v>139</v>
      </c>
    </row>
    <row r="306" spans="1:10">
      <c r="A306" s="15" t="s">
        <v>860</v>
      </c>
      <c r="B306" s="42" t="s">
        <v>93</v>
      </c>
      <c r="C306" s="43" t="s">
        <v>861</v>
      </c>
      <c r="D306" s="44" t="s">
        <v>862</v>
      </c>
      <c r="E306" s="44">
        <v>983.85</v>
      </c>
      <c r="F306" s="45">
        <v>78355</v>
      </c>
      <c r="G306" s="45">
        <v>39103</v>
      </c>
      <c r="H306" s="45">
        <v>39252</v>
      </c>
      <c r="I306" s="45">
        <v>80</v>
      </c>
    </row>
    <row r="307" spans="1:10">
      <c r="A307" s="15" t="s">
        <v>863</v>
      </c>
      <c r="B307" s="42" t="s">
        <v>93</v>
      </c>
      <c r="C307" s="43" t="s">
        <v>864</v>
      </c>
      <c r="D307" s="44" t="s">
        <v>865</v>
      </c>
      <c r="E307" s="44">
        <v>1065.1300000000001</v>
      </c>
      <c r="F307" s="45">
        <v>122258</v>
      </c>
      <c r="G307" s="45">
        <v>62137</v>
      </c>
      <c r="H307" s="45">
        <v>60121</v>
      </c>
      <c r="I307" s="45">
        <v>115</v>
      </c>
    </row>
    <row r="308" spans="1:10">
      <c r="A308" s="15" t="s">
        <v>866</v>
      </c>
      <c r="B308" s="42" t="s">
        <v>93</v>
      </c>
      <c r="C308" s="43" t="s">
        <v>849</v>
      </c>
      <c r="D308" s="44" t="s">
        <v>867</v>
      </c>
      <c r="E308" s="44">
        <v>1347.56</v>
      </c>
      <c r="F308" s="45">
        <v>158698</v>
      </c>
      <c r="G308" s="45">
        <v>80519</v>
      </c>
      <c r="H308" s="45">
        <v>78179</v>
      </c>
      <c r="I308" s="45">
        <v>118</v>
      </c>
    </row>
    <row r="309" spans="1:10">
      <c r="A309" s="15" t="s">
        <v>868</v>
      </c>
      <c r="B309" s="42" t="s">
        <v>93</v>
      </c>
      <c r="C309" s="43" t="s">
        <v>852</v>
      </c>
      <c r="D309" s="44" t="s">
        <v>869</v>
      </c>
      <c r="E309" s="44">
        <v>1530.09</v>
      </c>
      <c r="F309" s="45">
        <v>192043</v>
      </c>
      <c r="G309" s="45">
        <v>95471</v>
      </c>
      <c r="H309" s="45">
        <v>96572</v>
      </c>
      <c r="I309" s="45">
        <v>126</v>
      </c>
    </row>
    <row r="310" spans="1:10">
      <c r="A310" s="15" t="s">
        <v>870</v>
      </c>
      <c r="B310" s="42" t="s">
        <v>93</v>
      </c>
      <c r="C310" s="43" t="s">
        <v>871</v>
      </c>
      <c r="D310" s="44" t="s">
        <v>872</v>
      </c>
      <c r="E310" s="44">
        <v>974.78</v>
      </c>
      <c r="F310" s="45">
        <v>77656</v>
      </c>
      <c r="G310" s="45">
        <v>38745</v>
      </c>
      <c r="H310" s="45">
        <v>38911</v>
      </c>
      <c r="I310" s="45">
        <v>80</v>
      </c>
    </row>
    <row r="311" spans="1:10">
      <c r="A311" s="15" t="s">
        <v>873</v>
      </c>
      <c r="B311" s="42" t="s">
        <v>93</v>
      </c>
      <c r="C311" s="43" t="s">
        <v>874</v>
      </c>
      <c r="D311" s="44" t="s">
        <v>875</v>
      </c>
      <c r="E311" s="44">
        <v>1281.2</v>
      </c>
      <c r="F311" s="45">
        <v>120659</v>
      </c>
      <c r="G311" s="45">
        <v>60346</v>
      </c>
      <c r="H311" s="45">
        <v>60313</v>
      </c>
      <c r="I311" s="45">
        <v>94</v>
      </c>
    </row>
    <row r="312" spans="1:10">
      <c r="A312" s="15" t="s">
        <v>876</v>
      </c>
      <c r="B312" s="42" t="s">
        <v>93</v>
      </c>
      <c r="C312" s="43" t="s">
        <v>877</v>
      </c>
      <c r="D312" s="44" t="s">
        <v>878</v>
      </c>
      <c r="E312" s="44">
        <v>1201.6099999999999</v>
      </c>
      <c r="F312" s="45">
        <v>100649</v>
      </c>
      <c r="G312" s="45">
        <v>50627</v>
      </c>
      <c r="H312" s="45">
        <v>50022</v>
      </c>
      <c r="I312" s="45">
        <v>84</v>
      </c>
    </row>
    <row r="313" spans="1:10">
      <c r="A313" s="15" t="s">
        <v>879</v>
      </c>
      <c r="B313" s="42" t="s">
        <v>93</v>
      </c>
      <c r="C313" s="43" t="s">
        <v>880</v>
      </c>
      <c r="D313" s="44" t="s">
        <v>881</v>
      </c>
      <c r="E313" s="44">
        <v>877.58</v>
      </c>
      <c r="F313" s="45">
        <v>96217</v>
      </c>
      <c r="G313" s="45">
        <v>49450</v>
      </c>
      <c r="H313" s="45">
        <v>46767</v>
      </c>
      <c r="I313" s="45">
        <v>110</v>
      </c>
    </row>
    <row r="314" spans="1:10">
      <c r="A314" s="51" t="s">
        <v>882</v>
      </c>
      <c r="B314" s="52" t="s">
        <v>883</v>
      </c>
      <c r="C314" s="43"/>
      <c r="D314" s="22"/>
      <c r="E314" s="54"/>
      <c r="F314" s="55"/>
      <c r="G314" s="55"/>
      <c r="H314" s="55"/>
      <c r="I314" s="55"/>
    </row>
    <row r="315" spans="1:10">
      <c r="A315" s="15" t="s">
        <v>884</v>
      </c>
      <c r="B315" s="42" t="s">
        <v>15</v>
      </c>
      <c r="C315" s="43" t="s">
        <v>885</v>
      </c>
      <c r="D315" s="44" t="s">
        <v>886</v>
      </c>
      <c r="E315" s="44">
        <v>50.13</v>
      </c>
      <c r="F315" s="45">
        <v>41970</v>
      </c>
      <c r="G315" s="45">
        <v>20673</v>
      </c>
      <c r="H315" s="45">
        <v>21297</v>
      </c>
      <c r="I315" s="45">
        <v>837</v>
      </c>
      <c r="J315" s="67"/>
    </row>
    <row r="316" spans="1:10">
      <c r="A316" s="15" t="s">
        <v>887</v>
      </c>
      <c r="B316" s="42" t="s">
        <v>15</v>
      </c>
      <c r="C316" s="43" t="s">
        <v>888</v>
      </c>
      <c r="D316" s="44" t="s">
        <v>889</v>
      </c>
      <c r="E316" s="44">
        <v>80.86</v>
      </c>
      <c r="F316" s="45">
        <v>152610</v>
      </c>
      <c r="G316" s="45">
        <v>74225</v>
      </c>
      <c r="H316" s="45">
        <v>78385</v>
      </c>
      <c r="I316" s="45">
        <v>1887</v>
      </c>
    </row>
    <row r="317" spans="1:10">
      <c r="A317" s="15" t="s">
        <v>890</v>
      </c>
      <c r="B317" s="42" t="s">
        <v>15</v>
      </c>
      <c r="C317" s="43" t="s">
        <v>891</v>
      </c>
      <c r="D317" s="44" t="s">
        <v>892</v>
      </c>
      <c r="E317" s="44">
        <v>70.569999999999993</v>
      </c>
      <c r="F317" s="45">
        <v>42520</v>
      </c>
      <c r="G317" s="45">
        <v>20542</v>
      </c>
      <c r="H317" s="45">
        <v>21978</v>
      </c>
      <c r="I317" s="45">
        <v>603</v>
      </c>
    </row>
    <row r="318" spans="1:10">
      <c r="A318" s="15" t="s">
        <v>893</v>
      </c>
      <c r="B318" s="42" t="s">
        <v>93</v>
      </c>
      <c r="C318" s="43" t="s">
        <v>894</v>
      </c>
      <c r="D318" s="44" t="s">
        <v>895</v>
      </c>
      <c r="E318" s="44">
        <v>1255.8599999999999</v>
      </c>
      <c r="F318" s="45">
        <v>103109</v>
      </c>
      <c r="G318" s="45">
        <v>51665</v>
      </c>
      <c r="H318" s="45">
        <v>51444</v>
      </c>
      <c r="I318" s="45">
        <v>82</v>
      </c>
    </row>
    <row r="319" spans="1:10">
      <c r="A319" s="15" t="s">
        <v>896</v>
      </c>
      <c r="B319" s="42" t="s">
        <v>93</v>
      </c>
      <c r="C319" s="43" t="s">
        <v>897</v>
      </c>
      <c r="D319" s="44" t="s">
        <v>898</v>
      </c>
      <c r="E319" s="44">
        <v>1526.82</v>
      </c>
      <c r="F319" s="45">
        <v>127882</v>
      </c>
      <c r="G319" s="45">
        <v>64248</v>
      </c>
      <c r="H319" s="45">
        <v>63634</v>
      </c>
      <c r="I319" s="45">
        <v>84</v>
      </c>
    </row>
    <row r="320" spans="1:10">
      <c r="A320" s="15" t="s">
        <v>899</v>
      </c>
      <c r="B320" s="42" t="s">
        <v>93</v>
      </c>
      <c r="C320" s="43" t="s">
        <v>900</v>
      </c>
      <c r="D320" s="44" t="s">
        <v>901</v>
      </c>
      <c r="E320" s="44">
        <v>1343.96</v>
      </c>
      <c r="F320" s="45">
        <v>133561</v>
      </c>
      <c r="G320" s="45">
        <v>67499</v>
      </c>
      <c r="H320" s="45">
        <v>66062</v>
      </c>
      <c r="I320" s="45">
        <v>99</v>
      </c>
    </row>
    <row r="321" spans="1:9">
      <c r="A321" s="15" t="s">
        <v>902</v>
      </c>
      <c r="B321" s="42" t="s">
        <v>93</v>
      </c>
      <c r="C321" s="43" t="s">
        <v>903</v>
      </c>
      <c r="D321" s="44" t="s">
        <v>904</v>
      </c>
      <c r="E321" s="44">
        <v>1427.69</v>
      </c>
      <c r="F321" s="45">
        <v>94352</v>
      </c>
      <c r="G321" s="45">
        <v>46943</v>
      </c>
      <c r="H321" s="45">
        <v>47409</v>
      </c>
      <c r="I321" s="45">
        <v>66</v>
      </c>
    </row>
    <row r="322" spans="1:9">
      <c r="A322" s="15" t="s">
        <v>905</v>
      </c>
      <c r="B322" s="42" t="s">
        <v>93</v>
      </c>
      <c r="C322" s="43" t="s">
        <v>888</v>
      </c>
      <c r="D322" s="44" t="s">
        <v>906</v>
      </c>
      <c r="E322" s="44">
        <v>1391.65</v>
      </c>
      <c r="F322" s="45">
        <v>193572</v>
      </c>
      <c r="G322" s="45">
        <v>97081</v>
      </c>
      <c r="H322" s="45">
        <v>96491</v>
      </c>
      <c r="I322" s="45">
        <v>139</v>
      </c>
    </row>
    <row r="323" spans="1:9">
      <c r="A323" s="15" t="s">
        <v>907</v>
      </c>
      <c r="B323" s="42" t="s">
        <v>93</v>
      </c>
      <c r="C323" s="43" t="s">
        <v>908</v>
      </c>
      <c r="D323" s="44" t="s">
        <v>909</v>
      </c>
      <c r="E323" s="44">
        <v>1458.34</v>
      </c>
      <c r="F323" s="45">
        <v>147189</v>
      </c>
      <c r="G323" s="45">
        <v>73964</v>
      </c>
      <c r="H323" s="45">
        <v>73225</v>
      </c>
      <c r="I323" s="45">
        <v>101</v>
      </c>
    </row>
    <row r="324" spans="1:9">
      <c r="A324" s="15" t="s">
        <v>910</v>
      </c>
      <c r="B324" s="42" t="s">
        <v>93</v>
      </c>
      <c r="C324" s="43" t="s">
        <v>911</v>
      </c>
      <c r="D324" s="44" t="s">
        <v>912</v>
      </c>
      <c r="E324" s="44">
        <v>1084.25</v>
      </c>
      <c r="F324" s="45">
        <v>72504</v>
      </c>
      <c r="G324" s="45">
        <v>36121</v>
      </c>
      <c r="H324" s="45">
        <v>36383</v>
      </c>
      <c r="I324" s="45">
        <v>67</v>
      </c>
    </row>
    <row r="325" spans="1:9">
      <c r="A325" s="51" t="s">
        <v>913</v>
      </c>
      <c r="B325" s="52" t="s">
        <v>914</v>
      </c>
      <c r="C325" s="43"/>
      <c r="D325" s="22"/>
      <c r="E325" s="54"/>
      <c r="F325" s="55"/>
      <c r="G325" s="55"/>
      <c r="H325" s="55"/>
      <c r="I325" s="55"/>
    </row>
    <row r="326" spans="1:9">
      <c r="A326" s="15" t="s">
        <v>915</v>
      </c>
      <c r="B326" s="42" t="s">
        <v>15</v>
      </c>
      <c r="C326" s="43" t="s">
        <v>916</v>
      </c>
      <c r="D326" s="44" t="s">
        <v>917</v>
      </c>
      <c r="E326" s="44">
        <v>54.62</v>
      </c>
      <c r="F326" s="45">
        <v>77592</v>
      </c>
      <c r="G326" s="45">
        <v>37464</v>
      </c>
      <c r="H326" s="45">
        <v>40128</v>
      </c>
      <c r="I326" s="45">
        <v>1421</v>
      </c>
    </row>
    <row r="327" spans="1:9">
      <c r="A327" s="15" t="s">
        <v>918</v>
      </c>
      <c r="B327" s="42" t="s">
        <v>15</v>
      </c>
      <c r="C327" s="43" t="s">
        <v>919</v>
      </c>
      <c r="D327" s="44" t="s">
        <v>920</v>
      </c>
      <c r="E327" s="44">
        <v>66.89</v>
      </c>
      <c r="F327" s="45">
        <v>74657</v>
      </c>
      <c r="G327" s="45">
        <v>36469</v>
      </c>
      <c r="H327" s="45">
        <v>38188</v>
      </c>
      <c r="I327" s="45">
        <v>1116</v>
      </c>
    </row>
    <row r="328" spans="1:9">
      <c r="A328" s="15" t="s">
        <v>921</v>
      </c>
      <c r="B328" s="42" t="s">
        <v>15</v>
      </c>
      <c r="C328" s="43" t="s">
        <v>922</v>
      </c>
      <c r="D328" s="44" t="s">
        <v>923</v>
      </c>
      <c r="E328" s="44">
        <v>48.29</v>
      </c>
      <c r="F328" s="45">
        <v>41249</v>
      </c>
      <c r="G328" s="45">
        <v>20162</v>
      </c>
      <c r="H328" s="45">
        <v>21087</v>
      </c>
      <c r="I328" s="45">
        <v>854</v>
      </c>
    </row>
    <row r="329" spans="1:9">
      <c r="A329" s="15" t="s">
        <v>924</v>
      </c>
      <c r="B329" s="42" t="s">
        <v>15</v>
      </c>
      <c r="C329" s="43" t="s">
        <v>925</v>
      </c>
      <c r="D329" s="44" t="s">
        <v>926</v>
      </c>
      <c r="E329" s="44">
        <v>58.02</v>
      </c>
      <c r="F329" s="45">
        <v>45930</v>
      </c>
      <c r="G329" s="45">
        <v>22098</v>
      </c>
      <c r="H329" s="45">
        <v>23832</v>
      </c>
      <c r="I329" s="45">
        <v>792</v>
      </c>
    </row>
    <row r="330" spans="1:9">
      <c r="A330" s="15" t="s">
        <v>927</v>
      </c>
      <c r="B330" s="42" t="s">
        <v>93</v>
      </c>
      <c r="C330" s="43" t="s">
        <v>916</v>
      </c>
      <c r="D330" s="44" t="s">
        <v>928</v>
      </c>
      <c r="E330" s="44">
        <v>1167.79</v>
      </c>
      <c r="F330" s="45">
        <v>147086</v>
      </c>
      <c r="G330" s="45">
        <v>73725</v>
      </c>
      <c r="H330" s="45">
        <v>73361</v>
      </c>
      <c r="I330" s="45">
        <v>126</v>
      </c>
    </row>
    <row r="331" spans="1:9">
      <c r="A331" s="15" t="s">
        <v>929</v>
      </c>
      <c r="B331" s="42" t="s">
        <v>93</v>
      </c>
      <c r="C331" s="43" t="s">
        <v>919</v>
      </c>
      <c r="D331" s="44" t="s">
        <v>930</v>
      </c>
      <c r="E331" s="44">
        <v>1273.6199999999999</v>
      </c>
      <c r="F331" s="45">
        <v>103656</v>
      </c>
      <c r="G331" s="45">
        <v>51310</v>
      </c>
      <c r="H331" s="45">
        <v>52346</v>
      </c>
      <c r="I331" s="45">
        <v>81</v>
      </c>
    </row>
    <row r="332" spans="1:9">
      <c r="A332" s="15" t="s">
        <v>931</v>
      </c>
      <c r="B332" s="42" t="s">
        <v>93</v>
      </c>
      <c r="C332" s="43" t="s">
        <v>922</v>
      </c>
      <c r="D332" s="44" t="s">
        <v>932</v>
      </c>
      <c r="E332" s="44">
        <v>590.41999999999996</v>
      </c>
      <c r="F332" s="45">
        <v>86906</v>
      </c>
      <c r="G332" s="45">
        <v>42912</v>
      </c>
      <c r="H332" s="45">
        <v>43994</v>
      </c>
      <c r="I332" s="45">
        <v>147</v>
      </c>
    </row>
    <row r="333" spans="1:9">
      <c r="A333" s="15" t="s">
        <v>933</v>
      </c>
      <c r="B333" s="42" t="s">
        <v>93</v>
      </c>
      <c r="C333" s="43" t="s">
        <v>934</v>
      </c>
      <c r="D333" s="44" t="s">
        <v>935</v>
      </c>
      <c r="E333" s="44">
        <v>642.82000000000005</v>
      </c>
      <c r="F333" s="45">
        <v>116099</v>
      </c>
      <c r="G333" s="45">
        <v>57703</v>
      </c>
      <c r="H333" s="45">
        <v>58396</v>
      </c>
      <c r="I333" s="45">
        <v>181</v>
      </c>
    </row>
    <row r="334" spans="1:9">
      <c r="A334" s="15" t="s">
        <v>936</v>
      </c>
      <c r="B334" s="42" t="s">
        <v>93</v>
      </c>
      <c r="C334" s="43" t="s">
        <v>925</v>
      </c>
      <c r="D334" s="44" t="s">
        <v>937</v>
      </c>
      <c r="E334" s="44">
        <v>892.52</v>
      </c>
      <c r="F334" s="45">
        <v>95311</v>
      </c>
      <c r="G334" s="45">
        <v>46646</v>
      </c>
      <c r="H334" s="45">
        <v>48665</v>
      </c>
      <c r="I334" s="45">
        <v>107</v>
      </c>
    </row>
    <row r="335" spans="1:9">
      <c r="A335" s="15" t="s">
        <v>938</v>
      </c>
      <c r="B335" s="42" t="s">
        <v>93</v>
      </c>
      <c r="C335" s="43" t="s">
        <v>939</v>
      </c>
      <c r="D335" s="44" t="s">
        <v>940</v>
      </c>
      <c r="E335" s="44">
        <v>651.49</v>
      </c>
      <c r="F335" s="45">
        <v>67135</v>
      </c>
      <c r="G335" s="45">
        <v>33184</v>
      </c>
      <c r="H335" s="45">
        <v>33951</v>
      </c>
      <c r="I335" s="45">
        <v>103</v>
      </c>
    </row>
    <row r="336" spans="1:9">
      <c r="A336" s="15" t="s">
        <v>941</v>
      </c>
      <c r="B336" s="42" t="s">
        <v>93</v>
      </c>
      <c r="C336" s="43" t="s">
        <v>942</v>
      </c>
      <c r="D336" s="44" t="s">
        <v>943</v>
      </c>
      <c r="E336" s="44">
        <v>658.33</v>
      </c>
      <c r="F336" s="45">
        <v>71845</v>
      </c>
      <c r="G336" s="45">
        <v>35345</v>
      </c>
      <c r="H336" s="45">
        <v>36500</v>
      </c>
      <c r="I336" s="45">
        <v>109</v>
      </c>
    </row>
    <row r="337" spans="1:9">
      <c r="A337" s="15" t="s">
        <v>944</v>
      </c>
      <c r="B337" s="42" t="s">
        <v>93</v>
      </c>
      <c r="C337" s="43" t="s">
        <v>945</v>
      </c>
      <c r="D337" s="44" t="s">
        <v>946</v>
      </c>
      <c r="E337" s="44">
        <v>519.94000000000005</v>
      </c>
      <c r="F337" s="45">
        <v>66838</v>
      </c>
      <c r="G337" s="45">
        <v>33027</v>
      </c>
      <c r="H337" s="45">
        <v>33811</v>
      </c>
      <c r="I337" s="45">
        <v>129</v>
      </c>
    </row>
    <row r="338" spans="1:9">
      <c r="A338" s="15" t="s">
        <v>947</v>
      </c>
      <c r="B338" s="42" t="s">
        <v>93</v>
      </c>
      <c r="C338" s="43" t="s">
        <v>948</v>
      </c>
      <c r="D338" s="44" t="s">
        <v>949</v>
      </c>
      <c r="E338" s="44">
        <v>606.37</v>
      </c>
      <c r="F338" s="45">
        <v>73178</v>
      </c>
      <c r="G338" s="45">
        <v>35718</v>
      </c>
      <c r="H338" s="45">
        <v>37460</v>
      </c>
      <c r="I338" s="45">
        <v>121</v>
      </c>
    </row>
    <row r="339" spans="1:9">
      <c r="A339" s="51" t="s">
        <v>950</v>
      </c>
      <c r="B339" s="52" t="s">
        <v>951</v>
      </c>
      <c r="C339" s="43"/>
      <c r="D339" s="22"/>
      <c r="E339" s="54"/>
      <c r="F339" s="55"/>
      <c r="G339" s="55"/>
      <c r="H339" s="55"/>
      <c r="I339" s="55"/>
    </row>
    <row r="340" spans="1:9">
      <c r="A340" s="15" t="s">
        <v>952</v>
      </c>
      <c r="B340" s="42" t="s">
        <v>15</v>
      </c>
      <c r="C340" s="43" t="s">
        <v>953</v>
      </c>
      <c r="D340" s="44" t="s">
        <v>954</v>
      </c>
      <c r="E340" s="44">
        <v>99.91</v>
      </c>
      <c r="F340" s="45">
        <v>41847</v>
      </c>
      <c r="G340" s="45">
        <v>20048</v>
      </c>
      <c r="H340" s="45">
        <v>21799</v>
      </c>
      <c r="I340" s="45">
        <v>419</v>
      </c>
    </row>
    <row r="341" spans="1:9">
      <c r="A341" s="15" t="s">
        <v>955</v>
      </c>
      <c r="B341" s="42" t="s">
        <v>15</v>
      </c>
      <c r="C341" s="43" t="s">
        <v>956</v>
      </c>
      <c r="D341" s="44" t="s">
        <v>957</v>
      </c>
      <c r="E341" s="44">
        <v>76.959999999999994</v>
      </c>
      <c r="F341" s="45">
        <v>111962</v>
      </c>
      <c r="G341" s="45">
        <v>55864</v>
      </c>
      <c r="H341" s="45">
        <v>56098</v>
      </c>
      <c r="I341" s="45">
        <v>1455</v>
      </c>
    </row>
    <row r="342" spans="1:9">
      <c r="A342" s="15" t="s">
        <v>958</v>
      </c>
      <c r="B342" s="42" t="s">
        <v>15</v>
      </c>
      <c r="C342" s="43" t="s">
        <v>959</v>
      </c>
      <c r="D342" s="44" t="s">
        <v>960</v>
      </c>
      <c r="E342" s="44">
        <v>63.35</v>
      </c>
      <c r="F342" s="45">
        <v>127748</v>
      </c>
      <c r="G342" s="45">
        <v>62603</v>
      </c>
      <c r="H342" s="45">
        <v>65145</v>
      </c>
      <c r="I342" s="45">
        <v>2017</v>
      </c>
    </row>
    <row r="343" spans="1:9">
      <c r="A343" s="15" t="s">
        <v>961</v>
      </c>
      <c r="B343" s="42" t="s">
        <v>15</v>
      </c>
      <c r="C343" s="43" t="s">
        <v>962</v>
      </c>
      <c r="D343" s="44" t="s">
        <v>963</v>
      </c>
      <c r="E343" s="44">
        <v>186.45</v>
      </c>
      <c r="F343" s="45">
        <v>518365</v>
      </c>
      <c r="G343" s="45">
        <v>252807</v>
      </c>
      <c r="H343" s="45">
        <v>265558</v>
      </c>
      <c r="I343" s="45">
        <v>2780</v>
      </c>
    </row>
    <row r="344" spans="1:9">
      <c r="A344" s="15" t="s">
        <v>964</v>
      </c>
      <c r="B344" s="42" t="s">
        <v>15</v>
      </c>
      <c r="C344" s="43" t="s">
        <v>965</v>
      </c>
      <c r="D344" s="44" t="s">
        <v>966</v>
      </c>
      <c r="E344" s="44">
        <v>40.799999999999997</v>
      </c>
      <c r="F344" s="45">
        <v>40792</v>
      </c>
      <c r="G344" s="45">
        <v>19895</v>
      </c>
      <c r="H344" s="45">
        <v>20897</v>
      </c>
      <c r="I344" s="45">
        <v>1000</v>
      </c>
    </row>
    <row r="345" spans="1:9">
      <c r="A345" s="15" t="s">
        <v>967</v>
      </c>
      <c r="B345" s="42" t="s">
        <v>93</v>
      </c>
      <c r="C345" s="43" t="s">
        <v>953</v>
      </c>
      <c r="D345" s="44" t="s">
        <v>968</v>
      </c>
      <c r="E345" s="44">
        <v>1971.33</v>
      </c>
      <c r="F345" s="45">
        <v>183949</v>
      </c>
      <c r="G345" s="45">
        <v>92450</v>
      </c>
      <c r="H345" s="45">
        <v>91499</v>
      </c>
      <c r="I345" s="45">
        <v>93</v>
      </c>
    </row>
    <row r="346" spans="1:9">
      <c r="A346" s="15" t="s">
        <v>969</v>
      </c>
      <c r="B346" s="42" t="s">
        <v>93</v>
      </c>
      <c r="C346" s="43" t="s">
        <v>970</v>
      </c>
      <c r="D346" s="44" t="s">
        <v>971</v>
      </c>
      <c r="E346" s="44">
        <v>564.55999999999995</v>
      </c>
      <c r="F346" s="45">
        <v>136271</v>
      </c>
      <c r="G346" s="45">
        <v>67763</v>
      </c>
      <c r="H346" s="45">
        <v>68508</v>
      </c>
      <c r="I346" s="45">
        <v>241</v>
      </c>
    </row>
    <row r="347" spans="1:9">
      <c r="A347" s="15" t="s">
        <v>972</v>
      </c>
      <c r="B347" s="42" t="s">
        <v>93</v>
      </c>
      <c r="C347" s="43" t="s">
        <v>959</v>
      </c>
      <c r="D347" s="44" t="s">
        <v>973</v>
      </c>
      <c r="E347" s="44">
        <v>307.44</v>
      </c>
      <c r="F347" s="45">
        <v>117387</v>
      </c>
      <c r="G347" s="45">
        <v>57064</v>
      </c>
      <c r="H347" s="45">
        <v>60323</v>
      </c>
      <c r="I347" s="45">
        <v>382</v>
      </c>
    </row>
    <row r="348" spans="1:9">
      <c r="A348" s="15" t="s">
        <v>974</v>
      </c>
      <c r="B348" s="42" t="s">
        <v>93</v>
      </c>
      <c r="C348" s="43" t="s">
        <v>975</v>
      </c>
      <c r="D348" s="44" t="s">
        <v>976</v>
      </c>
      <c r="E348" s="44">
        <v>799.51</v>
      </c>
      <c r="F348" s="45">
        <v>170365</v>
      </c>
      <c r="G348" s="45">
        <v>83946</v>
      </c>
      <c r="H348" s="45">
        <v>86419</v>
      </c>
      <c r="I348" s="45">
        <v>213</v>
      </c>
    </row>
    <row r="349" spans="1:9">
      <c r="A349" s="15" t="s">
        <v>977</v>
      </c>
      <c r="B349" s="42" t="s">
        <v>93</v>
      </c>
      <c r="C349" s="43" t="s">
        <v>978</v>
      </c>
      <c r="D349" s="44" t="s">
        <v>979</v>
      </c>
      <c r="E349" s="44">
        <v>1267.44</v>
      </c>
      <c r="F349" s="45">
        <v>100364</v>
      </c>
      <c r="G349" s="45">
        <v>50331</v>
      </c>
      <c r="H349" s="45">
        <v>50033</v>
      </c>
      <c r="I349" s="45">
        <v>79</v>
      </c>
    </row>
    <row r="350" spans="1:9">
      <c r="A350" s="15" t="s">
        <v>980</v>
      </c>
      <c r="B350" s="42" t="s">
        <v>93</v>
      </c>
      <c r="C350" s="43" t="s">
        <v>981</v>
      </c>
      <c r="D350" s="44" t="s">
        <v>982</v>
      </c>
      <c r="E350" s="44">
        <v>895.16</v>
      </c>
      <c r="F350" s="45">
        <v>126958</v>
      </c>
      <c r="G350" s="45">
        <v>63206</v>
      </c>
      <c r="H350" s="45">
        <v>63752</v>
      </c>
      <c r="I350" s="45">
        <v>142</v>
      </c>
    </row>
    <row r="351" spans="1:9">
      <c r="A351" s="15" t="s">
        <v>983</v>
      </c>
      <c r="B351" s="42" t="s">
        <v>93</v>
      </c>
      <c r="C351" s="43" t="s">
        <v>984</v>
      </c>
      <c r="D351" s="44" t="s">
        <v>985</v>
      </c>
      <c r="E351" s="44">
        <v>970.78</v>
      </c>
      <c r="F351" s="45">
        <v>94393</v>
      </c>
      <c r="G351" s="45">
        <v>47093</v>
      </c>
      <c r="H351" s="45">
        <v>47300</v>
      </c>
      <c r="I351" s="45">
        <v>97</v>
      </c>
    </row>
    <row r="352" spans="1:9">
      <c r="A352" s="51" t="s">
        <v>986</v>
      </c>
      <c r="B352" s="52" t="s">
        <v>987</v>
      </c>
      <c r="C352" s="43"/>
      <c r="D352" s="22"/>
      <c r="E352" s="54"/>
      <c r="F352" s="55"/>
      <c r="G352" s="55"/>
      <c r="H352" s="55"/>
      <c r="I352" s="55"/>
    </row>
    <row r="353" spans="1:9">
      <c r="A353" s="15" t="s">
        <v>988</v>
      </c>
      <c r="B353" s="42" t="s">
        <v>15</v>
      </c>
      <c r="C353" s="43" t="s">
        <v>989</v>
      </c>
      <c r="D353" s="44" t="s">
        <v>990</v>
      </c>
      <c r="E353" s="44">
        <v>62.45</v>
      </c>
      <c r="F353" s="45">
        <v>70527</v>
      </c>
      <c r="G353" s="45">
        <v>34316</v>
      </c>
      <c r="H353" s="45">
        <v>36211</v>
      </c>
      <c r="I353" s="45">
        <v>1129</v>
      </c>
    </row>
    <row r="354" spans="1:9">
      <c r="A354" s="15" t="s">
        <v>991</v>
      </c>
      <c r="B354" s="42" t="s">
        <v>15</v>
      </c>
      <c r="C354" s="43" t="s">
        <v>992</v>
      </c>
      <c r="D354" s="44" t="s">
        <v>993</v>
      </c>
      <c r="E354" s="44">
        <v>35.700000000000003</v>
      </c>
      <c r="F354" s="45">
        <v>54032</v>
      </c>
      <c r="G354" s="45">
        <v>26553</v>
      </c>
      <c r="H354" s="45">
        <v>27479</v>
      </c>
      <c r="I354" s="45">
        <v>1514</v>
      </c>
    </row>
    <row r="355" spans="1:9">
      <c r="A355" s="15" t="s">
        <v>994</v>
      </c>
      <c r="B355" s="42" t="s">
        <v>15</v>
      </c>
      <c r="C355" s="43" t="s">
        <v>995</v>
      </c>
      <c r="D355" s="44" t="s">
        <v>996</v>
      </c>
      <c r="E355" s="44">
        <v>87.6</v>
      </c>
      <c r="F355" s="45">
        <v>127880</v>
      </c>
      <c r="G355" s="45">
        <v>61151</v>
      </c>
      <c r="H355" s="45">
        <v>66729</v>
      </c>
      <c r="I355" s="45">
        <v>1460</v>
      </c>
    </row>
    <row r="356" spans="1:9">
      <c r="A356" s="15" t="s">
        <v>997</v>
      </c>
      <c r="B356" s="42" t="s">
        <v>93</v>
      </c>
      <c r="C356" s="43" t="s">
        <v>989</v>
      </c>
      <c r="D356" s="44" t="s">
        <v>998</v>
      </c>
      <c r="E356" s="44">
        <v>698.9</v>
      </c>
      <c r="F356" s="45">
        <v>174208</v>
      </c>
      <c r="G356" s="45">
        <v>86570</v>
      </c>
      <c r="H356" s="45">
        <v>87638</v>
      </c>
      <c r="I356" s="45">
        <v>249</v>
      </c>
    </row>
    <row r="357" spans="1:9">
      <c r="A357" s="15" t="s">
        <v>999</v>
      </c>
      <c r="B357" s="42" t="s">
        <v>93</v>
      </c>
      <c r="C357" s="43" t="s">
        <v>1000</v>
      </c>
      <c r="D357" s="44" t="s">
        <v>1001</v>
      </c>
      <c r="E357" s="44">
        <v>1136.9000000000001</v>
      </c>
      <c r="F357" s="45">
        <v>103218</v>
      </c>
      <c r="G357" s="45">
        <v>50865</v>
      </c>
      <c r="H357" s="45">
        <v>52353</v>
      </c>
      <c r="I357" s="45">
        <v>91</v>
      </c>
    </row>
    <row r="358" spans="1:9">
      <c r="A358" s="15" t="s">
        <v>1002</v>
      </c>
      <c r="B358" s="42" t="s">
        <v>93</v>
      </c>
      <c r="C358" s="43" t="s">
        <v>1003</v>
      </c>
      <c r="D358" s="44" t="s">
        <v>1004</v>
      </c>
      <c r="E358" s="44">
        <v>1021.68</v>
      </c>
      <c r="F358" s="45">
        <v>79690</v>
      </c>
      <c r="G358" s="45">
        <v>39677</v>
      </c>
      <c r="H358" s="45">
        <v>40013</v>
      </c>
      <c r="I358" s="45">
        <v>78</v>
      </c>
    </row>
    <row r="359" spans="1:9">
      <c r="A359" s="15" t="s">
        <v>1005</v>
      </c>
      <c r="B359" s="42" t="s">
        <v>93</v>
      </c>
      <c r="C359" s="43" t="s">
        <v>1006</v>
      </c>
      <c r="D359" s="44" t="s">
        <v>1007</v>
      </c>
      <c r="E359" s="44">
        <v>956.19</v>
      </c>
      <c r="F359" s="45">
        <v>84599</v>
      </c>
      <c r="G359" s="45">
        <v>42468</v>
      </c>
      <c r="H359" s="45">
        <v>42131</v>
      </c>
      <c r="I359" s="45">
        <v>88</v>
      </c>
    </row>
    <row r="360" spans="1:9">
      <c r="A360" s="15" t="s">
        <v>1008</v>
      </c>
      <c r="B360" s="42" t="s">
        <v>93</v>
      </c>
      <c r="C360" s="43" t="s">
        <v>1009</v>
      </c>
      <c r="D360" s="44" t="s">
        <v>1010</v>
      </c>
      <c r="E360" s="44">
        <v>684.14</v>
      </c>
      <c r="F360" s="45">
        <v>90909</v>
      </c>
      <c r="G360" s="45">
        <v>45791</v>
      </c>
      <c r="H360" s="45">
        <v>45118</v>
      </c>
      <c r="I360" s="45">
        <v>133</v>
      </c>
    </row>
    <row r="361" spans="1:9">
      <c r="A361" s="15" t="s">
        <v>1011</v>
      </c>
      <c r="B361" s="42" t="s">
        <v>93</v>
      </c>
      <c r="C361" s="43" t="s">
        <v>1012</v>
      </c>
      <c r="D361" s="44" t="s">
        <v>1013</v>
      </c>
      <c r="E361" s="44">
        <v>715.58</v>
      </c>
      <c r="F361" s="45">
        <v>128756</v>
      </c>
      <c r="G361" s="45">
        <v>64190</v>
      </c>
      <c r="H361" s="45">
        <v>64566</v>
      </c>
      <c r="I361" s="45">
        <v>180</v>
      </c>
    </row>
    <row r="362" spans="1:9">
      <c r="A362" s="15" t="s">
        <v>1014</v>
      </c>
      <c r="B362" s="42" t="s">
        <v>93</v>
      </c>
      <c r="C362" s="43" t="s">
        <v>1015</v>
      </c>
      <c r="D362" s="44" t="s">
        <v>1016</v>
      </c>
      <c r="E362" s="44">
        <v>1321.2</v>
      </c>
      <c r="F362" s="45">
        <v>126365</v>
      </c>
      <c r="G362" s="45">
        <v>62953</v>
      </c>
      <c r="H362" s="45">
        <v>63412</v>
      </c>
      <c r="I362" s="45">
        <v>96</v>
      </c>
    </row>
    <row r="363" spans="1:9">
      <c r="A363" s="15" t="s">
        <v>1017</v>
      </c>
      <c r="B363" s="42" t="s">
        <v>93</v>
      </c>
      <c r="C363" s="43" t="s">
        <v>992</v>
      </c>
      <c r="D363" s="44" t="s">
        <v>1018</v>
      </c>
      <c r="E363" s="44">
        <v>841.39</v>
      </c>
      <c r="F363" s="45">
        <v>115106</v>
      </c>
      <c r="G363" s="45">
        <v>57768</v>
      </c>
      <c r="H363" s="45">
        <v>57338</v>
      </c>
      <c r="I363" s="45">
        <v>137</v>
      </c>
    </row>
    <row r="364" spans="1:9">
      <c r="A364" s="15" t="s">
        <v>1019</v>
      </c>
      <c r="B364" s="42" t="s">
        <v>93</v>
      </c>
      <c r="C364" s="43" t="s">
        <v>995</v>
      </c>
      <c r="D364" s="44" t="s">
        <v>1020</v>
      </c>
      <c r="E364" s="44">
        <v>968.35</v>
      </c>
      <c r="F364" s="45">
        <v>161834</v>
      </c>
      <c r="G364" s="45">
        <v>80594</v>
      </c>
      <c r="H364" s="45">
        <v>81240</v>
      </c>
      <c r="I364" s="45">
        <v>167</v>
      </c>
    </row>
    <row r="365" spans="1:9">
      <c r="A365" s="51" t="s">
        <v>1021</v>
      </c>
      <c r="B365" s="52" t="s">
        <v>1022</v>
      </c>
      <c r="C365" s="43"/>
      <c r="D365" s="22"/>
      <c r="E365" s="54"/>
      <c r="F365" s="55"/>
      <c r="G365" s="55"/>
      <c r="H365" s="55"/>
      <c r="I365" s="55"/>
    </row>
    <row r="366" spans="1:9">
      <c r="A366" s="15" t="s">
        <v>1023</v>
      </c>
      <c r="B366" s="42" t="s">
        <v>15</v>
      </c>
      <c r="C366" s="43" t="s">
        <v>1024</v>
      </c>
      <c r="D366" s="44" t="s">
        <v>1025</v>
      </c>
      <c r="E366" s="44">
        <v>146.85</v>
      </c>
      <c r="F366" s="45">
        <v>295135</v>
      </c>
      <c r="G366" s="45">
        <v>145158</v>
      </c>
      <c r="H366" s="45">
        <v>149977</v>
      </c>
      <c r="I366" s="45">
        <v>2010</v>
      </c>
    </row>
    <row r="367" spans="1:9">
      <c r="A367" s="15" t="s">
        <v>1026</v>
      </c>
      <c r="B367" s="42" t="s">
        <v>15</v>
      </c>
      <c r="C367" s="43" t="s">
        <v>1027</v>
      </c>
      <c r="D367" s="44" t="s">
        <v>1028</v>
      </c>
      <c r="E367" s="44">
        <v>40.020000000000003</v>
      </c>
      <c r="F367" s="45">
        <v>43893</v>
      </c>
      <c r="G367" s="45">
        <v>21610</v>
      </c>
      <c r="H367" s="45">
        <v>22283</v>
      </c>
      <c r="I367" s="45">
        <v>1097</v>
      </c>
    </row>
    <row r="368" spans="1:9">
      <c r="A368" s="15" t="s">
        <v>1029</v>
      </c>
      <c r="B368" s="42" t="s">
        <v>15</v>
      </c>
      <c r="C368" s="43" t="s">
        <v>1030</v>
      </c>
      <c r="D368" s="44" t="s">
        <v>1031</v>
      </c>
      <c r="E368" s="44">
        <v>63.28</v>
      </c>
      <c r="F368" s="45">
        <v>68907</v>
      </c>
      <c r="G368" s="45">
        <v>34141</v>
      </c>
      <c r="H368" s="45">
        <v>34766</v>
      </c>
      <c r="I368" s="45">
        <v>1089</v>
      </c>
    </row>
    <row r="369" spans="1:9">
      <c r="A369" s="15" t="s">
        <v>1032</v>
      </c>
      <c r="B369" s="42" t="s">
        <v>15</v>
      </c>
      <c r="C369" s="43" t="s">
        <v>1033</v>
      </c>
      <c r="D369" s="44" t="s">
        <v>1034</v>
      </c>
      <c r="E369" s="44">
        <v>70.11</v>
      </c>
      <c r="F369" s="45">
        <v>43837</v>
      </c>
      <c r="G369" s="45">
        <v>21710</v>
      </c>
      <c r="H369" s="45">
        <v>22127</v>
      </c>
      <c r="I369" s="45">
        <v>625</v>
      </c>
    </row>
    <row r="370" spans="1:9">
      <c r="A370" s="15" t="s">
        <v>1035</v>
      </c>
      <c r="B370" s="42" t="s">
        <v>93</v>
      </c>
      <c r="C370" s="43" t="s">
        <v>1036</v>
      </c>
      <c r="D370" s="44" t="s">
        <v>1037</v>
      </c>
      <c r="E370" s="44">
        <v>780.23</v>
      </c>
      <c r="F370" s="45">
        <v>133596</v>
      </c>
      <c r="G370" s="45">
        <v>66651</v>
      </c>
      <c r="H370" s="45">
        <v>66945</v>
      </c>
      <c r="I370" s="45">
        <v>171</v>
      </c>
    </row>
    <row r="371" spans="1:9">
      <c r="A371" s="15" t="s">
        <v>1038</v>
      </c>
      <c r="B371" s="42" t="s">
        <v>93</v>
      </c>
      <c r="C371" s="43" t="s">
        <v>1024</v>
      </c>
      <c r="D371" s="44" t="s">
        <v>1039</v>
      </c>
      <c r="E371" s="44">
        <v>1070.6400000000001</v>
      </c>
      <c r="F371" s="45">
        <v>251534</v>
      </c>
      <c r="G371" s="45">
        <v>124807</v>
      </c>
      <c r="H371" s="45">
        <v>126727</v>
      </c>
      <c r="I371" s="45">
        <v>235</v>
      </c>
    </row>
    <row r="372" spans="1:9">
      <c r="A372" s="15" t="s">
        <v>1040</v>
      </c>
      <c r="B372" s="42" t="s">
        <v>93</v>
      </c>
      <c r="C372" s="43" t="s">
        <v>1041</v>
      </c>
      <c r="D372" s="44" t="s">
        <v>1042</v>
      </c>
      <c r="E372" s="44">
        <v>792.23</v>
      </c>
      <c r="F372" s="45">
        <v>96021</v>
      </c>
      <c r="G372" s="45">
        <v>48135</v>
      </c>
      <c r="H372" s="45">
        <v>47886</v>
      </c>
      <c r="I372" s="45">
        <v>121</v>
      </c>
    </row>
    <row r="373" spans="1:9">
      <c r="A373" s="15" t="s">
        <v>1043</v>
      </c>
      <c r="B373" s="42" t="s">
        <v>93</v>
      </c>
      <c r="C373" s="43" t="s">
        <v>1044</v>
      </c>
      <c r="D373" s="44" t="s">
        <v>1045</v>
      </c>
      <c r="E373" s="44">
        <v>762.4</v>
      </c>
      <c r="F373" s="45">
        <v>125747</v>
      </c>
      <c r="G373" s="45">
        <v>63576</v>
      </c>
      <c r="H373" s="45">
        <v>62171</v>
      </c>
      <c r="I373" s="45">
        <v>165</v>
      </c>
    </row>
    <row r="374" spans="1:9">
      <c r="A374" s="15" t="s">
        <v>1046</v>
      </c>
      <c r="B374" s="42" t="s">
        <v>93</v>
      </c>
      <c r="C374" s="43" t="s">
        <v>1047</v>
      </c>
      <c r="D374" s="44" t="s">
        <v>1048</v>
      </c>
      <c r="E374" s="44">
        <v>515.84</v>
      </c>
      <c r="F374" s="45">
        <v>174200</v>
      </c>
      <c r="G374" s="45">
        <v>86470</v>
      </c>
      <c r="H374" s="45">
        <v>87730</v>
      </c>
      <c r="I374" s="45">
        <v>338</v>
      </c>
    </row>
    <row r="375" spans="1:9">
      <c r="A375" s="15" t="s">
        <v>1049</v>
      </c>
      <c r="B375" s="42" t="s">
        <v>93</v>
      </c>
      <c r="C375" s="43" t="s">
        <v>1050</v>
      </c>
      <c r="D375" s="44" t="s">
        <v>1051</v>
      </c>
      <c r="E375" s="44">
        <v>323.39</v>
      </c>
      <c r="F375" s="45">
        <v>81669</v>
      </c>
      <c r="G375" s="45">
        <v>40285</v>
      </c>
      <c r="H375" s="45">
        <v>41384</v>
      </c>
      <c r="I375" s="45">
        <v>253</v>
      </c>
    </row>
    <row r="376" spans="1:9">
      <c r="A376" s="15" t="s">
        <v>1052</v>
      </c>
      <c r="B376" s="42" t="s">
        <v>93</v>
      </c>
      <c r="C376" s="43" t="s">
        <v>1053</v>
      </c>
      <c r="D376" s="44" t="s">
        <v>1054</v>
      </c>
      <c r="E376" s="44">
        <v>1394.43</v>
      </c>
      <c r="F376" s="45">
        <v>140316</v>
      </c>
      <c r="G376" s="45">
        <v>69968</v>
      </c>
      <c r="H376" s="45">
        <v>70348</v>
      </c>
      <c r="I376" s="45">
        <v>101</v>
      </c>
    </row>
    <row r="377" spans="1:9">
      <c r="A377" s="15" t="s">
        <v>1055</v>
      </c>
      <c r="B377" s="42" t="s">
        <v>93</v>
      </c>
      <c r="C377" s="43" t="s">
        <v>1056</v>
      </c>
      <c r="D377" s="44" t="s">
        <v>1057</v>
      </c>
      <c r="E377" s="44">
        <v>1229.57</v>
      </c>
      <c r="F377" s="45">
        <v>144041</v>
      </c>
      <c r="G377" s="45">
        <v>72608</v>
      </c>
      <c r="H377" s="45">
        <v>71433</v>
      </c>
      <c r="I377" s="45">
        <v>117</v>
      </c>
    </row>
    <row r="378" spans="1:9">
      <c r="A378" s="15" t="s">
        <v>1058</v>
      </c>
      <c r="B378" s="42" t="s">
        <v>93</v>
      </c>
      <c r="C378" s="43" t="s">
        <v>1059</v>
      </c>
      <c r="D378" s="44" t="s">
        <v>1060</v>
      </c>
      <c r="E378" s="44">
        <v>1274.58</v>
      </c>
      <c r="F378" s="45">
        <v>133496</v>
      </c>
      <c r="G378" s="45">
        <v>67821</v>
      </c>
      <c r="H378" s="45">
        <v>65675</v>
      </c>
      <c r="I378" s="45">
        <v>105</v>
      </c>
    </row>
    <row r="379" spans="1:9">
      <c r="A379" s="15" t="s">
        <v>1061</v>
      </c>
      <c r="B379" s="42" t="s">
        <v>93</v>
      </c>
      <c r="C379" s="43" t="s">
        <v>1062</v>
      </c>
      <c r="D379" s="44" t="s">
        <v>1063</v>
      </c>
      <c r="E379" s="44">
        <v>1527.96</v>
      </c>
      <c r="F379" s="45">
        <v>155362</v>
      </c>
      <c r="G379" s="45">
        <v>76577</v>
      </c>
      <c r="H379" s="45">
        <v>78785</v>
      </c>
      <c r="I379" s="45">
        <v>102</v>
      </c>
    </row>
    <row r="380" spans="1:9">
      <c r="C380" s="47" t="s">
        <v>73</v>
      </c>
      <c r="D380" s="48"/>
      <c r="E380" s="93">
        <v>70541.610000000015</v>
      </c>
      <c r="F380" s="50">
        <v>13076721</v>
      </c>
      <c r="G380" s="50">
        <v>6483793</v>
      </c>
      <c r="H380" s="50">
        <v>6592928</v>
      </c>
      <c r="I380" s="50">
        <v>185</v>
      </c>
    </row>
    <row r="381" spans="1:9">
      <c r="A381" s="51" t="s">
        <v>1064</v>
      </c>
      <c r="B381" s="52" t="s">
        <v>1065</v>
      </c>
      <c r="E381" s="54"/>
      <c r="F381" s="55"/>
      <c r="G381" s="55"/>
      <c r="H381" s="55"/>
      <c r="I381" s="55"/>
    </row>
    <row r="382" spans="1:9">
      <c r="A382" s="15" t="s">
        <v>1066</v>
      </c>
      <c r="B382" s="42" t="s">
        <v>1067</v>
      </c>
      <c r="C382" s="43" t="s">
        <v>1068</v>
      </c>
      <c r="D382" s="44" t="s">
        <v>1069</v>
      </c>
      <c r="E382" s="44">
        <v>410.95</v>
      </c>
      <c r="F382" s="45">
        <v>329708</v>
      </c>
      <c r="G382" s="45">
        <v>162003</v>
      </c>
      <c r="H382" s="45">
        <v>167705</v>
      </c>
      <c r="I382" s="45">
        <v>802</v>
      </c>
    </row>
    <row r="383" spans="1:9">
      <c r="A383" s="15" t="s">
        <v>1070</v>
      </c>
      <c r="B383" s="42" t="s">
        <v>93</v>
      </c>
      <c r="C383" s="43" t="s">
        <v>1071</v>
      </c>
      <c r="D383" s="44" t="s">
        <v>1072</v>
      </c>
      <c r="E383" s="44">
        <v>556.66</v>
      </c>
      <c r="F383" s="45">
        <v>103366</v>
      </c>
      <c r="G383" s="45">
        <v>51108</v>
      </c>
      <c r="H383" s="45">
        <v>52258</v>
      </c>
      <c r="I383" s="45">
        <v>186</v>
      </c>
    </row>
    <row r="384" spans="1:9">
      <c r="A384" s="15" t="s">
        <v>1073</v>
      </c>
      <c r="B384" s="42" t="s">
        <v>93</v>
      </c>
      <c r="C384" s="43" t="s">
        <v>1074</v>
      </c>
      <c r="D384" s="44" t="s">
        <v>1075</v>
      </c>
      <c r="E384" s="44">
        <v>249.8</v>
      </c>
      <c r="F384" s="45">
        <v>132206</v>
      </c>
      <c r="G384" s="45">
        <v>64915</v>
      </c>
      <c r="H384" s="45">
        <v>67291</v>
      </c>
      <c r="I384" s="45">
        <v>529</v>
      </c>
    </row>
    <row r="385" spans="1:9">
      <c r="A385" s="15" t="s">
        <v>1076</v>
      </c>
      <c r="B385" s="42" t="s">
        <v>93</v>
      </c>
      <c r="C385" s="43" t="s">
        <v>1077</v>
      </c>
      <c r="D385" s="44" t="s">
        <v>1078</v>
      </c>
      <c r="E385" s="44">
        <v>459.35</v>
      </c>
      <c r="F385" s="45">
        <v>195201</v>
      </c>
      <c r="G385" s="45">
        <v>95550</v>
      </c>
      <c r="H385" s="45">
        <v>99651</v>
      </c>
      <c r="I385" s="45">
        <v>425</v>
      </c>
    </row>
    <row r="386" spans="1:9">
      <c r="A386" s="15" t="s">
        <v>1079</v>
      </c>
      <c r="B386" s="42" t="s">
        <v>93</v>
      </c>
      <c r="C386" s="43" t="s">
        <v>1080</v>
      </c>
      <c r="D386" s="44" t="s">
        <v>1081</v>
      </c>
      <c r="E386" s="44">
        <v>418.28</v>
      </c>
      <c r="F386" s="45">
        <v>142631</v>
      </c>
      <c r="G386" s="45">
        <v>69385</v>
      </c>
      <c r="H386" s="45">
        <v>73246</v>
      </c>
      <c r="I386" s="45">
        <v>341</v>
      </c>
    </row>
    <row r="387" spans="1:9">
      <c r="A387" s="15" t="s">
        <v>1082</v>
      </c>
      <c r="B387" s="42" t="s">
        <v>93</v>
      </c>
      <c r="C387" s="43" t="s">
        <v>1083</v>
      </c>
      <c r="D387" s="44" t="s">
        <v>1084</v>
      </c>
      <c r="E387" s="44">
        <v>476.07</v>
      </c>
      <c r="F387" s="45">
        <v>87397</v>
      </c>
      <c r="G387" s="45">
        <v>43198</v>
      </c>
      <c r="H387" s="45">
        <v>44199</v>
      </c>
      <c r="I387" s="45">
        <v>184</v>
      </c>
    </row>
    <row r="388" spans="1:9">
      <c r="C388" s="47" t="s">
        <v>73</v>
      </c>
      <c r="D388" s="48"/>
      <c r="E388" s="49">
        <v>2571.11</v>
      </c>
      <c r="F388" s="50">
        <v>990509</v>
      </c>
      <c r="G388" s="50">
        <v>486159</v>
      </c>
      <c r="H388" s="50">
        <v>504350</v>
      </c>
      <c r="I388" s="50">
        <v>385</v>
      </c>
    </row>
    <row r="389" spans="1:9">
      <c r="A389" s="51" t="s">
        <v>1085</v>
      </c>
      <c r="B389" s="52" t="s">
        <v>1086</v>
      </c>
      <c r="E389" s="54"/>
      <c r="F389" s="55"/>
      <c r="G389" s="55"/>
      <c r="H389" s="55"/>
      <c r="I389" s="55"/>
    </row>
    <row r="390" spans="1:9">
      <c r="A390" s="15" t="s">
        <v>1087</v>
      </c>
      <c r="B390" s="42" t="s">
        <v>15</v>
      </c>
      <c r="C390" s="43" t="s">
        <v>1088</v>
      </c>
      <c r="D390" s="44" t="s">
        <v>1089</v>
      </c>
      <c r="E390" s="68">
        <v>891.12</v>
      </c>
      <c r="F390" s="69">
        <v>3644826</v>
      </c>
      <c r="G390" s="69">
        <v>1792801</v>
      </c>
      <c r="H390" s="69">
        <v>1852025</v>
      </c>
      <c r="I390" s="69">
        <v>4090</v>
      </c>
    </row>
    <row r="391" spans="1:9">
      <c r="A391" s="51" t="s">
        <v>1090</v>
      </c>
      <c r="B391" s="52" t="s">
        <v>1091</v>
      </c>
      <c r="E391" s="54"/>
      <c r="F391" s="55"/>
      <c r="G391" s="55"/>
      <c r="H391" s="55"/>
      <c r="I391" s="55"/>
    </row>
    <row r="392" spans="1:9">
      <c r="A392" s="15" t="s">
        <v>1092</v>
      </c>
      <c r="B392" s="42" t="s">
        <v>15</v>
      </c>
      <c r="C392" s="43" t="s">
        <v>1093</v>
      </c>
      <c r="D392" s="44" t="s">
        <v>1094</v>
      </c>
      <c r="E392" s="44">
        <v>229.71</v>
      </c>
      <c r="F392" s="45">
        <v>72124</v>
      </c>
      <c r="G392" s="45">
        <v>35617</v>
      </c>
      <c r="H392" s="45">
        <v>36507</v>
      </c>
      <c r="I392" s="45">
        <v>314</v>
      </c>
    </row>
    <row r="393" spans="1:9">
      <c r="A393" s="15" t="s">
        <v>1095</v>
      </c>
      <c r="B393" s="42" t="s">
        <v>15</v>
      </c>
      <c r="C393" s="43" t="s">
        <v>1096</v>
      </c>
      <c r="D393" s="44" t="s">
        <v>1097</v>
      </c>
      <c r="E393" s="44">
        <v>165.63</v>
      </c>
      <c r="F393" s="45">
        <v>100219</v>
      </c>
      <c r="G393" s="45">
        <v>49201</v>
      </c>
      <c r="H393" s="45">
        <v>51018</v>
      </c>
      <c r="I393" s="45">
        <v>605</v>
      </c>
    </row>
    <row r="394" spans="1:9">
      <c r="A394" s="15" t="s">
        <v>1098</v>
      </c>
      <c r="B394" s="42" t="s">
        <v>15</v>
      </c>
      <c r="C394" s="43" t="s">
        <v>1099</v>
      </c>
      <c r="D394" s="44" t="s">
        <v>1100</v>
      </c>
      <c r="E394" s="44">
        <v>147.85</v>
      </c>
      <c r="F394" s="45">
        <v>57873</v>
      </c>
      <c r="G394" s="45">
        <v>28023</v>
      </c>
      <c r="H394" s="45">
        <v>29850</v>
      </c>
      <c r="I394" s="45">
        <v>391</v>
      </c>
    </row>
    <row r="395" spans="1:9">
      <c r="A395" s="15" t="s">
        <v>1101</v>
      </c>
      <c r="B395" s="42" t="s">
        <v>15</v>
      </c>
      <c r="C395" s="43" t="s">
        <v>1102</v>
      </c>
      <c r="D395" s="44" t="s">
        <v>1103</v>
      </c>
      <c r="E395" s="44">
        <v>188.25</v>
      </c>
      <c r="F395" s="45">
        <v>178089</v>
      </c>
      <c r="G395" s="45">
        <v>86179</v>
      </c>
      <c r="H395" s="45">
        <v>91910</v>
      </c>
      <c r="I395" s="45">
        <v>946</v>
      </c>
    </row>
    <row r="396" spans="1:9">
      <c r="A396" s="15" t="s">
        <v>1104</v>
      </c>
      <c r="B396" s="42" t="s">
        <v>93</v>
      </c>
      <c r="C396" s="43" t="s">
        <v>1105</v>
      </c>
      <c r="D396" s="44" t="s">
        <v>1106</v>
      </c>
      <c r="E396" s="44">
        <v>1479.61</v>
      </c>
      <c r="F396" s="45">
        <v>182760</v>
      </c>
      <c r="G396" s="45">
        <v>90615</v>
      </c>
      <c r="H396" s="45">
        <v>92145</v>
      </c>
      <c r="I396" s="45">
        <v>124</v>
      </c>
    </row>
    <row r="397" spans="1:9">
      <c r="A397" s="15" t="s">
        <v>1107</v>
      </c>
      <c r="B397" s="42" t="s">
        <v>93</v>
      </c>
      <c r="C397" s="43" t="s">
        <v>1108</v>
      </c>
      <c r="D397" s="44" t="s">
        <v>1109</v>
      </c>
      <c r="E397" s="44">
        <v>2274.5300000000002</v>
      </c>
      <c r="F397" s="45">
        <v>169067</v>
      </c>
      <c r="G397" s="45">
        <v>83943</v>
      </c>
      <c r="H397" s="45">
        <v>85124</v>
      </c>
      <c r="I397" s="45">
        <v>74</v>
      </c>
    </row>
    <row r="398" spans="1:9">
      <c r="A398" s="15" t="s">
        <v>1110</v>
      </c>
      <c r="B398" s="42" t="s">
        <v>93</v>
      </c>
      <c r="C398" s="43" t="s">
        <v>1111</v>
      </c>
      <c r="D398" s="44" t="s">
        <v>1112</v>
      </c>
      <c r="E398" s="44">
        <v>1899.16</v>
      </c>
      <c r="F398" s="45">
        <v>102638</v>
      </c>
      <c r="G398" s="45">
        <v>50832</v>
      </c>
      <c r="H398" s="45">
        <v>51806</v>
      </c>
      <c r="I398" s="45">
        <v>54</v>
      </c>
    </row>
    <row r="399" spans="1:9">
      <c r="A399" s="15" t="s">
        <v>1113</v>
      </c>
      <c r="B399" s="42" t="s">
        <v>93</v>
      </c>
      <c r="C399" s="43" t="s">
        <v>1114</v>
      </c>
      <c r="D399" s="44" t="s">
        <v>1115</v>
      </c>
      <c r="E399" s="44">
        <v>1727.31</v>
      </c>
      <c r="F399" s="45">
        <v>161909</v>
      </c>
      <c r="G399" s="45">
        <v>80121</v>
      </c>
      <c r="H399" s="45">
        <v>81788</v>
      </c>
      <c r="I399" s="45">
        <v>94</v>
      </c>
    </row>
    <row r="400" spans="1:9">
      <c r="A400" s="15" t="s">
        <v>1116</v>
      </c>
      <c r="B400" s="42" t="s">
        <v>93</v>
      </c>
      <c r="C400" s="43" t="s">
        <v>1117</v>
      </c>
      <c r="D400" s="44" t="s">
        <v>1118</v>
      </c>
      <c r="E400" s="44">
        <v>2158.65</v>
      </c>
      <c r="F400" s="45">
        <v>194328</v>
      </c>
      <c r="G400" s="45">
        <v>96483</v>
      </c>
      <c r="H400" s="45">
        <v>97845</v>
      </c>
      <c r="I400" s="45">
        <v>90</v>
      </c>
    </row>
    <row r="401" spans="1:9">
      <c r="A401" s="15" t="s">
        <v>1119</v>
      </c>
      <c r="B401" s="42" t="s">
        <v>93</v>
      </c>
      <c r="C401" s="43" t="s">
        <v>1120</v>
      </c>
      <c r="D401" s="44" t="s">
        <v>1121</v>
      </c>
      <c r="E401" s="44">
        <v>1808.17</v>
      </c>
      <c r="F401" s="45">
        <v>211249</v>
      </c>
      <c r="G401" s="45">
        <v>104111</v>
      </c>
      <c r="H401" s="45">
        <v>107138</v>
      </c>
      <c r="I401" s="45">
        <v>117</v>
      </c>
    </row>
    <row r="402" spans="1:9">
      <c r="A402" s="15" t="s">
        <v>1122</v>
      </c>
      <c r="B402" s="42" t="s">
        <v>93</v>
      </c>
      <c r="C402" s="43" t="s">
        <v>1123</v>
      </c>
      <c r="D402" s="44" t="s">
        <v>1124</v>
      </c>
      <c r="E402" s="44">
        <v>1223.46</v>
      </c>
      <c r="F402" s="45">
        <v>110476</v>
      </c>
      <c r="G402" s="45">
        <v>54307</v>
      </c>
      <c r="H402" s="45">
        <v>56169</v>
      </c>
      <c r="I402" s="45">
        <v>90</v>
      </c>
    </row>
    <row r="403" spans="1:9">
      <c r="A403" s="15" t="s">
        <v>1125</v>
      </c>
      <c r="B403" s="42" t="s">
        <v>93</v>
      </c>
      <c r="C403" s="43" t="s">
        <v>1126</v>
      </c>
      <c r="D403" s="44" t="s">
        <v>1127</v>
      </c>
      <c r="E403" s="44">
        <v>2256.75</v>
      </c>
      <c r="F403" s="45">
        <v>178658</v>
      </c>
      <c r="G403" s="45">
        <v>87681</v>
      </c>
      <c r="H403" s="45">
        <v>90977</v>
      </c>
      <c r="I403" s="45">
        <v>79</v>
      </c>
    </row>
    <row r="404" spans="1:9">
      <c r="A404" s="15" t="s">
        <v>1128</v>
      </c>
      <c r="B404" s="42" t="s">
        <v>93</v>
      </c>
      <c r="C404" s="43" t="s">
        <v>1129</v>
      </c>
      <c r="D404" s="44" t="s">
        <v>1130</v>
      </c>
      <c r="E404" s="44">
        <v>2526.5500000000002</v>
      </c>
      <c r="F404" s="45">
        <v>99078</v>
      </c>
      <c r="G404" s="45">
        <v>49331</v>
      </c>
      <c r="H404" s="45">
        <v>49747</v>
      </c>
      <c r="I404" s="45">
        <v>39</v>
      </c>
    </row>
    <row r="405" spans="1:9">
      <c r="A405" s="15" t="s">
        <v>1131</v>
      </c>
      <c r="B405" s="42" t="s">
        <v>93</v>
      </c>
      <c r="C405" s="43" t="s">
        <v>1132</v>
      </c>
      <c r="D405" s="44" t="s">
        <v>1133</v>
      </c>
      <c r="E405" s="44">
        <v>2592.06</v>
      </c>
      <c r="F405" s="45">
        <v>214664</v>
      </c>
      <c r="G405" s="45">
        <v>106258</v>
      </c>
      <c r="H405" s="45">
        <v>108406</v>
      </c>
      <c r="I405" s="45">
        <v>83</v>
      </c>
    </row>
    <row r="406" spans="1:9">
      <c r="A406" s="15" t="s">
        <v>1134</v>
      </c>
      <c r="B406" s="42" t="s">
        <v>93</v>
      </c>
      <c r="C406" s="43" t="s">
        <v>1135</v>
      </c>
      <c r="D406" s="44" t="s">
        <v>1136</v>
      </c>
      <c r="E406" s="44">
        <v>2138.58</v>
      </c>
      <c r="F406" s="45">
        <v>76508</v>
      </c>
      <c r="G406" s="45">
        <v>37977</v>
      </c>
      <c r="H406" s="45">
        <v>38531</v>
      </c>
      <c r="I406" s="45">
        <v>36</v>
      </c>
    </row>
    <row r="407" spans="1:9">
      <c r="A407" s="15" t="s">
        <v>1137</v>
      </c>
      <c r="B407" s="42" t="s">
        <v>93</v>
      </c>
      <c r="C407" s="43" t="s">
        <v>1138</v>
      </c>
      <c r="D407" s="44" t="s">
        <v>1139</v>
      </c>
      <c r="E407" s="44">
        <v>1656.98</v>
      </c>
      <c r="F407" s="45">
        <v>114429</v>
      </c>
      <c r="G407" s="45">
        <v>56269</v>
      </c>
      <c r="H407" s="45">
        <v>58160</v>
      </c>
      <c r="I407" s="45">
        <v>69</v>
      </c>
    </row>
    <row r="408" spans="1:9">
      <c r="A408" s="15" t="s">
        <v>1140</v>
      </c>
      <c r="B408" s="42" t="s">
        <v>93</v>
      </c>
      <c r="C408" s="43" t="s">
        <v>1141</v>
      </c>
      <c r="D408" s="44" t="s">
        <v>1142</v>
      </c>
      <c r="E408" s="44">
        <v>2104.2199999999998</v>
      </c>
      <c r="F408" s="45">
        <v>168296</v>
      </c>
      <c r="G408" s="45">
        <v>83842</v>
      </c>
      <c r="H408" s="45">
        <v>84454</v>
      </c>
      <c r="I408" s="45">
        <v>80</v>
      </c>
    </row>
    <row r="409" spans="1:9">
      <c r="A409" s="15" t="s">
        <v>1143</v>
      </c>
      <c r="B409" s="42" t="s">
        <v>93</v>
      </c>
      <c r="C409" s="43" t="s">
        <v>1144</v>
      </c>
      <c r="D409" s="44" t="s">
        <v>1145</v>
      </c>
      <c r="E409" s="44">
        <v>3077.01</v>
      </c>
      <c r="F409" s="45">
        <v>119552</v>
      </c>
      <c r="G409" s="45">
        <v>58670</v>
      </c>
      <c r="H409" s="45">
        <v>60882</v>
      </c>
      <c r="I409" s="45">
        <v>39</v>
      </c>
    </row>
    <row r="410" spans="1:9">
      <c r="C410" s="47" t="s">
        <v>73</v>
      </c>
      <c r="D410" s="48"/>
      <c r="E410" s="49">
        <v>29654.479999999996</v>
      </c>
      <c r="F410" s="50">
        <v>2511917</v>
      </c>
      <c r="G410" s="50">
        <v>1239460</v>
      </c>
      <c r="H410" s="50">
        <v>1272457</v>
      </c>
      <c r="I410" s="50">
        <v>85</v>
      </c>
    </row>
    <row r="411" spans="1:9">
      <c r="A411" s="51" t="s">
        <v>1146</v>
      </c>
      <c r="B411" s="52" t="s">
        <v>1147</v>
      </c>
      <c r="E411" s="54"/>
      <c r="F411" s="55"/>
      <c r="G411" s="55"/>
      <c r="H411" s="55"/>
      <c r="I411" s="55"/>
    </row>
    <row r="412" spans="1:9">
      <c r="A412" s="15" t="s">
        <v>1148</v>
      </c>
      <c r="B412" s="42" t="s">
        <v>15</v>
      </c>
      <c r="C412" s="43" t="s">
        <v>1149</v>
      </c>
      <c r="D412" s="44" t="s">
        <v>1150</v>
      </c>
      <c r="E412" s="44">
        <v>181.36</v>
      </c>
      <c r="F412" s="45">
        <v>208886</v>
      </c>
      <c r="G412" s="45">
        <v>102911</v>
      </c>
      <c r="H412" s="45">
        <v>105975</v>
      </c>
      <c r="I412" s="45">
        <v>1152</v>
      </c>
    </row>
    <row r="413" spans="1:9">
      <c r="A413" s="70" t="s">
        <v>1151</v>
      </c>
      <c r="B413" s="42" t="s">
        <v>15</v>
      </c>
      <c r="C413" s="43" t="s">
        <v>1152</v>
      </c>
      <c r="D413" s="44" t="s">
        <v>1153</v>
      </c>
      <c r="E413" s="44">
        <v>130.52000000000001</v>
      </c>
      <c r="F413" s="45">
        <v>95818</v>
      </c>
      <c r="G413" s="45">
        <v>46054</v>
      </c>
      <c r="H413" s="45">
        <v>49764</v>
      </c>
      <c r="I413" s="45">
        <v>734</v>
      </c>
    </row>
    <row r="414" spans="1:9">
      <c r="A414" s="58" t="s">
        <v>1154</v>
      </c>
      <c r="B414" s="58" t="s">
        <v>93</v>
      </c>
      <c r="C414" s="59" t="s">
        <v>1155</v>
      </c>
      <c r="D414" s="53" t="s">
        <v>1156</v>
      </c>
      <c r="E414" s="23">
        <v>5495.6</v>
      </c>
      <c r="F414" s="67">
        <v>259130</v>
      </c>
      <c r="G414" s="67">
        <v>127108</v>
      </c>
      <c r="H414" s="67">
        <v>132022</v>
      </c>
      <c r="I414" s="67">
        <v>47</v>
      </c>
    </row>
    <row r="415" spans="1:9">
      <c r="A415" s="58" t="s">
        <v>1157</v>
      </c>
      <c r="B415" s="58" t="s">
        <v>93</v>
      </c>
      <c r="C415" s="59" t="s">
        <v>1158</v>
      </c>
      <c r="D415" s="44" t="s">
        <v>1159</v>
      </c>
      <c r="E415" s="44">
        <v>3431.29</v>
      </c>
      <c r="F415" s="45">
        <v>215113</v>
      </c>
      <c r="G415" s="45">
        <v>107111</v>
      </c>
      <c r="H415" s="45">
        <v>108002</v>
      </c>
      <c r="I415" s="45">
        <v>63</v>
      </c>
    </row>
    <row r="416" spans="1:9">
      <c r="A416" s="58" t="s">
        <v>1160</v>
      </c>
      <c r="B416" s="58" t="s">
        <v>93</v>
      </c>
      <c r="C416" s="59" t="s">
        <v>1161</v>
      </c>
      <c r="D416" s="44" t="s">
        <v>1162</v>
      </c>
      <c r="E416" s="44">
        <v>3215.41</v>
      </c>
      <c r="F416" s="45">
        <v>224684</v>
      </c>
      <c r="G416" s="45">
        <v>110477</v>
      </c>
      <c r="H416" s="45">
        <v>114207</v>
      </c>
      <c r="I416" s="45">
        <v>70</v>
      </c>
    </row>
    <row r="417" spans="1:9">
      <c r="A417" s="58" t="s">
        <v>1163</v>
      </c>
      <c r="B417" s="58" t="s">
        <v>93</v>
      </c>
      <c r="C417" s="59" t="s">
        <v>1164</v>
      </c>
      <c r="D417" s="44" t="s">
        <v>1165</v>
      </c>
      <c r="E417" s="44">
        <v>2127.08</v>
      </c>
      <c r="F417" s="45">
        <v>156729</v>
      </c>
      <c r="G417" s="45">
        <v>77899</v>
      </c>
      <c r="H417" s="45">
        <v>78830</v>
      </c>
      <c r="I417" s="45">
        <v>74</v>
      </c>
    </row>
    <row r="418" spans="1:9">
      <c r="A418" s="58" t="s">
        <v>1166</v>
      </c>
      <c r="B418" s="58" t="s">
        <v>93</v>
      </c>
      <c r="C418" s="59" t="s">
        <v>1167</v>
      </c>
      <c r="D418" s="44" t="s">
        <v>1168</v>
      </c>
      <c r="E418" s="44">
        <v>3945.56</v>
      </c>
      <c r="F418" s="45">
        <v>236697</v>
      </c>
      <c r="G418" s="45">
        <v>115881</v>
      </c>
      <c r="H418" s="45">
        <v>120816</v>
      </c>
      <c r="I418" s="45">
        <v>60</v>
      </c>
    </row>
    <row r="419" spans="1:9">
      <c r="A419" s="58" t="s">
        <v>1169</v>
      </c>
      <c r="B419" s="58" t="s">
        <v>93</v>
      </c>
      <c r="C419" s="59" t="s">
        <v>1170</v>
      </c>
      <c r="D419" s="44" t="s">
        <v>1171</v>
      </c>
      <c r="E419" s="44">
        <v>4766.79</v>
      </c>
      <c r="F419" s="45">
        <v>212618</v>
      </c>
      <c r="G419" s="45">
        <v>106198</v>
      </c>
      <c r="H419" s="45">
        <v>106420</v>
      </c>
      <c r="I419" s="45">
        <v>45</v>
      </c>
    </row>
    <row r="420" spans="1:9">
      <c r="C420" s="47" t="s">
        <v>73</v>
      </c>
      <c r="D420" s="48"/>
      <c r="E420" s="93">
        <v>23293.61</v>
      </c>
      <c r="F420" s="50">
        <v>1609675</v>
      </c>
      <c r="G420" s="50">
        <v>793639</v>
      </c>
      <c r="H420" s="50">
        <v>816036</v>
      </c>
      <c r="I420" s="50">
        <v>69</v>
      </c>
    </row>
    <row r="421" spans="1:9">
      <c r="A421" s="51" t="s">
        <v>1172</v>
      </c>
      <c r="B421" s="52" t="s">
        <v>1173</v>
      </c>
      <c r="E421" s="54"/>
      <c r="F421" s="55"/>
      <c r="G421" s="55"/>
      <c r="H421" s="55"/>
      <c r="I421" s="55"/>
    </row>
    <row r="422" spans="1:9">
      <c r="A422" s="52">
        <v>145</v>
      </c>
      <c r="B422" s="52" t="s">
        <v>1174</v>
      </c>
      <c r="C422" s="43"/>
      <c r="D422" s="22"/>
      <c r="E422" s="54"/>
      <c r="F422" s="55"/>
      <c r="G422" s="55"/>
      <c r="H422" s="55"/>
      <c r="I422" s="55"/>
    </row>
    <row r="423" spans="1:9">
      <c r="A423" s="58" t="s">
        <v>1175</v>
      </c>
      <c r="B423" s="58" t="s">
        <v>15</v>
      </c>
      <c r="C423" s="59" t="s">
        <v>1176</v>
      </c>
      <c r="D423" s="44" t="s">
        <v>1177</v>
      </c>
      <c r="E423" s="44">
        <v>221.05</v>
      </c>
      <c r="F423" s="45">
        <v>247237</v>
      </c>
      <c r="G423" s="45">
        <v>122248</v>
      </c>
      <c r="H423" s="45">
        <v>124989</v>
      </c>
      <c r="I423" s="45">
        <v>1118</v>
      </c>
    </row>
    <row r="424" spans="1:9">
      <c r="A424" s="15" t="s">
        <v>1178</v>
      </c>
      <c r="B424" s="42" t="s">
        <v>93</v>
      </c>
      <c r="C424" s="71" t="s">
        <v>1179</v>
      </c>
      <c r="D424" s="44" t="s">
        <v>1180</v>
      </c>
      <c r="E424" s="44">
        <v>1827.91</v>
      </c>
      <c r="F424" s="45">
        <v>337696</v>
      </c>
      <c r="G424" s="45">
        <v>165218</v>
      </c>
      <c r="H424" s="45">
        <v>172478</v>
      </c>
      <c r="I424" s="45">
        <v>185</v>
      </c>
    </row>
    <row r="425" spans="1:9">
      <c r="A425" s="15" t="s">
        <v>1181</v>
      </c>
      <c r="B425" s="42" t="s">
        <v>93</v>
      </c>
      <c r="C425" s="43" t="s">
        <v>1182</v>
      </c>
      <c r="D425" s="44" t="s">
        <v>1183</v>
      </c>
      <c r="E425" s="44">
        <v>2116.85</v>
      </c>
      <c r="F425" s="45">
        <v>306185</v>
      </c>
      <c r="G425" s="45">
        <v>152310</v>
      </c>
      <c r="H425" s="45">
        <v>153875</v>
      </c>
      <c r="I425" s="45">
        <v>145</v>
      </c>
    </row>
    <row r="426" spans="1:9">
      <c r="A426" s="15" t="s">
        <v>1184</v>
      </c>
      <c r="B426" s="42" t="s">
        <v>93</v>
      </c>
      <c r="C426" s="43" t="s">
        <v>1185</v>
      </c>
      <c r="D426" s="44" t="s">
        <v>1186</v>
      </c>
      <c r="E426" s="44">
        <v>1412.42</v>
      </c>
      <c r="F426" s="45">
        <v>227796</v>
      </c>
      <c r="G426" s="45">
        <v>111055</v>
      </c>
      <c r="H426" s="45">
        <v>116741</v>
      </c>
      <c r="I426" s="45">
        <v>161</v>
      </c>
    </row>
    <row r="427" spans="1:9">
      <c r="A427" s="15" t="s">
        <v>1187</v>
      </c>
      <c r="B427" s="42" t="s">
        <v>93</v>
      </c>
      <c r="C427" s="43" t="s">
        <v>1188</v>
      </c>
      <c r="D427" s="44" t="s">
        <v>1189</v>
      </c>
      <c r="E427" s="44">
        <v>949.78</v>
      </c>
      <c r="F427" s="45">
        <v>317531</v>
      </c>
      <c r="G427" s="45">
        <v>154978</v>
      </c>
      <c r="H427" s="45">
        <v>162553</v>
      </c>
      <c r="I427" s="45">
        <v>334</v>
      </c>
    </row>
    <row r="428" spans="1:9">
      <c r="A428" s="52">
        <v>146</v>
      </c>
      <c r="B428" s="52" t="s">
        <v>1190</v>
      </c>
      <c r="C428" s="43"/>
      <c r="D428" s="22"/>
      <c r="E428" s="54"/>
      <c r="F428" s="55"/>
      <c r="G428" s="55"/>
      <c r="H428" s="55"/>
      <c r="I428" s="55"/>
    </row>
    <row r="429" spans="1:9">
      <c r="A429" s="15" t="s">
        <v>1191</v>
      </c>
      <c r="B429" s="42" t="s">
        <v>15</v>
      </c>
      <c r="C429" s="43" t="s">
        <v>1192</v>
      </c>
      <c r="D429" s="44" t="s">
        <v>1193</v>
      </c>
      <c r="E429" s="44">
        <v>328.48</v>
      </c>
      <c r="F429" s="45">
        <v>554649</v>
      </c>
      <c r="G429" s="45">
        <v>276729</v>
      </c>
      <c r="H429" s="45">
        <v>277920</v>
      </c>
      <c r="I429" s="45">
        <v>1689</v>
      </c>
    </row>
    <row r="430" spans="1:9">
      <c r="A430" s="15" t="s">
        <v>1194</v>
      </c>
      <c r="B430" s="42" t="s">
        <v>93</v>
      </c>
      <c r="C430" s="43" t="s">
        <v>1195</v>
      </c>
      <c r="D430" s="44" t="s">
        <v>1196</v>
      </c>
      <c r="E430" s="44">
        <v>2395.61</v>
      </c>
      <c r="F430" s="45">
        <v>300880</v>
      </c>
      <c r="G430" s="45">
        <v>148502</v>
      </c>
      <c r="H430" s="45">
        <v>152378</v>
      </c>
      <c r="I430" s="45">
        <v>126</v>
      </c>
    </row>
    <row r="431" spans="1:9">
      <c r="A431" s="15" t="s">
        <v>1197</v>
      </c>
      <c r="B431" s="42" t="s">
        <v>93</v>
      </c>
      <c r="C431" s="43" t="s">
        <v>1198</v>
      </c>
      <c r="D431" s="44" t="s">
        <v>1199</v>
      </c>
      <c r="E431" s="44">
        <v>2111.41</v>
      </c>
      <c r="F431" s="45">
        <v>254894</v>
      </c>
      <c r="G431" s="45">
        <v>124905</v>
      </c>
      <c r="H431" s="45">
        <v>129989</v>
      </c>
      <c r="I431" s="45">
        <v>121</v>
      </c>
    </row>
    <row r="432" spans="1:9">
      <c r="A432" s="15" t="s">
        <v>1200</v>
      </c>
      <c r="B432" s="42" t="s">
        <v>93</v>
      </c>
      <c r="C432" s="43" t="s">
        <v>1201</v>
      </c>
      <c r="D432" s="44" t="s">
        <v>1202</v>
      </c>
      <c r="E432" s="44">
        <v>1454.59</v>
      </c>
      <c r="F432" s="45">
        <v>242165</v>
      </c>
      <c r="G432" s="45">
        <v>119304</v>
      </c>
      <c r="H432" s="45">
        <v>122861</v>
      </c>
      <c r="I432" s="45">
        <v>166</v>
      </c>
    </row>
    <row r="433" spans="1:9">
      <c r="A433" s="15" t="s">
        <v>1203</v>
      </c>
      <c r="B433" s="42" t="s">
        <v>93</v>
      </c>
      <c r="C433" s="43" t="s">
        <v>1204</v>
      </c>
      <c r="D433" s="44" t="s">
        <v>1205</v>
      </c>
      <c r="E433" s="44">
        <v>1654.19</v>
      </c>
      <c r="F433" s="45">
        <v>245611</v>
      </c>
      <c r="G433" s="45">
        <v>121219</v>
      </c>
      <c r="H433" s="45">
        <v>124392</v>
      </c>
      <c r="I433" s="45">
        <v>148</v>
      </c>
    </row>
    <row r="434" spans="1:9">
      <c r="A434" s="52">
        <v>147</v>
      </c>
      <c r="B434" s="52" t="s">
        <v>1206</v>
      </c>
      <c r="C434" s="43"/>
      <c r="D434" s="22"/>
      <c r="E434" s="54"/>
      <c r="F434" s="55"/>
      <c r="G434" s="55"/>
      <c r="H434" s="55"/>
      <c r="I434" s="55"/>
    </row>
    <row r="435" spans="1:9">
      <c r="A435" s="15" t="s">
        <v>1207</v>
      </c>
      <c r="B435" s="42" t="s">
        <v>15</v>
      </c>
      <c r="C435" s="43" t="s">
        <v>1208</v>
      </c>
      <c r="D435" s="44" t="s">
        <v>1209</v>
      </c>
      <c r="E435" s="44">
        <v>297.8</v>
      </c>
      <c r="F435" s="45">
        <v>587857</v>
      </c>
      <c r="G435" s="45">
        <v>288553</v>
      </c>
      <c r="H435" s="45">
        <v>299304</v>
      </c>
      <c r="I435" s="45">
        <v>1974</v>
      </c>
    </row>
    <row r="436" spans="1:9">
      <c r="A436" s="15" t="s">
        <v>1210</v>
      </c>
      <c r="B436" s="42" t="s">
        <v>93</v>
      </c>
      <c r="C436" s="43" t="s">
        <v>1211</v>
      </c>
      <c r="D436" s="44" t="s">
        <v>1212</v>
      </c>
      <c r="E436" s="44">
        <v>1651.3</v>
      </c>
      <c r="F436" s="45">
        <v>257763</v>
      </c>
      <c r="G436" s="45">
        <v>126380</v>
      </c>
      <c r="H436" s="45">
        <v>131383</v>
      </c>
      <c r="I436" s="45">
        <v>156</v>
      </c>
    </row>
    <row r="437" spans="1:9">
      <c r="A437" s="15" t="s">
        <v>1213</v>
      </c>
      <c r="B437" s="42" t="s">
        <v>93</v>
      </c>
      <c r="C437" s="43" t="s">
        <v>1214</v>
      </c>
      <c r="D437" s="44" t="s">
        <v>1215</v>
      </c>
      <c r="E437" s="44">
        <v>2028.56</v>
      </c>
      <c r="F437" s="45">
        <v>197673</v>
      </c>
      <c r="G437" s="45">
        <v>98218</v>
      </c>
      <c r="H437" s="45">
        <v>99455</v>
      </c>
      <c r="I437" s="45">
        <v>97</v>
      </c>
    </row>
    <row r="438" spans="1:9">
      <c r="C438" s="47" t="s">
        <v>73</v>
      </c>
      <c r="D438" s="48"/>
      <c r="E438" s="49">
        <v>18449.95</v>
      </c>
      <c r="F438" s="50">
        <v>4077937</v>
      </c>
      <c r="G438" s="50">
        <v>2009619</v>
      </c>
      <c r="H438" s="50">
        <v>2068318</v>
      </c>
      <c r="I438" s="50">
        <v>221</v>
      </c>
    </row>
    <row r="439" spans="1:9">
      <c r="A439" s="51" t="s">
        <v>1216</v>
      </c>
      <c r="B439" s="52" t="s">
        <v>1217</v>
      </c>
      <c r="E439" s="54"/>
      <c r="F439" s="55"/>
      <c r="G439" s="55"/>
      <c r="H439" s="55"/>
      <c r="I439" s="55"/>
    </row>
    <row r="440" spans="1:9">
      <c r="A440" s="15" t="s">
        <v>1218</v>
      </c>
      <c r="B440" s="42" t="s">
        <v>15</v>
      </c>
      <c r="C440" s="43" t="s">
        <v>1219</v>
      </c>
      <c r="D440" s="44" t="s">
        <v>1220</v>
      </c>
      <c r="E440" s="44">
        <v>244.71</v>
      </c>
      <c r="F440" s="45">
        <v>81237</v>
      </c>
      <c r="G440" s="45">
        <v>39457</v>
      </c>
      <c r="H440" s="45">
        <v>41780</v>
      </c>
      <c r="I440" s="45">
        <v>332</v>
      </c>
    </row>
    <row r="441" spans="1:9">
      <c r="A441" s="15" t="s">
        <v>1221</v>
      </c>
      <c r="B441" s="42" t="s">
        <v>15</v>
      </c>
      <c r="C441" s="43" t="s">
        <v>1222</v>
      </c>
      <c r="D441" s="44" t="s">
        <v>1223</v>
      </c>
      <c r="E441" s="44">
        <v>135.03</v>
      </c>
      <c r="F441" s="45">
        <v>239257</v>
      </c>
      <c r="G441" s="45">
        <v>115713</v>
      </c>
      <c r="H441" s="45">
        <v>123544</v>
      </c>
      <c r="I441" s="45">
        <v>1772</v>
      </c>
    </row>
    <row r="442" spans="1:9">
      <c r="A442" s="15" t="s">
        <v>1224</v>
      </c>
      <c r="B442" s="42" t="s">
        <v>15</v>
      </c>
      <c r="C442" s="43" t="s">
        <v>1225</v>
      </c>
      <c r="D442" s="44" t="s">
        <v>1226</v>
      </c>
      <c r="E442" s="44">
        <v>201.01</v>
      </c>
      <c r="F442" s="45">
        <v>238697</v>
      </c>
      <c r="G442" s="45">
        <v>117828</v>
      </c>
      <c r="H442" s="45">
        <v>120869</v>
      </c>
      <c r="I442" s="45">
        <v>1187</v>
      </c>
    </row>
    <row r="443" spans="1:9">
      <c r="A443" s="15" t="s">
        <v>1227</v>
      </c>
      <c r="B443" s="42" t="s">
        <v>93</v>
      </c>
      <c r="C443" s="43" t="s">
        <v>1228</v>
      </c>
      <c r="D443" s="44" t="s">
        <v>1229</v>
      </c>
      <c r="E443" s="44">
        <v>2293.36</v>
      </c>
      <c r="F443" s="45">
        <v>83765</v>
      </c>
      <c r="G443" s="45">
        <v>41748</v>
      </c>
      <c r="H443" s="45">
        <v>42017</v>
      </c>
      <c r="I443" s="45">
        <v>37</v>
      </c>
    </row>
    <row r="444" spans="1:9">
      <c r="A444" s="15" t="s">
        <v>1230</v>
      </c>
      <c r="B444" s="42" t="s">
        <v>93</v>
      </c>
      <c r="C444" s="43" t="s">
        <v>1231</v>
      </c>
      <c r="D444" s="44" t="s">
        <v>1232</v>
      </c>
      <c r="E444" s="44">
        <v>1453.82</v>
      </c>
      <c r="F444" s="45">
        <v>159854</v>
      </c>
      <c r="G444" s="45">
        <v>78326</v>
      </c>
      <c r="H444" s="45">
        <v>81528</v>
      </c>
      <c r="I444" s="45">
        <v>110</v>
      </c>
    </row>
    <row r="445" spans="1:9">
      <c r="A445" s="15" t="s">
        <v>1233</v>
      </c>
      <c r="B445" s="42" t="s">
        <v>93</v>
      </c>
      <c r="C445" s="43" t="s">
        <v>1234</v>
      </c>
      <c r="D445" s="44" t="s">
        <v>1235</v>
      </c>
      <c r="E445" s="44">
        <v>2366.91</v>
      </c>
      <c r="F445" s="45">
        <v>171734</v>
      </c>
      <c r="G445" s="45">
        <v>85660</v>
      </c>
      <c r="H445" s="45">
        <v>86074</v>
      </c>
      <c r="I445" s="45">
        <v>73</v>
      </c>
    </row>
    <row r="446" spans="1:9">
      <c r="A446" s="15" t="s">
        <v>1236</v>
      </c>
      <c r="B446" s="42" t="s">
        <v>93</v>
      </c>
      <c r="C446" s="43" t="s">
        <v>1237</v>
      </c>
      <c r="D446" s="44" t="s">
        <v>1238</v>
      </c>
      <c r="E446" s="44">
        <v>1413.75</v>
      </c>
      <c r="F446" s="45">
        <v>180190</v>
      </c>
      <c r="G446" s="45">
        <v>89353</v>
      </c>
      <c r="H446" s="45">
        <v>90837</v>
      </c>
      <c r="I446" s="45">
        <v>127</v>
      </c>
    </row>
    <row r="447" spans="1:9">
      <c r="A447" s="15" t="s">
        <v>1239</v>
      </c>
      <c r="B447" s="42" t="s">
        <v>93</v>
      </c>
      <c r="C447" s="43" t="s">
        <v>1240</v>
      </c>
      <c r="D447" s="44" t="s">
        <v>1241</v>
      </c>
      <c r="E447" s="44">
        <v>2104.7199999999998</v>
      </c>
      <c r="F447" s="45">
        <v>214446</v>
      </c>
      <c r="G447" s="45">
        <v>105101</v>
      </c>
      <c r="H447" s="45">
        <v>109345</v>
      </c>
      <c r="I447" s="45">
        <v>102</v>
      </c>
    </row>
    <row r="448" spans="1:9">
      <c r="A448" s="15" t="s">
        <v>1242</v>
      </c>
      <c r="B448" s="42" t="s">
        <v>93</v>
      </c>
      <c r="C448" s="43" t="s">
        <v>1243</v>
      </c>
      <c r="D448" s="44" t="s">
        <v>1244</v>
      </c>
      <c r="E448" s="44">
        <v>1576.94</v>
      </c>
      <c r="F448" s="45">
        <v>89928</v>
      </c>
      <c r="G448" s="45">
        <v>44781</v>
      </c>
      <c r="H448" s="45">
        <v>45147</v>
      </c>
      <c r="I448" s="45">
        <v>57</v>
      </c>
    </row>
    <row r="449" spans="1:9">
      <c r="A449" s="15" t="s">
        <v>1245</v>
      </c>
      <c r="B449" s="42" t="s">
        <v>93</v>
      </c>
      <c r="C449" s="43" t="s">
        <v>1246</v>
      </c>
      <c r="D449" s="44" t="s">
        <v>1247</v>
      </c>
      <c r="E449" s="44">
        <v>1448.92</v>
      </c>
      <c r="F449" s="45">
        <v>136249</v>
      </c>
      <c r="G449" s="45">
        <v>66992</v>
      </c>
      <c r="H449" s="45">
        <v>69257</v>
      </c>
      <c r="I449" s="45">
        <v>94</v>
      </c>
    </row>
    <row r="450" spans="1:9">
      <c r="A450" s="15" t="s">
        <v>1248</v>
      </c>
      <c r="B450" s="42" t="s">
        <v>93</v>
      </c>
      <c r="C450" s="43" t="s">
        <v>1249</v>
      </c>
      <c r="D450" s="44" t="s">
        <v>1250</v>
      </c>
      <c r="E450" s="44">
        <v>1433.91</v>
      </c>
      <c r="F450" s="45">
        <v>184582</v>
      </c>
      <c r="G450" s="45">
        <v>91361</v>
      </c>
      <c r="H450" s="45">
        <v>93221</v>
      </c>
      <c r="I450" s="45">
        <v>129</v>
      </c>
    </row>
    <row r="451" spans="1:9">
      <c r="A451" s="15" t="s">
        <v>1251</v>
      </c>
      <c r="B451" s="42" t="s">
        <v>93</v>
      </c>
      <c r="C451" s="43" t="s">
        <v>1252</v>
      </c>
      <c r="D451" s="44" t="s">
        <v>1253</v>
      </c>
      <c r="E451" s="44">
        <v>1427.33</v>
      </c>
      <c r="F451" s="45">
        <v>190560</v>
      </c>
      <c r="G451" s="45">
        <v>93148</v>
      </c>
      <c r="H451" s="45">
        <v>97412</v>
      </c>
      <c r="I451" s="45">
        <v>134</v>
      </c>
    </row>
    <row r="452" spans="1:9">
      <c r="A452" s="15" t="s">
        <v>1254</v>
      </c>
      <c r="B452" s="42" t="s">
        <v>93</v>
      </c>
      <c r="C452" s="43" t="s">
        <v>1255</v>
      </c>
      <c r="D452" s="44" t="s">
        <v>1256</v>
      </c>
      <c r="E452" s="44">
        <v>2423.42</v>
      </c>
      <c r="F452" s="45">
        <v>111982</v>
      </c>
      <c r="G452" s="45">
        <v>55278</v>
      </c>
      <c r="H452" s="45">
        <v>56704</v>
      </c>
      <c r="I452" s="45">
        <v>46</v>
      </c>
    </row>
    <row r="453" spans="1:9">
      <c r="A453" s="15" t="s">
        <v>1257</v>
      </c>
      <c r="B453" s="42" t="s">
        <v>93</v>
      </c>
      <c r="C453" s="43" t="s">
        <v>1258</v>
      </c>
      <c r="D453" s="44" t="s">
        <v>1259</v>
      </c>
      <c r="E453" s="44">
        <v>1930.48</v>
      </c>
      <c r="F453" s="45">
        <v>125840</v>
      </c>
      <c r="G453" s="45">
        <v>61933</v>
      </c>
      <c r="H453" s="45">
        <v>63907</v>
      </c>
      <c r="I453" s="45">
        <v>65</v>
      </c>
    </row>
    <row r="454" spans="1:9">
      <c r="C454" s="47" t="s">
        <v>73</v>
      </c>
      <c r="D454" s="48"/>
      <c r="E454" s="49">
        <v>20454.310000000001</v>
      </c>
      <c r="F454" s="50">
        <v>2208321</v>
      </c>
      <c r="G454" s="50">
        <v>1086679</v>
      </c>
      <c r="H454" s="50">
        <v>1121642</v>
      </c>
      <c r="I454" s="50">
        <v>108</v>
      </c>
    </row>
    <row r="455" spans="1:9">
      <c r="A455" s="51" t="s">
        <v>1260</v>
      </c>
      <c r="B455" s="52" t="s">
        <v>1261</v>
      </c>
      <c r="E455" s="54"/>
      <c r="F455" s="55"/>
      <c r="G455" s="55"/>
      <c r="H455" s="55"/>
      <c r="I455" s="55"/>
    </row>
    <row r="456" spans="1:9">
      <c r="A456" s="15" t="s">
        <v>1262</v>
      </c>
      <c r="B456" s="42" t="s">
        <v>15</v>
      </c>
      <c r="C456" s="43" t="s">
        <v>1263</v>
      </c>
      <c r="D456" s="44" t="s">
        <v>1264</v>
      </c>
      <c r="E456" s="44">
        <v>269.91000000000003</v>
      </c>
      <c r="F456" s="45">
        <v>213699</v>
      </c>
      <c r="G456" s="45">
        <v>103920</v>
      </c>
      <c r="H456" s="45">
        <v>109779</v>
      </c>
      <c r="I456" s="45">
        <v>792</v>
      </c>
    </row>
    <row r="457" spans="1:9">
      <c r="A457" s="42" t="s">
        <v>1265</v>
      </c>
      <c r="B457" s="42" t="s">
        <v>15</v>
      </c>
      <c r="C457" s="43" t="s">
        <v>1266</v>
      </c>
      <c r="D457" s="44" t="s">
        <v>1267</v>
      </c>
      <c r="E457" s="44">
        <v>152.18</v>
      </c>
      <c r="F457" s="45">
        <v>94152</v>
      </c>
      <c r="G457" s="45">
        <v>45517</v>
      </c>
      <c r="H457" s="45">
        <v>48635</v>
      </c>
      <c r="I457" s="45">
        <v>619</v>
      </c>
    </row>
    <row r="458" spans="1:9">
      <c r="A458" s="15" t="s">
        <v>1268</v>
      </c>
      <c r="B458" s="42" t="s">
        <v>15</v>
      </c>
      <c r="C458" s="43" t="s">
        <v>1269</v>
      </c>
      <c r="D458" s="44" t="s">
        <v>1270</v>
      </c>
      <c r="E458" s="44">
        <v>114.77</v>
      </c>
      <c r="F458" s="45">
        <v>111407</v>
      </c>
      <c r="G458" s="45">
        <v>55665</v>
      </c>
      <c r="H458" s="45">
        <v>55742</v>
      </c>
      <c r="I458" s="45">
        <v>971</v>
      </c>
    </row>
    <row r="459" spans="1:9">
      <c r="A459" s="15" t="s">
        <v>1271</v>
      </c>
      <c r="B459" s="42" t="s">
        <v>15</v>
      </c>
      <c r="C459" s="43" t="s">
        <v>1272</v>
      </c>
      <c r="D459" s="44" t="s">
        <v>1273</v>
      </c>
      <c r="E459" s="44">
        <v>103.03</v>
      </c>
      <c r="F459" s="45">
        <v>34835</v>
      </c>
      <c r="G459" s="45">
        <v>16960</v>
      </c>
      <c r="H459" s="45">
        <v>17875</v>
      </c>
      <c r="I459" s="45">
        <v>338</v>
      </c>
    </row>
    <row r="460" spans="1:9">
      <c r="A460" s="15" t="s">
        <v>1274</v>
      </c>
      <c r="B460" s="42" t="s">
        <v>15</v>
      </c>
      <c r="C460" s="43" t="s">
        <v>1275</v>
      </c>
      <c r="D460" s="44" t="s">
        <v>1276</v>
      </c>
      <c r="E460" s="44">
        <v>84.48</v>
      </c>
      <c r="F460" s="45">
        <v>65090</v>
      </c>
      <c r="G460" s="45">
        <v>31655</v>
      </c>
      <c r="H460" s="45">
        <v>33435</v>
      </c>
      <c r="I460" s="45">
        <v>770</v>
      </c>
    </row>
    <row r="461" spans="1:9">
      <c r="A461" s="15" t="s">
        <v>1277</v>
      </c>
      <c r="B461" s="42" t="s">
        <v>15</v>
      </c>
      <c r="C461" s="43" t="s">
        <v>1278</v>
      </c>
      <c r="D461" s="44" t="s">
        <v>1279</v>
      </c>
      <c r="E461" s="44">
        <v>104.17</v>
      </c>
      <c r="F461" s="45">
        <v>42370</v>
      </c>
      <c r="G461" s="45">
        <v>20874</v>
      </c>
      <c r="H461" s="45">
        <v>21496</v>
      </c>
      <c r="I461" s="45">
        <v>407</v>
      </c>
    </row>
    <row r="462" spans="1:9">
      <c r="A462" s="15" t="s">
        <v>1280</v>
      </c>
      <c r="B462" s="42" t="s">
        <v>93</v>
      </c>
      <c r="C462" s="43" t="s">
        <v>1281</v>
      </c>
      <c r="D462" s="44" t="s">
        <v>1282</v>
      </c>
      <c r="E462" s="44">
        <v>943.07</v>
      </c>
      <c r="F462" s="45">
        <v>100380</v>
      </c>
      <c r="G462" s="45">
        <v>50364</v>
      </c>
      <c r="H462" s="45">
        <v>50016</v>
      </c>
      <c r="I462" s="45">
        <v>106</v>
      </c>
    </row>
    <row r="463" spans="1:9">
      <c r="A463" s="15" t="s">
        <v>1283</v>
      </c>
      <c r="B463" s="42" t="s">
        <v>93</v>
      </c>
      <c r="C463" s="43" t="s">
        <v>1284</v>
      </c>
      <c r="D463" s="44" t="s">
        <v>1285</v>
      </c>
      <c r="E463" s="44">
        <v>713.9</v>
      </c>
      <c r="F463" s="45">
        <v>83822</v>
      </c>
      <c r="G463" s="45">
        <v>41477</v>
      </c>
      <c r="H463" s="45">
        <v>42345</v>
      </c>
      <c r="I463" s="45">
        <v>117</v>
      </c>
    </row>
    <row r="464" spans="1:9">
      <c r="A464" s="15" t="s">
        <v>1286</v>
      </c>
      <c r="B464" s="42" t="s">
        <v>93</v>
      </c>
      <c r="C464" s="43" t="s">
        <v>1287</v>
      </c>
      <c r="D464" s="44" t="s">
        <v>1288</v>
      </c>
      <c r="E464" s="44">
        <v>1307.44</v>
      </c>
      <c r="F464" s="45">
        <v>123025</v>
      </c>
      <c r="G464" s="45">
        <v>61525</v>
      </c>
      <c r="H464" s="45">
        <v>61500</v>
      </c>
      <c r="I464" s="45">
        <v>94</v>
      </c>
    </row>
    <row r="465" spans="1:9">
      <c r="A465" s="15" t="s">
        <v>1289</v>
      </c>
      <c r="B465" s="42" t="s">
        <v>93</v>
      </c>
      <c r="C465" s="43" t="s">
        <v>1290</v>
      </c>
      <c r="D465" s="44" t="s">
        <v>1291</v>
      </c>
      <c r="E465" s="44">
        <v>979.69</v>
      </c>
      <c r="F465" s="45">
        <v>102912</v>
      </c>
      <c r="G465" s="45">
        <v>51119</v>
      </c>
      <c r="H465" s="45">
        <v>51793</v>
      </c>
      <c r="I465" s="45">
        <v>105</v>
      </c>
    </row>
    <row r="466" spans="1:9">
      <c r="A466" s="15" t="s">
        <v>1292</v>
      </c>
      <c r="B466" s="42" t="s">
        <v>93</v>
      </c>
      <c r="C466" s="43" t="s">
        <v>1293</v>
      </c>
      <c r="D466" s="44" t="s">
        <v>1294</v>
      </c>
      <c r="E466" s="44">
        <v>1037.9100000000001</v>
      </c>
      <c r="F466" s="45">
        <v>75009</v>
      </c>
      <c r="G466" s="45">
        <v>37274</v>
      </c>
      <c r="H466" s="45">
        <v>37735</v>
      </c>
      <c r="I466" s="45">
        <v>72</v>
      </c>
    </row>
    <row r="467" spans="1:9">
      <c r="A467" s="15" t="s">
        <v>1295</v>
      </c>
      <c r="B467" s="42" t="s">
        <v>93</v>
      </c>
      <c r="C467" s="43" t="s">
        <v>1296</v>
      </c>
      <c r="D467" s="44" t="s">
        <v>1297</v>
      </c>
      <c r="E467" s="44">
        <v>1210.73</v>
      </c>
      <c r="F467" s="45">
        <v>122347</v>
      </c>
      <c r="G467" s="45">
        <v>61186</v>
      </c>
      <c r="H467" s="45">
        <v>61161</v>
      </c>
      <c r="I467" s="45">
        <v>101</v>
      </c>
    </row>
    <row r="468" spans="1:9">
      <c r="A468" s="15" t="s">
        <v>1298</v>
      </c>
      <c r="B468" s="42" t="s">
        <v>93</v>
      </c>
      <c r="C468" s="43" t="s">
        <v>1299</v>
      </c>
      <c r="D468" s="44" t="s">
        <v>1300</v>
      </c>
      <c r="E468" s="44">
        <v>936.08</v>
      </c>
      <c r="F468" s="45">
        <v>135452</v>
      </c>
      <c r="G468" s="45">
        <v>67468</v>
      </c>
      <c r="H468" s="45">
        <v>67984</v>
      </c>
      <c r="I468" s="45">
        <v>145</v>
      </c>
    </row>
    <row r="469" spans="1:9">
      <c r="A469" s="15" t="s">
        <v>1301</v>
      </c>
      <c r="B469" s="42" t="s">
        <v>93</v>
      </c>
      <c r="C469" s="43" t="s">
        <v>1302</v>
      </c>
      <c r="D469" s="44" t="s">
        <v>1303</v>
      </c>
      <c r="E469" s="44">
        <v>806.86</v>
      </c>
      <c r="F469" s="45">
        <v>69655</v>
      </c>
      <c r="G469" s="45">
        <v>34762</v>
      </c>
      <c r="H469" s="45">
        <v>34893</v>
      </c>
      <c r="I469" s="45">
        <v>86</v>
      </c>
    </row>
    <row r="470" spans="1:9">
      <c r="A470" s="15" t="s">
        <v>1304</v>
      </c>
      <c r="B470" s="42" t="s">
        <v>93</v>
      </c>
      <c r="C470" s="43" t="s">
        <v>1305</v>
      </c>
      <c r="D470" s="44" t="s">
        <v>1306</v>
      </c>
      <c r="E470" s="44">
        <v>938.42</v>
      </c>
      <c r="F470" s="45">
        <v>63553</v>
      </c>
      <c r="G470" s="45">
        <v>31766</v>
      </c>
      <c r="H470" s="45">
        <v>31787</v>
      </c>
      <c r="I470" s="45">
        <v>68</v>
      </c>
    </row>
    <row r="471" spans="1:9">
      <c r="A471" s="15" t="s">
        <v>1307</v>
      </c>
      <c r="B471" s="42" t="s">
        <v>93</v>
      </c>
      <c r="C471" s="43" t="s">
        <v>1308</v>
      </c>
      <c r="D471" s="44" t="s">
        <v>1309</v>
      </c>
      <c r="E471" s="44">
        <v>843.71</v>
      </c>
      <c r="F471" s="45">
        <v>108742</v>
      </c>
      <c r="G471" s="45">
        <v>54633</v>
      </c>
      <c r="H471" s="45">
        <v>54109</v>
      </c>
      <c r="I471" s="45">
        <v>129</v>
      </c>
    </row>
    <row r="472" spans="1:9">
      <c r="A472" s="15" t="s">
        <v>1310</v>
      </c>
      <c r="B472" s="42" t="s">
        <v>93</v>
      </c>
      <c r="C472" s="43" t="s">
        <v>1311</v>
      </c>
      <c r="D472" s="44" t="s">
        <v>1312</v>
      </c>
      <c r="E472" s="44">
        <v>804.48</v>
      </c>
      <c r="F472" s="45">
        <v>81947</v>
      </c>
      <c r="G472" s="45">
        <v>40645</v>
      </c>
      <c r="H472" s="45">
        <v>41302</v>
      </c>
      <c r="I472" s="45">
        <v>102</v>
      </c>
    </row>
    <row r="473" spans="1:9">
      <c r="A473" s="15" t="s">
        <v>1313</v>
      </c>
      <c r="B473" s="42" t="s">
        <v>93</v>
      </c>
      <c r="C473" s="43" t="s">
        <v>1314</v>
      </c>
      <c r="D473" s="44" t="s">
        <v>1315</v>
      </c>
      <c r="E473" s="44">
        <v>433.61</v>
      </c>
      <c r="F473" s="45">
        <v>56196</v>
      </c>
      <c r="G473" s="45">
        <v>27673</v>
      </c>
      <c r="H473" s="45">
        <v>28523</v>
      </c>
      <c r="I473" s="45">
        <v>130</v>
      </c>
    </row>
    <row r="474" spans="1:9">
      <c r="A474" s="15" t="s">
        <v>1316</v>
      </c>
      <c r="B474" s="42" t="s">
        <v>93</v>
      </c>
      <c r="C474" s="43" t="s">
        <v>1317</v>
      </c>
      <c r="D474" s="44" t="s">
        <v>1318</v>
      </c>
      <c r="E474" s="44">
        <v>1036.03</v>
      </c>
      <c r="F474" s="45">
        <v>106356</v>
      </c>
      <c r="G474" s="45">
        <v>52388</v>
      </c>
      <c r="H474" s="45">
        <v>53968</v>
      </c>
      <c r="I474" s="45">
        <v>103</v>
      </c>
    </row>
    <row r="475" spans="1:9">
      <c r="A475" s="15" t="s">
        <v>1319</v>
      </c>
      <c r="B475" s="42" t="s">
        <v>93</v>
      </c>
      <c r="C475" s="43" t="s">
        <v>1320</v>
      </c>
      <c r="D475" s="44" t="s">
        <v>1321</v>
      </c>
      <c r="E475" s="44">
        <v>815.24</v>
      </c>
      <c r="F475" s="45">
        <v>83051</v>
      </c>
      <c r="G475" s="45">
        <v>41360</v>
      </c>
      <c r="H475" s="45">
        <v>41691</v>
      </c>
      <c r="I475" s="45">
        <v>102</v>
      </c>
    </row>
    <row r="476" spans="1:9">
      <c r="A476" s="15" t="s">
        <v>1322</v>
      </c>
      <c r="B476" s="42" t="s">
        <v>93</v>
      </c>
      <c r="C476" s="43" t="s">
        <v>1323</v>
      </c>
      <c r="D476" s="44" t="s">
        <v>1324</v>
      </c>
      <c r="E476" s="44">
        <v>1151.3</v>
      </c>
      <c r="F476" s="45">
        <v>80868</v>
      </c>
      <c r="G476" s="45">
        <v>40119</v>
      </c>
      <c r="H476" s="45">
        <v>40749</v>
      </c>
      <c r="I476" s="45">
        <v>70</v>
      </c>
    </row>
    <row r="477" spans="1:9">
      <c r="A477" s="15" t="s">
        <v>1325</v>
      </c>
      <c r="B477" s="42" t="s">
        <v>93</v>
      </c>
      <c r="C477" s="43" t="s">
        <v>1326</v>
      </c>
      <c r="D477" s="44" t="s">
        <v>1327</v>
      </c>
      <c r="E477" s="44">
        <v>845.98</v>
      </c>
      <c r="F477" s="45">
        <v>98159</v>
      </c>
      <c r="G477" s="45">
        <v>48326</v>
      </c>
      <c r="H477" s="45">
        <v>49833</v>
      </c>
      <c r="I477" s="45">
        <v>116</v>
      </c>
    </row>
    <row r="478" spans="1:9">
      <c r="A478" s="15" t="s">
        <v>1328</v>
      </c>
      <c r="B478" s="42" t="s">
        <v>93</v>
      </c>
      <c r="C478" s="43" t="s">
        <v>1329</v>
      </c>
      <c r="D478" s="44" t="s">
        <v>1330</v>
      </c>
      <c r="E478" s="44">
        <v>569.4</v>
      </c>
      <c r="F478" s="45">
        <v>90118</v>
      </c>
      <c r="G478" s="45">
        <v>44138</v>
      </c>
      <c r="H478" s="45">
        <v>45980</v>
      </c>
      <c r="I478" s="45">
        <v>158</v>
      </c>
    </row>
    <row r="479" spans="1:9">
      <c r="C479" s="47" t="s">
        <v>73</v>
      </c>
      <c r="D479" s="48"/>
      <c r="E479" s="49">
        <v>16202.390000000001</v>
      </c>
      <c r="F479" s="50">
        <v>2143145</v>
      </c>
      <c r="G479" s="50">
        <v>1060814</v>
      </c>
      <c r="H479" s="50">
        <v>1082331</v>
      </c>
      <c r="I479" s="50">
        <v>132</v>
      </c>
    </row>
    <row r="480" spans="1:9" s="35" customFormat="1" ht="20.100000000000001" customHeight="1">
      <c r="A480" s="40"/>
      <c r="B480" s="41" t="s">
        <v>1331</v>
      </c>
      <c r="C480" s="47" t="s">
        <v>73</v>
      </c>
      <c r="D480" s="48"/>
      <c r="E480" s="93">
        <v>357574.84</v>
      </c>
      <c r="F480" s="50">
        <v>83019213</v>
      </c>
      <c r="G480" s="50">
        <v>40966691</v>
      </c>
      <c r="H480" s="50">
        <v>42052522</v>
      </c>
      <c r="I480" s="50">
        <v>232</v>
      </c>
    </row>
    <row r="481" spans="1:19">
      <c r="J481" s="67"/>
    </row>
    <row r="482" spans="1:19">
      <c r="C482" s="48"/>
      <c r="D482" s="48"/>
      <c r="E482" s="49"/>
      <c r="F482" s="50"/>
      <c r="G482" s="50"/>
      <c r="H482" s="50"/>
      <c r="I482" s="50"/>
      <c r="J482" s="67"/>
    </row>
    <row r="483" spans="1:19">
      <c r="A483" s="20"/>
      <c r="B483" s="20"/>
      <c r="C483" s="72"/>
      <c r="D483" s="72"/>
      <c r="E483" s="73"/>
      <c r="F483" s="73"/>
      <c r="G483" s="73"/>
      <c r="H483" s="74"/>
      <c r="I483" s="15"/>
    </row>
    <row r="484" spans="1:19" ht="12.75" customHeight="1">
      <c r="A484" s="75" t="s">
        <v>1337</v>
      </c>
      <c r="B484" s="76"/>
      <c r="C484" s="77"/>
      <c r="D484" s="15"/>
      <c r="E484" s="15"/>
      <c r="F484" s="15"/>
      <c r="G484" s="15"/>
      <c r="H484" s="15"/>
      <c r="I484" s="15"/>
    </row>
    <row r="485" spans="1:19">
      <c r="A485" s="75"/>
      <c r="B485" s="75"/>
      <c r="C485" s="72"/>
      <c r="D485" s="72"/>
      <c r="E485" s="73"/>
      <c r="F485" s="73"/>
      <c r="G485" s="73"/>
      <c r="H485" s="74"/>
      <c r="I485" s="15"/>
    </row>
    <row r="486" spans="1:19" s="82" customFormat="1">
      <c r="A486" s="78" t="s">
        <v>1332</v>
      </c>
      <c r="B486" s="78"/>
      <c r="C486" s="79"/>
      <c r="D486" s="79"/>
      <c r="E486" s="80"/>
      <c r="F486" s="81"/>
      <c r="G486" s="81"/>
      <c r="H486" s="81"/>
      <c r="I486" s="81"/>
    </row>
    <row r="487" spans="1:19" s="82" customFormat="1">
      <c r="A487" s="78" t="s">
        <v>1333</v>
      </c>
      <c r="B487" s="78"/>
      <c r="C487" s="79"/>
      <c r="D487" s="79"/>
      <c r="E487" s="80"/>
      <c r="F487" s="81"/>
      <c r="G487" s="81"/>
      <c r="H487" s="81"/>
      <c r="I487" s="81"/>
    </row>
    <row r="488" spans="1:19" s="82" customFormat="1" ht="12.75" customHeight="1">
      <c r="A488" s="78" t="s">
        <v>1334</v>
      </c>
      <c r="B488" s="83"/>
      <c r="C488" s="84"/>
      <c r="D488" s="84"/>
      <c r="E488" s="85"/>
      <c r="F488" s="86"/>
      <c r="G488" s="78"/>
      <c r="H488" s="78"/>
      <c r="I488" s="78"/>
    </row>
    <row r="489" spans="1:19" s="82" customFormat="1" ht="26.25" customHeight="1">
      <c r="A489" s="104" t="s">
        <v>1335</v>
      </c>
      <c r="B489" s="104"/>
      <c r="C489" s="104"/>
      <c r="D489" s="104"/>
      <c r="E489" s="104"/>
      <c r="F489" s="104"/>
      <c r="G489" s="104"/>
      <c r="H489" s="104"/>
      <c r="I489" s="104"/>
      <c r="J489" s="87"/>
      <c r="K489" s="87"/>
      <c r="S489" s="87"/>
    </row>
    <row r="490" spans="1:19" s="88" customFormat="1" ht="26.25" customHeight="1">
      <c r="A490" s="104" t="s">
        <v>1336</v>
      </c>
      <c r="B490" s="104"/>
      <c r="C490" s="104"/>
      <c r="D490" s="104"/>
      <c r="E490" s="104"/>
      <c r="F490" s="104"/>
      <c r="G490" s="104"/>
      <c r="H490" s="104"/>
    </row>
    <row r="491" spans="1:19" s="88" customFormat="1" ht="12" customHeight="1">
      <c r="A491" s="89"/>
      <c r="B491" s="90"/>
      <c r="C491" s="90"/>
      <c r="D491" s="90"/>
      <c r="E491" s="90"/>
      <c r="F491" s="90"/>
      <c r="G491" s="90"/>
      <c r="H491" s="90"/>
      <c r="I491" s="90"/>
      <c r="J491" s="91"/>
      <c r="K491" s="91"/>
    </row>
    <row r="492" spans="1:19">
      <c r="A492" s="13" t="s">
        <v>7</v>
      </c>
      <c r="B492" s="13"/>
      <c r="C492" s="13"/>
      <c r="D492" s="13"/>
      <c r="E492" s="13"/>
      <c r="F492" s="13"/>
      <c r="G492" s="13"/>
      <c r="H492" s="13"/>
      <c r="I492" s="13"/>
    </row>
    <row r="493" spans="1:19">
      <c r="A493" s="13" t="s">
        <v>11</v>
      </c>
      <c r="B493" s="13"/>
      <c r="C493" s="13"/>
      <c r="D493" s="13"/>
      <c r="E493" s="13"/>
      <c r="F493" s="13"/>
      <c r="G493" s="13"/>
      <c r="H493" s="13"/>
      <c r="I493" s="13"/>
    </row>
    <row r="494" spans="1:19">
      <c r="A494" s="13" t="s">
        <v>8</v>
      </c>
      <c r="B494" s="13"/>
      <c r="C494" s="13"/>
      <c r="D494" s="13"/>
      <c r="E494" s="13"/>
      <c r="F494" s="13"/>
      <c r="G494" s="13"/>
      <c r="H494" s="13"/>
      <c r="I494" s="13"/>
    </row>
    <row r="495" spans="1:19">
      <c r="E495" s="54"/>
      <c r="F495" s="55"/>
      <c r="G495" s="55"/>
      <c r="H495" s="55"/>
      <c r="I495" s="55"/>
    </row>
    <row r="496" spans="1:19">
      <c r="E496" s="54"/>
      <c r="F496" s="55"/>
      <c r="G496" s="55"/>
      <c r="H496" s="55"/>
      <c r="I496" s="55"/>
    </row>
    <row r="497" spans="5:9">
      <c r="E497" s="54"/>
      <c r="F497" s="55"/>
      <c r="G497" s="55"/>
      <c r="H497" s="55"/>
      <c r="I497" s="55"/>
    </row>
    <row r="498" spans="5:9">
      <c r="E498" s="54"/>
      <c r="F498" s="55"/>
      <c r="G498" s="55"/>
      <c r="H498" s="55"/>
      <c r="I498" s="55"/>
    </row>
    <row r="499" spans="5:9">
      <c r="E499" s="54"/>
      <c r="F499" s="55"/>
      <c r="G499" s="55"/>
      <c r="H499" s="55"/>
      <c r="I499" s="55"/>
    </row>
    <row r="500" spans="5:9">
      <c r="E500" s="54"/>
      <c r="F500" s="55"/>
      <c r="G500" s="55"/>
      <c r="H500" s="55"/>
      <c r="I500" s="55"/>
    </row>
    <row r="501" spans="5:9">
      <c r="E501" s="54"/>
      <c r="F501" s="55"/>
      <c r="G501" s="55"/>
      <c r="H501" s="55"/>
      <c r="I501" s="55"/>
    </row>
    <row r="502" spans="5:9">
      <c r="E502" s="54"/>
      <c r="F502" s="55"/>
      <c r="G502" s="55"/>
      <c r="H502" s="55"/>
      <c r="I502" s="55"/>
    </row>
    <row r="503" spans="5:9">
      <c r="E503" s="54"/>
      <c r="F503" s="55"/>
      <c r="G503" s="55"/>
      <c r="H503" s="55"/>
      <c r="I503" s="55"/>
    </row>
    <row r="504" spans="5:9">
      <c r="E504" s="54"/>
      <c r="F504" s="55"/>
      <c r="G504" s="55"/>
      <c r="H504" s="55"/>
      <c r="I504" s="55"/>
    </row>
    <row r="505" spans="5:9">
      <c r="E505" s="54"/>
      <c r="F505" s="55"/>
      <c r="G505" s="55"/>
      <c r="H505" s="55"/>
      <c r="I505" s="55"/>
    </row>
    <row r="506" spans="5:9">
      <c r="E506" s="54"/>
      <c r="F506" s="55"/>
      <c r="G506" s="55"/>
      <c r="H506" s="55"/>
      <c r="I506" s="55"/>
    </row>
    <row r="507" spans="5:9">
      <c r="E507" s="54"/>
      <c r="F507" s="55"/>
      <c r="G507" s="55"/>
      <c r="H507" s="55"/>
      <c r="I507" s="55"/>
    </row>
    <row r="508" spans="5:9">
      <c r="E508" s="54"/>
      <c r="F508" s="55"/>
      <c r="G508" s="55"/>
      <c r="H508" s="55"/>
      <c r="I508" s="55"/>
    </row>
    <row r="509" spans="5:9">
      <c r="E509" s="54"/>
      <c r="F509" s="55"/>
      <c r="G509" s="55"/>
      <c r="H509" s="55"/>
      <c r="I509" s="55"/>
    </row>
    <row r="510" spans="5:9">
      <c r="E510" s="54"/>
      <c r="F510" s="55"/>
      <c r="G510" s="55"/>
      <c r="H510" s="55"/>
      <c r="I510" s="55"/>
    </row>
    <row r="511" spans="5:9">
      <c r="E511" s="54"/>
    </row>
    <row r="512" spans="5:9">
      <c r="E512" s="54"/>
    </row>
    <row r="513" spans="5:5">
      <c r="E513" s="54"/>
    </row>
    <row r="514" spans="5:5">
      <c r="E514" s="54"/>
    </row>
    <row r="515" spans="5:5">
      <c r="E515" s="54"/>
    </row>
    <row r="516" spans="5:5">
      <c r="E516" s="54"/>
    </row>
    <row r="517" spans="5:5">
      <c r="E517" s="54"/>
    </row>
    <row r="518" spans="5:5">
      <c r="E518" s="54"/>
    </row>
    <row r="519" spans="5:5">
      <c r="E519" s="54"/>
    </row>
    <row r="520" spans="5:5">
      <c r="E520" s="54"/>
    </row>
    <row r="521" spans="5:5">
      <c r="E521" s="54"/>
    </row>
    <row r="522" spans="5:5">
      <c r="E522" s="54"/>
    </row>
    <row r="523" spans="5:5">
      <c r="E523" s="54"/>
    </row>
    <row r="524" spans="5:5">
      <c r="E524" s="54"/>
    </row>
    <row r="525" spans="5:5">
      <c r="E525" s="54"/>
    </row>
    <row r="526" spans="5:5">
      <c r="E526" s="54"/>
    </row>
    <row r="527" spans="5:5">
      <c r="E527" s="54"/>
    </row>
    <row r="528" spans="5:5">
      <c r="E528" s="54"/>
    </row>
    <row r="529" spans="5:5">
      <c r="E529" s="54"/>
    </row>
    <row r="530" spans="5:5">
      <c r="E530" s="54"/>
    </row>
    <row r="531" spans="5:5">
      <c r="E531" s="54"/>
    </row>
    <row r="532" spans="5:5">
      <c r="E532" s="54"/>
    </row>
    <row r="533" spans="5:5">
      <c r="E533" s="54"/>
    </row>
    <row r="534" spans="5:5">
      <c r="E534" s="54"/>
    </row>
    <row r="535" spans="5:5">
      <c r="E535" s="54"/>
    </row>
    <row r="536" spans="5:5">
      <c r="E536" s="54"/>
    </row>
    <row r="537" spans="5:5">
      <c r="E537" s="54"/>
    </row>
    <row r="538" spans="5:5">
      <c r="E538" s="54"/>
    </row>
    <row r="539" spans="5:5">
      <c r="E539" s="54"/>
    </row>
    <row r="540" spans="5:5">
      <c r="E540" s="54"/>
    </row>
    <row r="541" spans="5:5">
      <c r="E541" s="54"/>
    </row>
    <row r="542" spans="5:5">
      <c r="E542" s="54"/>
    </row>
    <row r="543" spans="5:5">
      <c r="E543" s="54"/>
    </row>
    <row r="544" spans="5:5">
      <c r="E544" s="54"/>
    </row>
    <row r="545" spans="5:5">
      <c r="E545" s="54"/>
    </row>
    <row r="546" spans="5:5">
      <c r="E546" s="54"/>
    </row>
    <row r="547" spans="5:5">
      <c r="E547" s="54"/>
    </row>
    <row r="548" spans="5:5">
      <c r="E548" s="54"/>
    </row>
    <row r="549" spans="5:5">
      <c r="E549" s="54"/>
    </row>
    <row r="550" spans="5:5">
      <c r="E550" s="54"/>
    </row>
    <row r="551" spans="5:5">
      <c r="E551" s="54"/>
    </row>
    <row r="552" spans="5:5">
      <c r="E552" s="54"/>
    </row>
    <row r="553" spans="5:5">
      <c r="E553" s="54"/>
    </row>
    <row r="554" spans="5:5">
      <c r="E554" s="54"/>
    </row>
    <row r="555" spans="5:5">
      <c r="E555" s="54"/>
    </row>
    <row r="556" spans="5:5">
      <c r="E556" s="54"/>
    </row>
    <row r="557" spans="5:5">
      <c r="E557" s="54"/>
    </row>
    <row r="558" spans="5:5">
      <c r="E558" s="54"/>
    </row>
    <row r="559" spans="5:5">
      <c r="E559" s="54"/>
    </row>
    <row r="560" spans="5:5">
      <c r="E560" s="54"/>
    </row>
    <row r="561" spans="5:5">
      <c r="E561" s="54"/>
    </row>
    <row r="562" spans="5:5">
      <c r="E562" s="54"/>
    </row>
    <row r="563" spans="5:5">
      <c r="E563" s="54"/>
    </row>
    <row r="564" spans="5:5">
      <c r="E564" s="54"/>
    </row>
    <row r="565" spans="5:5">
      <c r="E565" s="54"/>
    </row>
    <row r="566" spans="5:5">
      <c r="E566" s="54"/>
    </row>
    <row r="567" spans="5:5">
      <c r="E567" s="54"/>
    </row>
    <row r="568" spans="5:5">
      <c r="E568" s="54"/>
    </row>
    <row r="569" spans="5:5">
      <c r="E569" s="54"/>
    </row>
    <row r="570" spans="5:5">
      <c r="E570" s="54"/>
    </row>
    <row r="571" spans="5:5">
      <c r="E571" s="54"/>
    </row>
    <row r="572" spans="5:5">
      <c r="E572" s="54"/>
    </row>
    <row r="573" spans="5:5">
      <c r="E573" s="54"/>
    </row>
    <row r="574" spans="5:5">
      <c r="E574" s="54"/>
    </row>
    <row r="575" spans="5:5">
      <c r="E575" s="54"/>
    </row>
    <row r="576" spans="5:5">
      <c r="E576" s="54"/>
    </row>
    <row r="577" spans="5:5">
      <c r="E577" s="54"/>
    </row>
    <row r="578" spans="5:5">
      <c r="E578" s="54"/>
    </row>
    <row r="579" spans="5:5">
      <c r="E579" s="54"/>
    </row>
    <row r="580" spans="5:5">
      <c r="E580" s="54"/>
    </row>
    <row r="581" spans="5:5">
      <c r="E581" s="54"/>
    </row>
    <row r="582" spans="5:5">
      <c r="E582" s="54"/>
    </row>
    <row r="583" spans="5:5">
      <c r="E583" s="54"/>
    </row>
    <row r="584" spans="5:5">
      <c r="E584" s="54"/>
    </row>
    <row r="585" spans="5:5">
      <c r="E585" s="54"/>
    </row>
    <row r="586" spans="5:5">
      <c r="E586" s="54"/>
    </row>
    <row r="587" spans="5:5">
      <c r="E587" s="54"/>
    </row>
    <row r="588" spans="5:5">
      <c r="E588" s="54"/>
    </row>
    <row r="589" spans="5:5">
      <c r="E589" s="54"/>
    </row>
    <row r="590" spans="5:5">
      <c r="E590" s="54"/>
    </row>
    <row r="591" spans="5:5">
      <c r="E591" s="54"/>
    </row>
    <row r="592" spans="5:5">
      <c r="E592" s="54"/>
    </row>
    <row r="593" spans="5:5">
      <c r="E593" s="54"/>
    </row>
    <row r="594" spans="5:5">
      <c r="E594" s="54"/>
    </row>
    <row r="595" spans="5:5">
      <c r="E595" s="54"/>
    </row>
    <row r="596" spans="5:5">
      <c r="E596" s="54"/>
    </row>
    <row r="597" spans="5:5">
      <c r="E597" s="54"/>
    </row>
    <row r="598" spans="5:5">
      <c r="E598" s="54"/>
    </row>
    <row r="599" spans="5:5">
      <c r="E599" s="54"/>
    </row>
    <row r="600" spans="5:5">
      <c r="E600" s="54"/>
    </row>
    <row r="601" spans="5:5">
      <c r="E601" s="54"/>
    </row>
    <row r="602" spans="5:5">
      <c r="E602" s="54"/>
    </row>
    <row r="603" spans="5:5">
      <c r="E603" s="54"/>
    </row>
    <row r="604" spans="5:5">
      <c r="E604" s="54"/>
    </row>
    <row r="605" spans="5:5">
      <c r="E605" s="54"/>
    </row>
    <row r="606" spans="5:5">
      <c r="E606" s="54"/>
    </row>
    <row r="607" spans="5:5">
      <c r="E607" s="54"/>
    </row>
    <row r="608" spans="5:5">
      <c r="E608" s="54"/>
    </row>
    <row r="609" spans="5:5">
      <c r="E609" s="54"/>
    </row>
    <row r="610" spans="5:5">
      <c r="E610" s="54"/>
    </row>
    <row r="611" spans="5:5">
      <c r="E611" s="54"/>
    </row>
    <row r="612" spans="5:5">
      <c r="E612" s="54"/>
    </row>
    <row r="613" spans="5:5">
      <c r="E613" s="54"/>
    </row>
    <row r="614" spans="5:5">
      <c r="E614" s="54"/>
    </row>
    <row r="615" spans="5:5">
      <c r="E615" s="54"/>
    </row>
    <row r="616" spans="5:5">
      <c r="E616" s="54"/>
    </row>
    <row r="617" spans="5:5">
      <c r="E617" s="54"/>
    </row>
    <row r="618" spans="5:5">
      <c r="E618" s="54"/>
    </row>
    <row r="619" spans="5:5">
      <c r="E619" s="54"/>
    </row>
    <row r="620" spans="5:5">
      <c r="E620" s="54"/>
    </row>
    <row r="621" spans="5:5">
      <c r="E621" s="54"/>
    </row>
    <row r="622" spans="5:5">
      <c r="E622" s="54"/>
    </row>
    <row r="623" spans="5:5">
      <c r="E623" s="54"/>
    </row>
    <row r="624" spans="5:5">
      <c r="E624" s="54"/>
    </row>
    <row r="625" spans="5:5">
      <c r="E625" s="54"/>
    </row>
    <row r="626" spans="5:5">
      <c r="E626" s="54"/>
    </row>
    <row r="627" spans="5:5">
      <c r="E627" s="54"/>
    </row>
    <row r="628" spans="5:5">
      <c r="E628" s="54"/>
    </row>
    <row r="629" spans="5:5">
      <c r="E629" s="54"/>
    </row>
    <row r="630" spans="5:5">
      <c r="E630" s="54"/>
    </row>
    <row r="631" spans="5:5">
      <c r="E631" s="54"/>
    </row>
    <row r="632" spans="5:5">
      <c r="E632" s="54"/>
    </row>
    <row r="633" spans="5:5">
      <c r="E633" s="54"/>
    </row>
    <row r="634" spans="5:5">
      <c r="E634" s="54"/>
    </row>
    <row r="635" spans="5:5">
      <c r="E635" s="54"/>
    </row>
    <row r="636" spans="5:5">
      <c r="E636" s="54"/>
    </row>
    <row r="637" spans="5:5">
      <c r="E637" s="54"/>
    </row>
    <row r="638" spans="5:5">
      <c r="E638" s="54"/>
    </row>
    <row r="639" spans="5:5">
      <c r="E639" s="54"/>
    </row>
    <row r="640" spans="5:5">
      <c r="E640" s="54"/>
    </row>
    <row r="641" spans="5:5">
      <c r="E641" s="54"/>
    </row>
    <row r="642" spans="5:5">
      <c r="E642" s="54"/>
    </row>
    <row r="643" spans="5:5">
      <c r="E643" s="54"/>
    </row>
    <row r="644" spans="5:5">
      <c r="E644" s="54"/>
    </row>
    <row r="645" spans="5:5">
      <c r="E645" s="54"/>
    </row>
    <row r="646" spans="5:5">
      <c r="E646" s="54"/>
    </row>
    <row r="647" spans="5:5">
      <c r="E647" s="54"/>
    </row>
    <row r="648" spans="5:5">
      <c r="E648" s="54"/>
    </row>
    <row r="649" spans="5:5">
      <c r="E649" s="54"/>
    </row>
    <row r="650" spans="5:5">
      <c r="E650" s="54"/>
    </row>
    <row r="651" spans="5:5">
      <c r="E651" s="54"/>
    </row>
    <row r="652" spans="5:5">
      <c r="E652" s="54"/>
    </row>
    <row r="653" spans="5:5">
      <c r="E653" s="54"/>
    </row>
    <row r="654" spans="5:5">
      <c r="E654" s="54"/>
    </row>
    <row r="655" spans="5:5">
      <c r="E655" s="54"/>
    </row>
    <row r="656" spans="5:5">
      <c r="E656" s="54"/>
    </row>
    <row r="657" spans="5:5">
      <c r="E657" s="54"/>
    </row>
    <row r="658" spans="5:5">
      <c r="E658" s="54"/>
    </row>
    <row r="659" spans="5:5">
      <c r="E659" s="54"/>
    </row>
  </sheetData>
  <mergeCells count="9">
    <mergeCell ref="A489:I489"/>
    <mergeCell ref="A490:H490"/>
    <mergeCell ref="A1:I1"/>
    <mergeCell ref="A2:I2"/>
    <mergeCell ref="A4:A5"/>
    <mergeCell ref="B4:B5"/>
    <mergeCell ref="D4:D5"/>
    <mergeCell ref="E4:E5"/>
    <mergeCell ref="F4:I4"/>
  </mergeCells>
  <printOptions horizontalCentered="1"/>
  <pageMargins left="0.59055118110236227" right="0" top="0.98425196850393704" bottom="0.98425196850393704" header="0.51181102362204722" footer="0.51181102362204722"/>
  <pageSetup paperSize="9" scale="76" orientation="portrait" r:id="rId1"/>
  <headerFooter alignWithMargins="0">
    <oddFooter>&amp;RSeite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31"/>
  <sheetViews>
    <sheetView tabSelected="1" workbookViewId="0">
      <selection activeCell="A432" sqref="A432"/>
    </sheetView>
  </sheetViews>
  <sheetFormatPr baseColWidth="10" defaultRowHeight="13.2"/>
  <cols>
    <col min="1" max="1" width="9.5546875" style="15" customWidth="1"/>
    <col min="2" max="2" width="14.33203125" style="15" customWidth="1"/>
    <col min="3" max="3" width="27" style="53" customWidth="1"/>
    <col min="4" max="4" width="6.5546875" style="53" bestFit="1" customWidth="1"/>
    <col min="5" max="5" width="15.109375" style="23" bestFit="1" customWidth="1"/>
    <col min="6" max="6" width="15.6640625" style="67" bestFit="1" customWidth="1"/>
  </cols>
  <sheetData>
    <row r="1" spans="1:9">
      <c r="A1" s="36" t="s">
        <v>1338</v>
      </c>
      <c r="B1" s="37" t="s">
        <v>1339</v>
      </c>
      <c r="C1" s="38" t="s">
        <v>1340</v>
      </c>
      <c r="D1" s="38" t="s">
        <v>16</v>
      </c>
      <c r="E1" s="38" t="s">
        <v>1341</v>
      </c>
      <c r="F1" s="39" t="s">
        <v>1342</v>
      </c>
    </row>
    <row r="2" spans="1:9" s="35" customFormat="1" hidden="1">
      <c r="A2" s="40" t="s">
        <v>25</v>
      </c>
      <c r="B2" s="41" t="s">
        <v>26</v>
      </c>
      <c r="C2" s="41" t="s">
        <v>26</v>
      </c>
      <c r="D2" s="37"/>
      <c r="E2" s="49">
        <v>15804.3</v>
      </c>
      <c r="F2" s="50">
        <v>2896712</v>
      </c>
      <c r="G2" s="39"/>
      <c r="H2" s="39"/>
      <c r="I2" s="39"/>
    </row>
    <row r="3" spans="1:9" hidden="1">
      <c r="A3" s="15" t="s">
        <v>27</v>
      </c>
      <c r="B3" s="42" t="s">
        <v>15</v>
      </c>
      <c r="C3" s="43" t="s">
        <v>28</v>
      </c>
      <c r="D3" s="44" t="s">
        <v>29</v>
      </c>
      <c r="E3" s="44">
        <v>56.73</v>
      </c>
      <c r="F3" s="45">
        <v>89504</v>
      </c>
    </row>
    <row r="4" spans="1:9" hidden="1">
      <c r="A4" s="15" t="s">
        <v>30</v>
      </c>
      <c r="B4" s="42" t="s">
        <v>15</v>
      </c>
      <c r="C4" s="43" t="s">
        <v>31</v>
      </c>
      <c r="D4" s="44" t="s">
        <v>32</v>
      </c>
      <c r="E4" s="44">
        <v>118.65</v>
      </c>
      <c r="F4" s="45">
        <v>247548</v>
      </c>
    </row>
    <row r="5" spans="1:9" hidden="1">
      <c r="A5" s="15" t="s">
        <v>33</v>
      </c>
      <c r="B5" s="42" t="s">
        <v>15</v>
      </c>
      <c r="C5" s="43" t="s">
        <v>34</v>
      </c>
      <c r="D5" s="44" t="s">
        <v>35</v>
      </c>
      <c r="E5" s="44">
        <v>214.19</v>
      </c>
      <c r="F5" s="45">
        <v>217198</v>
      </c>
    </row>
    <row r="6" spans="1:9" hidden="1">
      <c r="A6" s="15" t="s">
        <v>36</v>
      </c>
      <c r="B6" s="42" t="s">
        <v>15</v>
      </c>
      <c r="C6" s="43" t="s">
        <v>37</v>
      </c>
      <c r="D6" s="44" t="s">
        <v>38</v>
      </c>
      <c r="E6" s="44">
        <v>71.66</v>
      </c>
      <c r="F6" s="45">
        <v>79487</v>
      </c>
    </row>
    <row r="7" spans="1:9" hidden="1">
      <c r="A7" s="15" t="s">
        <v>39</v>
      </c>
      <c r="B7" s="42" t="s">
        <v>40</v>
      </c>
      <c r="C7" s="43" t="s">
        <v>41</v>
      </c>
      <c r="D7" s="44" t="s">
        <v>42</v>
      </c>
      <c r="E7" s="44">
        <v>1428.17</v>
      </c>
      <c r="F7" s="45">
        <v>133210</v>
      </c>
    </row>
    <row r="8" spans="1:9" hidden="1">
      <c r="A8" s="15" t="s">
        <v>43</v>
      </c>
      <c r="B8" s="42" t="s">
        <v>40</v>
      </c>
      <c r="C8" s="43" t="s">
        <v>44</v>
      </c>
      <c r="D8" s="44" t="s">
        <v>45</v>
      </c>
      <c r="E8" s="44">
        <v>1263.07</v>
      </c>
      <c r="F8" s="45">
        <v>197264</v>
      </c>
    </row>
    <row r="9" spans="1:9" hidden="1">
      <c r="A9" s="15" t="s">
        <v>46</v>
      </c>
      <c r="B9" s="42" t="s">
        <v>40</v>
      </c>
      <c r="C9" s="43" t="s">
        <v>47</v>
      </c>
      <c r="D9" s="44" t="s">
        <v>48</v>
      </c>
      <c r="E9" s="44">
        <v>2083.5500000000002</v>
      </c>
      <c r="F9" s="45">
        <v>165507</v>
      </c>
    </row>
    <row r="10" spans="1:9" hidden="1">
      <c r="A10" s="15" t="s">
        <v>49</v>
      </c>
      <c r="B10" s="42" t="s">
        <v>40</v>
      </c>
      <c r="C10" s="43" t="s">
        <v>50</v>
      </c>
      <c r="D10" s="44" t="s">
        <v>51</v>
      </c>
      <c r="E10" s="44">
        <v>1393.02</v>
      </c>
      <c r="F10" s="45">
        <v>200581</v>
      </c>
    </row>
    <row r="11" spans="1:9" hidden="1">
      <c r="A11" s="15" t="s">
        <v>52</v>
      </c>
      <c r="B11" s="42" t="s">
        <v>40</v>
      </c>
      <c r="C11" s="43" t="s">
        <v>53</v>
      </c>
      <c r="D11" s="44" t="s">
        <v>54</v>
      </c>
      <c r="E11" s="44">
        <v>664.25</v>
      </c>
      <c r="F11" s="45">
        <v>314391</v>
      </c>
    </row>
    <row r="12" spans="1:9" hidden="1">
      <c r="A12" s="15" t="s">
        <v>55</v>
      </c>
      <c r="B12" s="42" t="s">
        <v>40</v>
      </c>
      <c r="C12" s="43" t="s">
        <v>56</v>
      </c>
      <c r="D12" s="44" t="s">
        <v>57</v>
      </c>
      <c r="E12" s="44">
        <v>1083.56</v>
      </c>
      <c r="F12" s="45">
        <v>128647</v>
      </c>
    </row>
    <row r="13" spans="1:9" hidden="1">
      <c r="A13" s="15" t="s">
        <v>58</v>
      </c>
      <c r="B13" s="42" t="s">
        <v>40</v>
      </c>
      <c r="C13" s="43" t="s">
        <v>59</v>
      </c>
      <c r="D13" s="44" t="s">
        <v>60</v>
      </c>
      <c r="E13" s="44">
        <v>2189.79</v>
      </c>
      <c r="F13" s="45">
        <v>272775</v>
      </c>
    </row>
    <row r="14" spans="1:9" hidden="1">
      <c r="A14" s="15" t="s">
        <v>61</v>
      </c>
      <c r="B14" s="42" t="s">
        <v>40</v>
      </c>
      <c r="C14" s="43" t="s">
        <v>62</v>
      </c>
      <c r="D14" s="44" t="s">
        <v>63</v>
      </c>
      <c r="E14" s="44">
        <v>2071.2800000000002</v>
      </c>
      <c r="F14" s="45">
        <v>200025</v>
      </c>
    </row>
    <row r="15" spans="1:9" hidden="1">
      <c r="A15" s="15" t="s">
        <v>64</v>
      </c>
      <c r="B15" s="42" t="s">
        <v>40</v>
      </c>
      <c r="C15" s="43" t="s">
        <v>65</v>
      </c>
      <c r="D15" s="44" t="s">
        <v>66</v>
      </c>
      <c r="E15" s="44">
        <v>1344.47</v>
      </c>
      <c r="F15" s="45">
        <v>276032</v>
      </c>
    </row>
    <row r="16" spans="1:9" hidden="1">
      <c r="A16" s="15" t="s">
        <v>67</v>
      </c>
      <c r="B16" s="42" t="s">
        <v>40</v>
      </c>
      <c r="C16" s="43" t="s">
        <v>68</v>
      </c>
      <c r="D16" s="44" t="s">
        <v>69</v>
      </c>
      <c r="E16" s="44">
        <v>1055.7</v>
      </c>
      <c r="F16" s="45">
        <v>131347</v>
      </c>
    </row>
    <row r="17" spans="1:6" hidden="1">
      <c r="A17" s="15" t="s">
        <v>70</v>
      </c>
      <c r="B17" s="42" t="s">
        <v>40</v>
      </c>
      <c r="C17" s="43" t="s">
        <v>71</v>
      </c>
      <c r="D17" s="44" t="s">
        <v>72</v>
      </c>
      <c r="E17" s="44">
        <v>766.21</v>
      </c>
      <c r="F17" s="45">
        <v>243196</v>
      </c>
    </row>
    <row r="18" spans="1:6" hidden="1">
      <c r="A18" s="51" t="s">
        <v>74</v>
      </c>
      <c r="B18" s="52" t="s">
        <v>75</v>
      </c>
      <c r="C18" s="52" t="s">
        <v>75</v>
      </c>
      <c r="E18" s="49">
        <v>755.09</v>
      </c>
      <c r="F18" s="50">
        <v>1841179</v>
      </c>
    </row>
    <row r="19" spans="1:6" hidden="1">
      <c r="A19" s="15" t="s">
        <v>76</v>
      </c>
      <c r="B19" s="42" t="s">
        <v>15</v>
      </c>
      <c r="C19" s="43" t="s">
        <v>77</v>
      </c>
      <c r="D19" s="56" t="s">
        <v>78</v>
      </c>
      <c r="E19" s="49">
        <v>755.09</v>
      </c>
      <c r="F19" s="50">
        <v>1841179</v>
      </c>
    </row>
    <row r="20" spans="1:6" hidden="1">
      <c r="A20" s="51" t="s">
        <v>79</v>
      </c>
      <c r="B20" s="52" t="s">
        <v>80</v>
      </c>
      <c r="C20" s="52" t="s">
        <v>80</v>
      </c>
      <c r="E20" s="49">
        <v>47709.509999999987</v>
      </c>
      <c r="F20" s="50">
        <v>7982448</v>
      </c>
    </row>
    <row r="21" spans="1:6" hidden="1">
      <c r="A21" s="15" t="s">
        <v>83</v>
      </c>
      <c r="B21" s="42" t="s">
        <v>15</v>
      </c>
      <c r="C21" s="43" t="s">
        <v>84</v>
      </c>
      <c r="D21" s="44" t="s">
        <v>85</v>
      </c>
      <c r="E21" s="44">
        <v>192.7</v>
      </c>
      <c r="F21" s="45">
        <v>248292</v>
      </c>
    </row>
    <row r="22" spans="1:6" hidden="1">
      <c r="A22" s="15" t="s">
        <v>86</v>
      </c>
      <c r="B22" s="42" t="s">
        <v>15</v>
      </c>
      <c r="C22" s="43" t="s">
        <v>87</v>
      </c>
      <c r="D22" s="44" t="s">
        <v>88</v>
      </c>
      <c r="E22" s="44">
        <v>224.49</v>
      </c>
      <c r="F22" s="45">
        <v>104948</v>
      </c>
    </row>
    <row r="23" spans="1:6" hidden="1">
      <c r="A23" s="15" t="s">
        <v>89</v>
      </c>
      <c r="B23" s="42" t="s">
        <v>15</v>
      </c>
      <c r="C23" s="43" t="s">
        <v>90</v>
      </c>
      <c r="D23" s="44" t="s">
        <v>91</v>
      </c>
      <c r="E23" s="44">
        <v>204.61</v>
      </c>
      <c r="F23" s="45">
        <v>124151</v>
      </c>
    </row>
    <row r="24" spans="1:6" hidden="1">
      <c r="A24" s="15" t="s">
        <v>92</v>
      </c>
      <c r="B24" s="42" t="s">
        <v>93</v>
      </c>
      <c r="C24" s="43" t="s">
        <v>94</v>
      </c>
      <c r="D24" s="44" t="s">
        <v>95</v>
      </c>
      <c r="E24" s="44">
        <v>1567.45</v>
      </c>
      <c r="F24" s="45">
        <v>175920</v>
      </c>
    </row>
    <row r="25" spans="1:6" hidden="1">
      <c r="A25" s="15" t="s">
        <v>96</v>
      </c>
      <c r="B25" s="42" t="s">
        <v>93</v>
      </c>
      <c r="C25" s="43" t="s">
        <v>97</v>
      </c>
      <c r="D25" s="44" t="s">
        <v>98</v>
      </c>
      <c r="E25" s="44">
        <v>966.72</v>
      </c>
      <c r="F25" s="45">
        <v>137014</v>
      </c>
    </row>
    <row r="26" spans="1:6" hidden="1">
      <c r="A26" s="15" t="s">
        <v>99</v>
      </c>
      <c r="B26" s="42" t="s">
        <v>93</v>
      </c>
      <c r="C26" s="43" t="s">
        <v>100</v>
      </c>
      <c r="D26" s="44" t="s">
        <v>101</v>
      </c>
      <c r="E26" s="44">
        <v>676.15</v>
      </c>
      <c r="F26" s="45">
        <v>91307</v>
      </c>
    </row>
    <row r="27" spans="1:6" hidden="1">
      <c r="A27" s="15" t="s">
        <v>102</v>
      </c>
      <c r="B27" s="42" t="s">
        <v>93</v>
      </c>
      <c r="C27" s="43" t="s">
        <v>103</v>
      </c>
      <c r="D27" s="44" t="s">
        <v>104</v>
      </c>
      <c r="E27" s="44">
        <v>1268.76</v>
      </c>
      <c r="F27" s="45">
        <v>132765</v>
      </c>
    </row>
    <row r="28" spans="1:6" hidden="1">
      <c r="A28" s="15" t="s">
        <v>105</v>
      </c>
      <c r="B28" s="42" t="s">
        <v>93</v>
      </c>
      <c r="C28" s="43" t="s">
        <v>106</v>
      </c>
      <c r="D28" s="44" t="s">
        <v>107</v>
      </c>
      <c r="E28" s="44">
        <v>536.5</v>
      </c>
      <c r="F28" s="45">
        <v>133965</v>
      </c>
    </row>
    <row r="29" spans="1:6" hidden="1">
      <c r="A29" s="15" t="s">
        <v>108</v>
      </c>
      <c r="B29" s="42" t="s">
        <v>93</v>
      </c>
      <c r="C29" s="43" t="s">
        <v>109</v>
      </c>
      <c r="D29" s="44" t="s">
        <v>110</v>
      </c>
      <c r="E29" s="44">
        <v>724.3</v>
      </c>
      <c r="F29" s="45">
        <v>119960</v>
      </c>
    </row>
    <row r="30" spans="1:6" hidden="1">
      <c r="A30" s="15" t="s">
        <v>111</v>
      </c>
      <c r="B30" s="42" t="s">
        <v>93</v>
      </c>
      <c r="C30" s="43" t="s">
        <v>112</v>
      </c>
      <c r="D30" s="44" t="s">
        <v>113</v>
      </c>
      <c r="E30" s="44">
        <v>1755.41</v>
      </c>
      <c r="F30" s="45">
        <v>328074</v>
      </c>
    </row>
    <row r="31" spans="1:6" hidden="1">
      <c r="A31" s="15" t="s">
        <v>116</v>
      </c>
      <c r="B31" s="42" t="s">
        <v>93</v>
      </c>
      <c r="C31" s="43" t="s">
        <v>117</v>
      </c>
      <c r="D31" s="44" t="s">
        <v>118</v>
      </c>
      <c r="E31" s="44">
        <v>2297.13</v>
      </c>
      <c r="F31" s="45">
        <v>1157624</v>
      </c>
    </row>
    <row r="32" spans="1:6" hidden="1">
      <c r="A32" s="15" t="s">
        <v>119</v>
      </c>
      <c r="B32" s="42" t="s">
        <v>93</v>
      </c>
      <c r="C32" s="43" t="s">
        <v>120</v>
      </c>
      <c r="D32" s="44" t="s">
        <v>121</v>
      </c>
      <c r="E32" s="44">
        <v>1991.01</v>
      </c>
      <c r="F32" s="45">
        <v>216886</v>
      </c>
    </row>
    <row r="33" spans="1:6" hidden="1">
      <c r="A33" s="15" t="s">
        <v>122</v>
      </c>
      <c r="B33" s="42" t="s">
        <v>93</v>
      </c>
      <c r="C33" s="43" t="s">
        <v>123</v>
      </c>
      <c r="D33" s="44" t="s">
        <v>124</v>
      </c>
      <c r="E33" s="44">
        <v>797.54</v>
      </c>
      <c r="F33" s="45">
        <v>148559</v>
      </c>
    </row>
    <row r="34" spans="1:6" hidden="1">
      <c r="A34" s="15" t="s">
        <v>125</v>
      </c>
      <c r="B34" s="42" t="s">
        <v>93</v>
      </c>
      <c r="C34" s="43" t="s">
        <v>126</v>
      </c>
      <c r="D34" s="44" t="s">
        <v>127</v>
      </c>
      <c r="E34" s="44">
        <v>1208.33</v>
      </c>
      <c r="F34" s="45">
        <v>276594</v>
      </c>
    </row>
    <row r="35" spans="1:6" hidden="1">
      <c r="A35" s="15" t="s">
        <v>128</v>
      </c>
      <c r="B35" s="42" t="s">
        <v>93</v>
      </c>
      <c r="C35" s="43" t="s">
        <v>129</v>
      </c>
      <c r="D35" s="44" t="s">
        <v>130</v>
      </c>
      <c r="E35" s="44">
        <v>694.27</v>
      </c>
      <c r="F35" s="45">
        <v>70975</v>
      </c>
    </row>
    <row r="36" spans="1:6" hidden="1">
      <c r="A36" s="15" t="s">
        <v>131</v>
      </c>
      <c r="B36" s="42" t="s">
        <v>93</v>
      </c>
      <c r="C36" s="43" t="s">
        <v>132</v>
      </c>
      <c r="D36" s="44" t="s">
        <v>133</v>
      </c>
      <c r="E36" s="44">
        <v>1400.82</v>
      </c>
      <c r="F36" s="45">
        <v>121386</v>
      </c>
    </row>
    <row r="37" spans="1:6" hidden="1">
      <c r="A37" s="15" t="s">
        <v>134</v>
      </c>
      <c r="B37" s="42" t="s">
        <v>93</v>
      </c>
      <c r="C37" s="43" t="s">
        <v>135</v>
      </c>
      <c r="D37" s="44" t="s">
        <v>136</v>
      </c>
      <c r="E37" s="44">
        <v>675.65</v>
      </c>
      <c r="F37" s="45">
        <v>157781</v>
      </c>
    </row>
    <row r="38" spans="1:6" hidden="1">
      <c r="A38" s="15" t="s">
        <v>139</v>
      </c>
      <c r="B38" s="42" t="s">
        <v>93</v>
      </c>
      <c r="C38" s="43" t="s">
        <v>140</v>
      </c>
      <c r="D38" s="44" t="s">
        <v>141</v>
      </c>
      <c r="E38" s="44">
        <v>1550.82</v>
      </c>
      <c r="F38" s="45">
        <v>178936</v>
      </c>
    </row>
    <row r="39" spans="1:6" hidden="1">
      <c r="A39" s="15" t="s">
        <v>142</v>
      </c>
      <c r="B39" s="42" t="s">
        <v>93</v>
      </c>
      <c r="C39" s="43" t="s">
        <v>143</v>
      </c>
      <c r="D39" s="44" t="s">
        <v>144</v>
      </c>
      <c r="E39" s="44">
        <v>2058.96</v>
      </c>
      <c r="F39" s="45">
        <v>198213</v>
      </c>
    </row>
    <row r="40" spans="1:6" hidden="1">
      <c r="A40" s="15" t="s">
        <v>145</v>
      </c>
      <c r="B40" s="42" t="s">
        <v>93</v>
      </c>
      <c r="C40" s="43" t="s">
        <v>146</v>
      </c>
      <c r="D40" s="44" t="s">
        <v>147</v>
      </c>
      <c r="E40" s="44">
        <v>1248.45</v>
      </c>
      <c r="F40" s="45">
        <v>252776</v>
      </c>
    </row>
    <row r="41" spans="1:6" hidden="1">
      <c r="A41" s="15" t="s">
        <v>148</v>
      </c>
      <c r="B41" s="42" t="s">
        <v>93</v>
      </c>
      <c r="C41" s="43" t="s">
        <v>149</v>
      </c>
      <c r="D41" s="44" t="s">
        <v>150</v>
      </c>
      <c r="E41" s="44">
        <v>1227.1600000000001</v>
      </c>
      <c r="F41" s="45">
        <v>48424</v>
      </c>
    </row>
    <row r="42" spans="1:6" hidden="1">
      <c r="A42" s="15" t="s">
        <v>151</v>
      </c>
      <c r="B42" s="42" t="s">
        <v>93</v>
      </c>
      <c r="C42" s="43" t="s">
        <v>152</v>
      </c>
      <c r="D42" s="44" t="s">
        <v>153</v>
      </c>
      <c r="E42" s="44">
        <v>1327.8</v>
      </c>
      <c r="F42" s="45">
        <v>183372</v>
      </c>
    </row>
    <row r="43" spans="1:6" hidden="1">
      <c r="A43" s="15" t="s">
        <v>154</v>
      </c>
      <c r="B43" s="42" t="s">
        <v>93</v>
      </c>
      <c r="C43" s="43" t="s">
        <v>155</v>
      </c>
      <c r="D43" s="44" t="s">
        <v>156</v>
      </c>
      <c r="E43" s="44">
        <v>652.66999999999996</v>
      </c>
      <c r="F43" s="45">
        <v>113517</v>
      </c>
    </row>
    <row r="44" spans="1:6" hidden="1">
      <c r="A44" s="15" t="s">
        <v>157</v>
      </c>
      <c r="B44" s="42" t="s">
        <v>93</v>
      </c>
      <c r="C44" s="43" t="s">
        <v>158</v>
      </c>
      <c r="D44" s="44" t="s">
        <v>159</v>
      </c>
      <c r="E44" s="44">
        <v>2074.7800000000002</v>
      </c>
      <c r="F44" s="45">
        <v>163455</v>
      </c>
    </row>
    <row r="45" spans="1:6" hidden="1">
      <c r="A45" s="15" t="s">
        <v>160</v>
      </c>
      <c r="B45" s="42" t="s">
        <v>93</v>
      </c>
      <c r="C45" s="43" t="s">
        <v>161</v>
      </c>
      <c r="D45" s="44" t="s">
        <v>162</v>
      </c>
      <c r="E45" s="44">
        <v>1881.45</v>
      </c>
      <c r="F45" s="45">
        <v>139755</v>
      </c>
    </row>
    <row r="46" spans="1:6" hidden="1">
      <c r="A46" s="15" t="s">
        <v>163</v>
      </c>
      <c r="B46" s="42" t="s">
        <v>93</v>
      </c>
      <c r="C46" s="43" t="s">
        <v>164</v>
      </c>
      <c r="D46" s="44" t="s">
        <v>165</v>
      </c>
      <c r="E46" s="44">
        <v>1267.3800000000001</v>
      </c>
      <c r="F46" s="45">
        <v>203102</v>
      </c>
    </row>
    <row r="47" spans="1:6" hidden="1">
      <c r="A47" s="15" t="s">
        <v>166</v>
      </c>
      <c r="B47" s="42" t="s">
        <v>93</v>
      </c>
      <c r="C47" s="43" t="s">
        <v>167</v>
      </c>
      <c r="D47" s="44" t="s">
        <v>168</v>
      </c>
      <c r="E47" s="44">
        <v>1462.59</v>
      </c>
      <c r="F47" s="45">
        <v>92572</v>
      </c>
    </row>
    <row r="48" spans="1:6" hidden="1">
      <c r="A48" s="15" t="s">
        <v>169</v>
      </c>
      <c r="B48" s="42" t="s">
        <v>93</v>
      </c>
      <c r="C48" s="43" t="s">
        <v>170</v>
      </c>
      <c r="D48" s="44" t="s">
        <v>171</v>
      </c>
      <c r="E48" s="44">
        <v>789.33</v>
      </c>
      <c r="F48" s="45">
        <v>136792</v>
      </c>
    </row>
    <row r="49" spans="1:6" hidden="1">
      <c r="A49" s="15" t="s">
        <v>174</v>
      </c>
      <c r="B49" s="42" t="s">
        <v>15</v>
      </c>
      <c r="C49" s="43" t="s">
        <v>175</v>
      </c>
      <c r="D49" s="44" t="s">
        <v>176</v>
      </c>
      <c r="E49" s="44">
        <v>62.45</v>
      </c>
      <c r="F49" s="45">
        <v>77607</v>
      </c>
    </row>
    <row r="50" spans="1:6" hidden="1">
      <c r="A50" s="15" t="s">
        <v>177</v>
      </c>
      <c r="B50" s="42" t="s">
        <v>15</v>
      </c>
      <c r="C50" s="43" t="s">
        <v>178</v>
      </c>
      <c r="D50" s="44" t="s">
        <v>179</v>
      </c>
      <c r="E50" s="44">
        <v>112.34</v>
      </c>
      <c r="F50" s="45">
        <v>50195</v>
      </c>
    </row>
    <row r="51" spans="1:6" hidden="1">
      <c r="A51" s="15" t="s">
        <v>180</v>
      </c>
      <c r="B51" s="42" t="s">
        <v>15</v>
      </c>
      <c r="C51" s="43" t="s">
        <v>181</v>
      </c>
      <c r="D51" s="44" t="s">
        <v>182</v>
      </c>
      <c r="E51" s="44">
        <v>103.09</v>
      </c>
      <c r="F51" s="45">
        <v>168210</v>
      </c>
    </row>
    <row r="52" spans="1:6" hidden="1">
      <c r="A52" s="15" t="s">
        <v>183</v>
      </c>
      <c r="B52" s="42" t="s">
        <v>15</v>
      </c>
      <c r="C52" s="43" t="s">
        <v>184</v>
      </c>
      <c r="D52" s="44" t="s">
        <v>185</v>
      </c>
      <c r="E52" s="44">
        <v>119.8</v>
      </c>
      <c r="F52" s="45">
        <v>164748</v>
      </c>
    </row>
    <row r="53" spans="1:6" hidden="1">
      <c r="A53" s="15" t="s">
        <v>186</v>
      </c>
      <c r="B53" s="42" t="s">
        <v>15</v>
      </c>
      <c r="C53" s="43" t="s">
        <v>187</v>
      </c>
      <c r="D53" s="44" t="s">
        <v>188</v>
      </c>
      <c r="E53" s="44">
        <v>107.07</v>
      </c>
      <c r="F53" s="45">
        <v>76278</v>
      </c>
    </row>
    <row r="54" spans="1:6" hidden="1">
      <c r="A54" s="15" t="s">
        <v>189</v>
      </c>
      <c r="B54" s="42" t="s">
        <v>93</v>
      </c>
      <c r="C54" s="43" t="s">
        <v>190</v>
      </c>
      <c r="D54" s="44" t="s">
        <v>191</v>
      </c>
      <c r="E54" s="44">
        <v>730.64</v>
      </c>
      <c r="F54" s="45">
        <v>124071</v>
      </c>
    </row>
    <row r="55" spans="1:6" hidden="1">
      <c r="A55" s="15" t="s">
        <v>192</v>
      </c>
      <c r="B55" s="42" t="s">
        <v>93</v>
      </c>
      <c r="C55" s="43" t="s">
        <v>193</v>
      </c>
      <c r="D55" s="44" t="s">
        <v>194</v>
      </c>
      <c r="E55" s="44">
        <v>1287.3499999999999</v>
      </c>
      <c r="F55" s="45">
        <v>189848</v>
      </c>
    </row>
    <row r="56" spans="1:6" hidden="1">
      <c r="A56" s="15" t="s">
        <v>195</v>
      </c>
      <c r="B56" s="42" t="s">
        <v>93</v>
      </c>
      <c r="C56" s="43" t="s">
        <v>196</v>
      </c>
      <c r="D56" s="44" t="s">
        <v>197</v>
      </c>
      <c r="E56" s="44">
        <v>1420.35</v>
      </c>
      <c r="F56" s="45">
        <v>169348</v>
      </c>
    </row>
    <row r="57" spans="1:6" hidden="1">
      <c r="A57" s="15" t="s">
        <v>198</v>
      </c>
      <c r="B57" s="42" t="s">
        <v>93</v>
      </c>
      <c r="C57" s="43" t="s">
        <v>199</v>
      </c>
      <c r="D57" s="44" t="s">
        <v>200</v>
      </c>
      <c r="E57" s="44">
        <v>2883.66</v>
      </c>
      <c r="F57" s="45">
        <v>325657</v>
      </c>
    </row>
    <row r="58" spans="1:6" hidden="1">
      <c r="A58" s="15" t="s">
        <v>201</v>
      </c>
      <c r="B58" s="42" t="s">
        <v>93</v>
      </c>
      <c r="C58" s="43" t="s">
        <v>202</v>
      </c>
      <c r="D58" s="44" t="s">
        <v>203</v>
      </c>
      <c r="E58" s="44">
        <v>609.53</v>
      </c>
      <c r="F58" s="45">
        <v>98460</v>
      </c>
    </row>
    <row r="59" spans="1:6" hidden="1">
      <c r="A59" s="15" t="s">
        <v>204</v>
      </c>
      <c r="B59" s="42" t="s">
        <v>93</v>
      </c>
      <c r="C59" s="43" t="s">
        <v>205</v>
      </c>
      <c r="D59" s="44" t="s">
        <v>206</v>
      </c>
      <c r="E59" s="44">
        <v>981.79</v>
      </c>
      <c r="F59" s="45">
        <v>136511</v>
      </c>
    </row>
    <row r="60" spans="1:6" hidden="1">
      <c r="A60" s="15" t="s">
        <v>207</v>
      </c>
      <c r="B60" s="42" t="s">
        <v>93</v>
      </c>
      <c r="C60" s="43" t="s">
        <v>208</v>
      </c>
      <c r="D60" s="44" t="s">
        <v>209</v>
      </c>
      <c r="E60" s="44">
        <v>1085.72</v>
      </c>
      <c r="F60" s="45">
        <v>169809</v>
      </c>
    </row>
    <row r="61" spans="1:6" hidden="1">
      <c r="A61" s="15" t="s">
        <v>210</v>
      </c>
      <c r="B61" s="42" t="s">
        <v>93</v>
      </c>
      <c r="C61" s="43" t="s">
        <v>211</v>
      </c>
      <c r="D61" s="44" t="s">
        <v>212</v>
      </c>
      <c r="E61" s="44">
        <v>1064.8399999999999</v>
      </c>
      <c r="F61" s="45">
        <v>130144</v>
      </c>
    </row>
    <row r="62" spans="1:6" hidden="1">
      <c r="A62" s="15" t="s">
        <v>213</v>
      </c>
      <c r="B62" s="42" t="s">
        <v>93</v>
      </c>
      <c r="C62" s="43" t="s">
        <v>214</v>
      </c>
      <c r="D62" s="44" t="s">
        <v>215</v>
      </c>
      <c r="E62" s="44">
        <v>2121.81</v>
      </c>
      <c r="F62" s="45">
        <v>357343</v>
      </c>
    </row>
    <row r="63" spans="1:6" hidden="1">
      <c r="A63" s="15" t="s">
        <v>216</v>
      </c>
      <c r="B63" s="42" t="s">
        <v>93</v>
      </c>
      <c r="C63" s="43" t="s">
        <v>217</v>
      </c>
      <c r="D63" s="44" t="s">
        <v>218</v>
      </c>
      <c r="E63" s="44">
        <v>814.2</v>
      </c>
      <c r="F63" s="45">
        <v>141598</v>
      </c>
    </row>
    <row r="64" spans="1:6" hidden="1">
      <c r="A64" s="15" t="s">
        <v>219</v>
      </c>
      <c r="B64" s="42" t="s">
        <v>93</v>
      </c>
      <c r="C64" s="43" t="s">
        <v>220</v>
      </c>
      <c r="D64" s="44" t="s">
        <v>221</v>
      </c>
      <c r="E64" s="44">
        <v>824.78</v>
      </c>
      <c r="F64" s="45">
        <v>88624</v>
      </c>
    </row>
    <row r="65" spans="1:6" hidden="1">
      <c r="A65" s="15" t="s">
        <v>222</v>
      </c>
      <c r="B65" s="42" t="s">
        <v>93</v>
      </c>
      <c r="C65" s="43" t="s">
        <v>223</v>
      </c>
      <c r="D65" s="44" t="s">
        <v>224</v>
      </c>
      <c r="E65" s="44">
        <v>656.86</v>
      </c>
      <c r="F65" s="45">
        <v>56882</v>
      </c>
    </row>
    <row r="66" spans="1:6" hidden="1">
      <c r="A66" s="51" t="s">
        <v>225</v>
      </c>
      <c r="B66" s="52" t="s">
        <v>226</v>
      </c>
      <c r="C66" s="52" t="s">
        <v>226</v>
      </c>
      <c r="E66" s="49">
        <v>419.36</v>
      </c>
      <c r="F66" s="50">
        <v>682986</v>
      </c>
    </row>
    <row r="67" spans="1:6" hidden="1">
      <c r="A67" s="15" t="s">
        <v>227</v>
      </c>
      <c r="B67" s="42" t="s">
        <v>15</v>
      </c>
      <c r="C67" s="43" t="s">
        <v>228</v>
      </c>
      <c r="D67" s="44" t="s">
        <v>229</v>
      </c>
      <c r="E67" s="44">
        <v>317.83</v>
      </c>
      <c r="F67" s="45">
        <v>569352</v>
      </c>
    </row>
    <row r="68" spans="1:6" hidden="1">
      <c r="A68" s="15" t="s">
        <v>230</v>
      </c>
      <c r="B68" s="42" t="s">
        <v>15</v>
      </c>
      <c r="C68" s="43" t="s">
        <v>231</v>
      </c>
      <c r="D68" s="44" t="s">
        <v>232</v>
      </c>
      <c r="E68" s="44">
        <v>101.53</v>
      </c>
      <c r="F68" s="45">
        <v>113634</v>
      </c>
    </row>
    <row r="69" spans="1:6" hidden="1">
      <c r="A69" s="51" t="s">
        <v>233</v>
      </c>
      <c r="B69" s="52" t="s">
        <v>234</v>
      </c>
      <c r="C69" s="52" t="s">
        <v>234</v>
      </c>
      <c r="E69" s="49">
        <v>34112.31</v>
      </c>
      <c r="F69" s="50">
        <v>17932651</v>
      </c>
    </row>
    <row r="70" spans="1:6" hidden="1">
      <c r="A70" s="15" t="s">
        <v>237</v>
      </c>
      <c r="B70" s="42" t="s">
        <v>15</v>
      </c>
      <c r="C70" s="43" t="s">
        <v>238</v>
      </c>
      <c r="D70" s="44" t="s">
        <v>239</v>
      </c>
      <c r="E70" s="44">
        <v>217.41</v>
      </c>
      <c r="F70" s="45">
        <v>619294</v>
      </c>
    </row>
    <row r="71" spans="1:6" hidden="1">
      <c r="A71" s="15" t="s">
        <v>240</v>
      </c>
      <c r="B71" s="42" t="s">
        <v>15</v>
      </c>
      <c r="C71" s="43" t="s">
        <v>241</v>
      </c>
      <c r="D71" s="44" t="s">
        <v>242</v>
      </c>
      <c r="E71" s="44">
        <v>232.8</v>
      </c>
      <c r="F71" s="45">
        <v>498590</v>
      </c>
    </row>
    <row r="72" spans="1:6" hidden="1">
      <c r="A72" s="15" t="s">
        <v>243</v>
      </c>
      <c r="B72" s="42" t="s">
        <v>15</v>
      </c>
      <c r="C72" s="43" t="s">
        <v>244</v>
      </c>
      <c r="D72" s="44" t="s">
        <v>245</v>
      </c>
      <c r="E72" s="44">
        <v>210.34</v>
      </c>
      <c r="F72" s="45">
        <v>583109</v>
      </c>
    </row>
    <row r="73" spans="1:6" hidden="1">
      <c r="A73" s="15" t="s">
        <v>246</v>
      </c>
      <c r="B73" s="42" t="s">
        <v>15</v>
      </c>
      <c r="C73" s="43" t="s">
        <v>247</v>
      </c>
      <c r="D73" s="44" t="s">
        <v>248</v>
      </c>
      <c r="E73" s="44">
        <v>137.77000000000001</v>
      </c>
      <c r="F73" s="45">
        <v>227020</v>
      </c>
    </row>
    <row r="74" spans="1:6" hidden="1">
      <c r="A74" s="15" t="s">
        <v>249</v>
      </c>
      <c r="B74" s="42" t="s">
        <v>15</v>
      </c>
      <c r="C74" s="43" t="s">
        <v>250</v>
      </c>
      <c r="D74" s="44" t="s">
        <v>251</v>
      </c>
      <c r="E74" s="44">
        <v>170.47</v>
      </c>
      <c r="F74" s="45">
        <v>261454</v>
      </c>
    </row>
    <row r="75" spans="1:6" hidden="1">
      <c r="A75" s="15" t="s">
        <v>252</v>
      </c>
      <c r="B75" s="42" t="s">
        <v>15</v>
      </c>
      <c r="C75" s="43" t="s">
        <v>253</v>
      </c>
      <c r="D75" s="44" t="s">
        <v>254</v>
      </c>
      <c r="E75" s="44">
        <v>91.28</v>
      </c>
      <c r="F75" s="45">
        <v>170880</v>
      </c>
    </row>
    <row r="76" spans="1:6" hidden="1">
      <c r="A76" s="15" t="s">
        <v>255</v>
      </c>
      <c r="B76" s="42" t="s">
        <v>15</v>
      </c>
      <c r="C76" s="43" t="s">
        <v>256</v>
      </c>
      <c r="D76" s="44" t="s">
        <v>257</v>
      </c>
      <c r="E76" s="44">
        <v>77.09</v>
      </c>
      <c r="F76" s="45">
        <v>210829</v>
      </c>
    </row>
    <row r="77" spans="1:6" hidden="1">
      <c r="A77" s="15" t="s">
        <v>258</v>
      </c>
      <c r="B77" s="42" t="s">
        <v>15</v>
      </c>
      <c r="C77" s="43" t="s">
        <v>259</v>
      </c>
      <c r="D77" s="44" t="s">
        <v>260</v>
      </c>
      <c r="E77" s="44">
        <v>74.52</v>
      </c>
      <c r="F77" s="45">
        <v>110994</v>
      </c>
    </row>
    <row r="78" spans="1:6" hidden="1">
      <c r="A78" s="15" t="s">
        <v>261</v>
      </c>
      <c r="B78" s="42" t="s">
        <v>15</v>
      </c>
      <c r="C78" s="43" t="s">
        <v>262</v>
      </c>
      <c r="D78" s="44" t="s">
        <v>263</v>
      </c>
      <c r="E78" s="44">
        <v>89.54</v>
      </c>
      <c r="F78" s="45">
        <v>159360</v>
      </c>
    </row>
    <row r="79" spans="1:6" hidden="1">
      <c r="A79" s="15" t="s">
        <v>264</v>
      </c>
      <c r="B79" s="42" t="s">
        <v>15</v>
      </c>
      <c r="C79" s="43" t="s">
        <v>265</v>
      </c>
      <c r="D79" s="44" t="s">
        <v>266</v>
      </c>
      <c r="E79" s="44">
        <v>168.39</v>
      </c>
      <c r="F79" s="45">
        <v>354382</v>
      </c>
    </row>
    <row r="80" spans="1:6" hidden="1">
      <c r="A80" s="15" t="s">
        <v>267</v>
      </c>
      <c r="B80" s="42" t="s">
        <v>40</v>
      </c>
      <c r="C80" s="43" t="s">
        <v>268</v>
      </c>
      <c r="D80" s="44" t="s">
        <v>269</v>
      </c>
      <c r="E80" s="44">
        <v>1232.99</v>
      </c>
      <c r="F80" s="45">
        <v>310974</v>
      </c>
    </row>
    <row r="81" spans="1:6" hidden="1">
      <c r="A81" s="15" t="s">
        <v>270</v>
      </c>
      <c r="B81" s="42" t="s">
        <v>40</v>
      </c>
      <c r="C81" s="43" t="s">
        <v>271</v>
      </c>
      <c r="D81" s="44" t="s">
        <v>272</v>
      </c>
      <c r="E81" s="44">
        <v>407.22</v>
      </c>
      <c r="F81" s="45">
        <v>485684</v>
      </c>
    </row>
    <row r="82" spans="1:6" hidden="1">
      <c r="A82" s="15" t="s">
        <v>273</v>
      </c>
      <c r="B82" s="42" t="s">
        <v>40</v>
      </c>
      <c r="C82" s="43" t="s">
        <v>274</v>
      </c>
      <c r="D82" s="44" t="s">
        <v>275</v>
      </c>
      <c r="E82" s="44">
        <v>576.28</v>
      </c>
      <c r="F82" s="45">
        <v>451007</v>
      </c>
    </row>
    <row r="83" spans="1:6" hidden="1">
      <c r="A83" s="15" t="s">
        <v>276</v>
      </c>
      <c r="B83" s="42" t="s">
        <v>40</v>
      </c>
      <c r="C83" s="43" t="s">
        <v>277</v>
      </c>
      <c r="D83" s="44" t="s">
        <v>278</v>
      </c>
      <c r="E83" s="44">
        <v>563.28</v>
      </c>
      <c r="F83" s="45">
        <v>298935</v>
      </c>
    </row>
    <row r="84" spans="1:6" hidden="1">
      <c r="A84" s="15" t="s">
        <v>279</v>
      </c>
      <c r="B84" s="42" t="s">
        <v>40</v>
      </c>
      <c r="C84" s="43" t="s">
        <v>280</v>
      </c>
      <c r="D84" s="44" t="s">
        <v>281</v>
      </c>
      <c r="E84" s="44">
        <v>1042.8</v>
      </c>
      <c r="F84" s="45">
        <v>459809</v>
      </c>
    </row>
    <row r="85" spans="1:6" hidden="1">
      <c r="A85" s="15" t="s">
        <v>284</v>
      </c>
      <c r="B85" s="42" t="s">
        <v>15</v>
      </c>
      <c r="C85" s="43" t="s">
        <v>285</v>
      </c>
      <c r="D85" s="44" t="s">
        <v>286</v>
      </c>
      <c r="E85" s="44">
        <v>141.06</v>
      </c>
      <c r="F85" s="45">
        <v>327258</v>
      </c>
    </row>
    <row r="86" spans="1:6" hidden="1">
      <c r="A86" s="15" t="s">
        <v>287</v>
      </c>
      <c r="B86" s="42" t="s">
        <v>15</v>
      </c>
      <c r="C86" s="43" t="s">
        <v>288</v>
      </c>
      <c r="D86" s="44" t="s">
        <v>289</v>
      </c>
      <c r="E86" s="44">
        <v>405.01</v>
      </c>
      <c r="F86" s="45">
        <v>1085664</v>
      </c>
    </row>
    <row r="87" spans="1:6" hidden="1">
      <c r="A87" s="15" t="s">
        <v>290</v>
      </c>
      <c r="B87" s="42" t="s">
        <v>15</v>
      </c>
      <c r="C87" s="43" t="s">
        <v>291</v>
      </c>
      <c r="D87" s="44" t="s">
        <v>292</v>
      </c>
      <c r="E87" s="44">
        <v>78.87</v>
      </c>
      <c r="F87" s="45">
        <v>163838</v>
      </c>
    </row>
    <row r="88" spans="1:6" hidden="1">
      <c r="A88" s="15" t="s">
        <v>293</v>
      </c>
      <c r="B88" s="42" t="s">
        <v>40</v>
      </c>
      <c r="C88" s="43" t="s">
        <v>294</v>
      </c>
      <c r="D88" s="44" t="s">
        <v>295</v>
      </c>
      <c r="E88" s="44">
        <v>706.91</v>
      </c>
      <c r="F88" s="45">
        <v>555465</v>
      </c>
    </row>
    <row r="89" spans="1:6" hidden="1">
      <c r="A89" s="58" t="s">
        <v>296</v>
      </c>
      <c r="B89" s="42" t="s">
        <v>40</v>
      </c>
      <c r="C89" s="59" t="s">
        <v>297</v>
      </c>
      <c r="D89" s="44" t="s">
        <v>298</v>
      </c>
      <c r="E89" s="44">
        <v>941.49</v>
      </c>
      <c r="F89" s="45">
        <v>263722</v>
      </c>
    </row>
    <row r="90" spans="1:6" hidden="1">
      <c r="A90" s="15" t="s">
        <v>299</v>
      </c>
      <c r="B90" s="42" t="s">
        <v>40</v>
      </c>
      <c r="C90" s="43" t="s">
        <v>300</v>
      </c>
      <c r="D90" s="44" t="s">
        <v>301</v>
      </c>
      <c r="E90" s="44">
        <v>704.71</v>
      </c>
      <c r="F90" s="45">
        <v>470089</v>
      </c>
    </row>
    <row r="91" spans="1:6" hidden="1">
      <c r="A91" s="15" t="s">
        <v>302</v>
      </c>
      <c r="B91" s="42" t="s">
        <v>40</v>
      </c>
      <c r="C91" s="43" t="s">
        <v>303</v>
      </c>
      <c r="D91" s="44" t="s">
        <v>304</v>
      </c>
      <c r="E91" s="44">
        <v>1248.73</v>
      </c>
      <c r="F91" s="45">
        <v>192840</v>
      </c>
    </row>
    <row r="92" spans="1:6" hidden="1">
      <c r="A92" s="15" t="s">
        <v>305</v>
      </c>
      <c r="B92" s="42" t="s">
        <v>40</v>
      </c>
      <c r="C92" s="43" t="s">
        <v>306</v>
      </c>
      <c r="D92" s="44" t="s">
        <v>307</v>
      </c>
      <c r="E92" s="44">
        <v>627.91</v>
      </c>
      <c r="F92" s="45">
        <v>254322</v>
      </c>
    </row>
    <row r="93" spans="1:6" hidden="1">
      <c r="A93" s="15" t="s">
        <v>308</v>
      </c>
      <c r="B93" s="42" t="s">
        <v>40</v>
      </c>
      <c r="C93" s="43" t="s">
        <v>309</v>
      </c>
      <c r="D93" s="44" t="s">
        <v>310</v>
      </c>
      <c r="E93" s="44">
        <v>918.85</v>
      </c>
      <c r="F93" s="45">
        <v>272471</v>
      </c>
    </row>
    <row r="94" spans="1:6" hidden="1">
      <c r="A94" s="15" t="s">
        <v>311</v>
      </c>
      <c r="B94" s="42" t="s">
        <v>40</v>
      </c>
      <c r="C94" s="43" t="s">
        <v>312</v>
      </c>
      <c r="D94" s="44" t="s">
        <v>313</v>
      </c>
      <c r="E94" s="44">
        <v>437.32</v>
      </c>
      <c r="F94" s="45">
        <v>283455</v>
      </c>
    </row>
    <row r="95" spans="1:6" hidden="1">
      <c r="A95" s="15" t="s">
        <v>314</v>
      </c>
      <c r="B95" s="42" t="s">
        <v>40</v>
      </c>
      <c r="C95" s="43" t="s">
        <v>315</v>
      </c>
      <c r="D95" s="44" t="s">
        <v>316</v>
      </c>
      <c r="E95" s="44">
        <v>1153.2</v>
      </c>
      <c r="F95" s="45">
        <v>599780</v>
      </c>
    </row>
    <row r="96" spans="1:6" hidden="1">
      <c r="A96" s="15" t="s">
        <v>319</v>
      </c>
      <c r="B96" s="42" t="s">
        <v>15</v>
      </c>
      <c r="C96" s="43" t="s">
        <v>320</v>
      </c>
      <c r="D96" s="44" t="s">
        <v>321</v>
      </c>
      <c r="E96" s="44">
        <v>100.61</v>
      </c>
      <c r="F96" s="45">
        <v>117383</v>
      </c>
    </row>
    <row r="97" spans="1:6" hidden="1">
      <c r="A97" s="15" t="s">
        <v>322</v>
      </c>
      <c r="B97" s="42" t="s">
        <v>15</v>
      </c>
      <c r="C97" s="43" t="s">
        <v>323</v>
      </c>
      <c r="D97" s="44" t="s">
        <v>324</v>
      </c>
      <c r="E97" s="44">
        <v>104.94</v>
      </c>
      <c r="F97" s="45">
        <v>260654</v>
      </c>
    </row>
    <row r="98" spans="1:6" hidden="1">
      <c r="A98" s="15" t="s">
        <v>325</v>
      </c>
      <c r="B98" s="42" t="s">
        <v>15</v>
      </c>
      <c r="C98" s="43" t="s">
        <v>326</v>
      </c>
      <c r="D98" s="44" t="s">
        <v>327</v>
      </c>
      <c r="E98" s="44">
        <v>303.27999999999997</v>
      </c>
      <c r="F98" s="45">
        <v>314319</v>
      </c>
    </row>
    <row r="99" spans="1:6" hidden="1">
      <c r="A99" s="15" t="s">
        <v>328</v>
      </c>
      <c r="B99" s="42" t="s">
        <v>40</v>
      </c>
      <c r="C99" s="43" t="s">
        <v>329</v>
      </c>
      <c r="D99" s="44" t="s">
        <v>330</v>
      </c>
      <c r="E99" s="44">
        <v>1420.98</v>
      </c>
      <c r="F99" s="45">
        <v>370676</v>
      </c>
    </row>
    <row r="100" spans="1:6" hidden="1">
      <c r="A100" s="15" t="s">
        <v>331</v>
      </c>
      <c r="B100" s="42" t="s">
        <v>40</v>
      </c>
      <c r="C100" s="43" t="s">
        <v>332</v>
      </c>
      <c r="D100" s="44" t="s">
        <v>333</v>
      </c>
      <c r="E100" s="44">
        <v>1112.05</v>
      </c>
      <c r="F100" s="45">
        <v>219929</v>
      </c>
    </row>
    <row r="101" spans="1:6" hidden="1">
      <c r="A101" s="15" t="s">
        <v>334</v>
      </c>
      <c r="B101" s="42" t="s">
        <v>40</v>
      </c>
      <c r="C101" s="43" t="s">
        <v>335</v>
      </c>
      <c r="D101" s="44" t="s">
        <v>336</v>
      </c>
      <c r="E101" s="44">
        <v>761.31</v>
      </c>
      <c r="F101" s="45">
        <v>615261</v>
      </c>
    </row>
    <row r="102" spans="1:6" hidden="1">
      <c r="A102" s="15" t="s">
        <v>337</v>
      </c>
      <c r="B102" s="42" t="s">
        <v>40</v>
      </c>
      <c r="C102" s="43" t="s">
        <v>338</v>
      </c>
      <c r="D102" s="44" t="s">
        <v>339</v>
      </c>
      <c r="E102" s="44">
        <v>1795.76</v>
      </c>
      <c r="F102" s="45">
        <v>447614</v>
      </c>
    </row>
    <row r="103" spans="1:6" hidden="1">
      <c r="A103" s="15" t="s">
        <v>340</v>
      </c>
      <c r="B103" s="42" t="s">
        <v>40</v>
      </c>
      <c r="C103" s="43" t="s">
        <v>341</v>
      </c>
      <c r="D103" s="44" t="s">
        <v>342</v>
      </c>
      <c r="E103" s="44">
        <v>1319.42</v>
      </c>
      <c r="F103" s="45">
        <v>277783</v>
      </c>
    </row>
    <row r="104" spans="1:6" hidden="1">
      <c r="A104" s="15" t="s">
        <v>345</v>
      </c>
      <c r="B104" s="42" t="s">
        <v>15</v>
      </c>
      <c r="C104" s="43" t="s">
        <v>346</v>
      </c>
      <c r="D104" s="44" t="s">
        <v>347</v>
      </c>
      <c r="E104" s="44">
        <v>258.83</v>
      </c>
      <c r="F104" s="45">
        <v>333786</v>
      </c>
    </row>
    <row r="105" spans="1:6" hidden="1">
      <c r="A105" s="15" t="s">
        <v>348</v>
      </c>
      <c r="B105" s="42" t="s">
        <v>40</v>
      </c>
      <c r="C105" s="43" t="s">
        <v>349</v>
      </c>
      <c r="D105" s="44" t="s">
        <v>350</v>
      </c>
      <c r="E105" s="44">
        <v>969.21</v>
      </c>
      <c r="F105" s="45">
        <v>364083</v>
      </c>
    </row>
    <row r="106" spans="1:6" hidden="1">
      <c r="A106" s="15" t="s">
        <v>351</v>
      </c>
      <c r="B106" s="42" t="s">
        <v>40</v>
      </c>
      <c r="C106" s="43" t="s">
        <v>352</v>
      </c>
      <c r="D106" s="44" t="s">
        <v>353</v>
      </c>
      <c r="E106" s="44">
        <v>450.41</v>
      </c>
      <c r="F106" s="45">
        <v>250783</v>
      </c>
    </row>
    <row r="107" spans="1:6" hidden="1">
      <c r="A107" s="15" t="s">
        <v>354</v>
      </c>
      <c r="B107" s="42" t="s">
        <v>40</v>
      </c>
      <c r="C107" s="43" t="s">
        <v>355</v>
      </c>
      <c r="D107" s="44" t="s">
        <v>356</v>
      </c>
      <c r="E107" s="44">
        <v>1201.42</v>
      </c>
      <c r="F107" s="45">
        <v>140667</v>
      </c>
    </row>
    <row r="108" spans="1:6" hidden="1">
      <c r="A108" s="15" t="s">
        <v>357</v>
      </c>
      <c r="B108" s="42" t="s">
        <v>40</v>
      </c>
      <c r="C108" s="43" t="s">
        <v>358</v>
      </c>
      <c r="D108" s="44" t="s">
        <v>359</v>
      </c>
      <c r="E108" s="44">
        <v>1246.22</v>
      </c>
      <c r="F108" s="45">
        <v>348391</v>
      </c>
    </row>
    <row r="109" spans="1:6" hidden="1">
      <c r="A109" s="15" t="s">
        <v>360</v>
      </c>
      <c r="B109" s="42" t="s">
        <v>40</v>
      </c>
      <c r="C109" s="43" t="s">
        <v>361</v>
      </c>
      <c r="D109" s="44" t="s">
        <v>362</v>
      </c>
      <c r="E109" s="44">
        <v>1152.4100000000001</v>
      </c>
      <c r="F109" s="45">
        <v>310710</v>
      </c>
    </row>
    <row r="110" spans="1:6" hidden="1">
      <c r="A110" s="15" t="s">
        <v>363</v>
      </c>
      <c r="B110" s="42" t="s">
        <v>40</v>
      </c>
      <c r="C110" s="43" t="s">
        <v>364</v>
      </c>
      <c r="D110" s="44" t="s">
        <v>365</v>
      </c>
      <c r="E110" s="44">
        <v>1246.8</v>
      </c>
      <c r="F110" s="45">
        <v>306890</v>
      </c>
    </row>
    <row r="111" spans="1:6" hidden="1">
      <c r="A111" s="15" t="s">
        <v>368</v>
      </c>
      <c r="B111" s="42" t="s">
        <v>15</v>
      </c>
      <c r="C111" s="43" t="s">
        <v>369</v>
      </c>
      <c r="D111" s="44" t="s">
        <v>370</v>
      </c>
      <c r="E111" s="44">
        <v>145.66</v>
      </c>
      <c r="F111" s="45">
        <v>364628</v>
      </c>
    </row>
    <row r="112" spans="1:6" hidden="1">
      <c r="A112" s="15" t="s">
        <v>371</v>
      </c>
      <c r="B112" s="42" t="s">
        <v>15</v>
      </c>
      <c r="C112" s="43" t="s">
        <v>372</v>
      </c>
      <c r="D112" s="44" t="s">
        <v>373</v>
      </c>
      <c r="E112" s="44">
        <v>280.70999999999998</v>
      </c>
      <c r="F112" s="45">
        <v>587010</v>
      </c>
    </row>
    <row r="113" spans="1:6" hidden="1">
      <c r="A113" s="15" t="s">
        <v>374</v>
      </c>
      <c r="B113" s="42" t="s">
        <v>15</v>
      </c>
      <c r="C113" s="43" t="s">
        <v>375</v>
      </c>
      <c r="D113" s="44" t="s">
        <v>376</v>
      </c>
      <c r="E113" s="44">
        <v>160.44999999999999</v>
      </c>
      <c r="F113" s="45">
        <v>188814</v>
      </c>
    </row>
    <row r="114" spans="1:6" hidden="1">
      <c r="A114" s="15" t="s">
        <v>377</v>
      </c>
      <c r="B114" s="42" t="s">
        <v>15</v>
      </c>
      <c r="C114" s="43" t="s">
        <v>378</v>
      </c>
      <c r="D114" s="44" t="s">
        <v>379</v>
      </c>
      <c r="E114" s="44">
        <v>226.43</v>
      </c>
      <c r="F114" s="45">
        <v>179111</v>
      </c>
    </row>
    <row r="115" spans="1:6" hidden="1">
      <c r="A115" s="15" t="s">
        <v>380</v>
      </c>
      <c r="B115" s="42" t="s">
        <v>15</v>
      </c>
      <c r="C115" s="43" t="s">
        <v>381</v>
      </c>
      <c r="D115" s="44" t="s">
        <v>382</v>
      </c>
      <c r="E115" s="44">
        <v>51.42</v>
      </c>
      <c r="F115" s="45">
        <v>156374</v>
      </c>
    </row>
    <row r="116" spans="1:6" hidden="1">
      <c r="A116" s="15" t="s">
        <v>383</v>
      </c>
      <c r="B116" s="42" t="s">
        <v>40</v>
      </c>
      <c r="C116" s="43" t="s">
        <v>384</v>
      </c>
      <c r="D116" s="44" t="s">
        <v>385</v>
      </c>
      <c r="E116" s="44">
        <v>409.64</v>
      </c>
      <c r="F116" s="45">
        <v>324296</v>
      </c>
    </row>
    <row r="117" spans="1:6" hidden="1">
      <c r="A117" s="15" t="s">
        <v>386</v>
      </c>
      <c r="B117" s="42" t="s">
        <v>40</v>
      </c>
      <c r="C117" s="43" t="s">
        <v>387</v>
      </c>
      <c r="D117" s="44" t="s">
        <v>388</v>
      </c>
      <c r="E117" s="44">
        <v>1960.17</v>
      </c>
      <c r="F117" s="45">
        <v>260475</v>
      </c>
    </row>
    <row r="118" spans="1:6" hidden="1">
      <c r="A118" s="15" t="s">
        <v>389</v>
      </c>
      <c r="B118" s="42" t="s">
        <v>40</v>
      </c>
      <c r="C118" s="43" t="s">
        <v>390</v>
      </c>
      <c r="D118" s="44" t="s">
        <v>391</v>
      </c>
      <c r="E118" s="44">
        <v>1061.06</v>
      </c>
      <c r="F118" s="45">
        <v>412120</v>
      </c>
    </row>
    <row r="119" spans="1:6" hidden="1">
      <c r="A119" s="15" t="s">
        <v>392</v>
      </c>
      <c r="B119" s="42" t="s">
        <v>40</v>
      </c>
      <c r="C119" s="43" t="s">
        <v>393</v>
      </c>
      <c r="D119" s="44" t="s">
        <v>394</v>
      </c>
      <c r="E119" s="44">
        <v>712.14</v>
      </c>
      <c r="F119" s="45">
        <v>134775</v>
      </c>
    </row>
    <row r="120" spans="1:6" hidden="1">
      <c r="A120" s="15" t="s">
        <v>395</v>
      </c>
      <c r="B120" s="42" t="s">
        <v>40</v>
      </c>
      <c r="C120" s="43" t="s">
        <v>396</v>
      </c>
      <c r="D120" s="44" t="s">
        <v>397</v>
      </c>
      <c r="E120" s="44">
        <v>1132.8900000000001</v>
      </c>
      <c r="F120" s="45">
        <v>278210</v>
      </c>
    </row>
    <row r="121" spans="1:6" hidden="1">
      <c r="A121" s="15" t="s">
        <v>398</v>
      </c>
      <c r="B121" s="42" t="s">
        <v>40</v>
      </c>
      <c r="C121" s="43" t="s">
        <v>399</v>
      </c>
      <c r="D121" s="44" t="s">
        <v>400</v>
      </c>
      <c r="E121" s="44">
        <v>1328.64</v>
      </c>
      <c r="F121" s="45">
        <v>301902</v>
      </c>
    </row>
    <row r="122" spans="1:6" hidden="1">
      <c r="A122" s="15" t="s">
        <v>401</v>
      </c>
      <c r="B122" s="42" t="s">
        <v>40</v>
      </c>
      <c r="C122" s="43" t="s">
        <v>402</v>
      </c>
      <c r="D122" s="44" t="s">
        <v>403</v>
      </c>
      <c r="E122" s="44">
        <v>543.21</v>
      </c>
      <c r="F122" s="45">
        <v>394782</v>
      </c>
    </row>
    <row r="123" spans="1:6" hidden="1">
      <c r="A123" s="51" t="s">
        <v>404</v>
      </c>
      <c r="B123" s="52" t="s">
        <v>405</v>
      </c>
      <c r="C123" s="52" t="s">
        <v>405</v>
      </c>
      <c r="E123" s="49">
        <v>21115.67</v>
      </c>
      <c r="F123" s="50">
        <v>6265809</v>
      </c>
    </row>
    <row r="124" spans="1:6" hidden="1">
      <c r="A124" s="15" t="s">
        <v>408</v>
      </c>
      <c r="B124" s="42" t="s">
        <v>15</v>
      </c>
      <c r="C124" s="43" t="s">
        <v>409</v>
      </c>
      <c r="D124" s="44" t="s">
        <v>410</v>
      </c>
      <c r="E124" s="44">
        <v>122.07</v>
      </c>
      <c r="F124" s="45">
        <v>159207</v>
      </c>
    </row>
    <row r="125" spans="1:6" hidden="1">
      <c r="A125" s="15" t="s">
        <v>411</v>
      </c>
      <c r="B125" s="42" t="s">
        <v>15</v>
      </c>
      <c r="C125" s="43" t="s">
        <v>412</v>
      </c>
      <c r="D125" s="44" t="s">
        <v>413</v>
      </c>
      <c r="E125" s="44">
        <v>248.31</v>
      </c>
      <c r="F125" s="45">
        <v>753056</v>
      </c>
    </row>
    <row r="126" spans="1:6" hidden="1">
      <c r="A126" s="15" t="s">
        <v>414</v>
      </c>
      <c r="B126" s="42" t="s">
        <v>15</v>
      </c>
      <c r="C126" s="43" t="s">
        <v>415</v>
      </c>
      <c r="D126" s="44" t="s">
        <v>416</v>
      </c>
      <c r="E126" s="44">
        <v>44.88</v>
      </c>
      <c r="F126" s="45">
        <v>128744</v>
      </c>
    </row>
    <row r="127" spans="1:6" hidden="1">
      <c r="A127" s="15" t="s">
        <v>417</v>
      </c>
      <c r="B127" s="42" t="s">
        <v>15</v>
      </c>
      <c r="C127" s="43" t="s">
        <v>418</v>
      </c>
      <c r="D127" s="44" t="s">
        <v>419</v>
      </c>
      <c r="E127" s="44">
        <v>203.87</v>
      </c>
      <c r="F127" s="45">
        <v>278342</v>
      </c>
    </row>
    <row r="128" spans="1:6" hidden="1">
      <c r="A128" s="15" t="s">
        <v>420</v>
      </c>
      <c r="B128" s="42" t="s">
        <v>93</v>
      </c>
      <c r="C128" s="43" t="s">
        <v>421</v>
      </c>
      <c r="D128" s="44" t="s">
        <v>422</v>
      </c>
      <c r="E128" s="44">
        <v>719.47</v>
      </c>
      <c r="F128" s="45">
        <v>269694</v>
      </c>
    </row>
    <row r="129" spans="1:6" hidden="1">
      <c r="A129" s="15" t="s">
        <v>423</v>
      </c>
      <c r="B129" s="42" t="s">
        <v>93</v>
      </c>
      <c r="C129" s="43" t="s">
        <v>424</v>
      </c>
      <c r="D129" s="44" t="s">
        <v>425</v>
      </c>
      <c r="E129" s="44">
        <v>658.64</v>
      </c>
      <c r="F129" s="45">
        <v>297399</v>
      </c>
    </row>
    <row r="130" spans="1:6" hidden="1">
      <c r="A130" s="15" t="s">
        <v>426</v>
      </c>
      <c r="B130" s="42" t="s">
        <v>93</v>
      </c>
      <c r="C130" s="43" t="s">
        <v>427</v>
      </c>
      <c r="D130" s="44" t="s">
        <v>428</v>
      </c>
      <c r="E130" s="44">
        <v>453.03</v>
      </c>
      <c r="F130" s="45">
        <v>274526</v>
      </c>
    </row>
    <row r="131" spans="1:6" hidden="1">
      <c r="A131" s="15" t="s">
        <v>429</v>
      </c>
      <c r="B131" s="42" t="s">
        <v>93</v>
      </c>
      <c r="C131" s="43" t="s">
        <v>430</v>
      </c>
      <c r="D131" s="44" t="s">
        <v>431</v>
      </c>
      <c r="E131" s="44">
        <v>481.84</v>
      </c>
      <c r="F131" s="45">
        <v>236564</v>
      </c>
    </row>
    <row r="132" spans="1:6" hidden="1">
      <c r="A132" s="15" t="s">
        <v>432</v>
      </c>
      <c r="B132" s="42" t="s">
        <v>93</v>
      </c>
      <c r="C132" s="43" t="s">
        <v>433</v>
      </c>
      <c r="D132" s="44" t="s">
        <v>434</v>
      </c>
      <c r="E132" s="44">
        <v>1397.32</v>
      </c>
      <c r="F132" s="45">
        <v>418950</v>
      </c>
    </row>
    <row r="133" spans="1:6" hidden="1">
      <c r="A133" s="15" t="s">
        <v>435</v>
      </c>
      <c r="B133" s="42" t="s">
        <v>93</v>
      </c>
      <c r="C133" s="43" t="s">
        <v>436</v>
      </c>
      <c r="D133" s="44" t="s">
        <v>437</v>
      </c>
      <c r="E133" s="44">
        <v>222.53</v>
      </c>
      <c r="F133" s="45">
        <v>237735</v>
      </c>
    </row>
    <row r="134" spans="1:6" hidden="1">
      <c r="A134" s="15" t="s">
        <v>438</v>
      </c>
      <c r="B134" s="42" t="s">
        <v>93</v>
      </c>
      <c r="C134" s="43" t="s">
        <v>439</v>
      </c>
      <c r="D134" s="44" t="s">
        <v>440</v>
      </c>
      <c r="E134" s="44">
        <v>623.97</v>
      </c>
      <c r="F134" s="45">
        <v>96798</v>
      </c>
    </row>
    <row r="135" spans="1:6" hidden="1">
      <c r="A135" s="15" t="s">
        <v>441</v>
      </c>
      <c r="B135" s="42" t="s">
        <v>93</v>
      </c>
      <c r="C135" s="43" t="s">
        <v>442</v>
      </c>
      <c r="D135" s="44" t="s">
        <v>443</v>
      </c>
      <c r="E135" s="44">
        <v>356.24</v>
      </c>
      <c r="F135" s="45">
        <v>354092</v>
      </c>
    </row>
    <row r="136" spans="1:6" hidden="1">
      <c r="A136" s="15" t="s">
        <v>444</v>
      </c>
      <c r="B136" s="42" t="s">
        <v>93</v>
      </c>
      <c r="C136" s="43" t="s">
        <v>445</v>
      </c>
      <c r="D136" s="44" t="s">
        <v>446</v>
      </c>
      <c r="E136" s="44">
        <v>811.41</v>
      </c>
      <c r="F136" s="45">
        <v>187157</v>
      </c>
    </row>
    <row r="137" spans="1:6" hidden="1">
      <c r="A137" s="15" t="s">
        <v>447</v>
      </c>
      <c r="B137" s="42" t="s">
        <v>93</v>
      </c>
      <c r="C137" s="43" t="s">
        <v>448</v>
      </c>
      <c r="D137" s="44" t="s">
        <v>449</v>
      </c>
      <c r="E137" s="44">
        <v>1100.6600000000001</v>
      </c>
      <c r="F137" s="45">
        <v>306460</v>
      </c>
    </row>
    <row r="138" spans="1:6" hidden="1">
      <c r="A138" s="15" t="s">
        <v>452</v>
      </c>
      <c r="B138" s="42" t="s">
        <v>93</v>
      </c>
      <c r="C138" s="43" t="s">
        <v>453</v>
      </c>
      <c r="D138" s="44" t="s">
        <v>454</v>
      </c>
      <c r="E138" s="44">
        <v>854.56</v>
      </c>
      <c r="F138" s="45">
        <v>268876</v>
      </c>
    </row>
    <row r="139" spans="1:6" hidden="1">
      <c r="A139" s="15" t="s">
        <v>455</v>
      </c>
      <c r="B139" s="42" t="s">
        <v>93</v>
      </c>
      <c r="C139" s="43" t="s">
        <v>456</v>
      </c>
      <c r="D139" s="44" t="s">
        <v>457</v>
      </c>
      <c r="E139" s="44">
        <v>1066.3</v>
      </c>
      <c r="F139" s="45">
        <v>253777</v>
      </c>
    </row>
    <row r="140" spans="1:6" hidden="1">
      <c r="A140" s="15" t="s">
        <v>458</v>
      </c>
      <c r="B140" s="42" t="s">
        <v>93</v>
      </c>
      <c r="C140" s="43" t="s">
        <v>459</v>
      </c>
      <c r="D140" s="44" t="s">
        <v>460</v>
      </c>
      <c r="E140" s="44">
        <v>738.44</v>
      </c>
      <c r="F140" s="45">
        <v>172083</v>
      </c>
    </row>
    <row r="141" spans="1:6" hidden="1">
      <c r="A141" s="15" t="s">
        <v>461</v>
      </c>
      <c r="B141" s="42" t="s">
        <v>93</v>
      </c>
      <c r="C141" s="43" t="s">
        <v>462</v>
      </c>
      <c r="D141" s="44" t="s">
        <v>463</v>
      </c>
      <c r="E141" s="44">
        <v>1262.3699999999999</v>
      </c>
      <c r="F141" s="45">
        <v>246648</v>
      </c>
    </row>
    <row r="142" spans="1:6" hidden="1">
      <c r="A142" s="15" t="s">
        <v>464</v>
      </c>
      <c r="B142" s="42" t="s">
        <v>93</v>
      </c>
      <c r="C142" s="43" t="s">
        <v>465</v>
      </c>
      <c r="D142" s="44" t="s">
        <v>466</v>
      </c>
      <c r="E142" s="44">
        <v>1458.91</v>
      </c>
      <c r="F142" s="45">
        <v>105878</v>
      </c>
    </row>
    <row r="143" spans="1:6" hidden="1">
      <c r="A143" s="15" t="s">
        <v>469</v>
      </c>
      <c r="B143" s="42" t="s">
        <v>15</v>
      </c>
      <c r="C143" s="43" t="s">
        <v>470</v>
      </c>
      <c r="D143" s="44" t="s">
        <v>471</v>
      </c>
      <c r="E143" s="44">
        <v>106.8</v>
      </c>
      <c r="F143" s="45">
        <v>201585</v>
      </c>
    </row>
    <row r="144" spans="1:6" hidden="1">
      <c r="A144" s="15" t="s">
        <v>472</v>
      </c>
      <c r="B144" s="42" t="s">
        <v>93</v>
      </c>
      <c r="C144" s="43" t="s">
        <v>473</v>
      </c>
      <c r="D144" s="44" t="s">
        <v>474</v>
      </c>
      <c r="E144" s="44">
        <v>1380.41</v>
      </c>
      <c r="F144" s="45">
        <v>222584</v>
      </c>
    </row>
    <row r="145" spans="1:6" hidden="1">
      <c r="A145" s="15" t="s">
        <v>475</v>
      </c>
      <c r="B145" s="42" t="s">
        <v>93</v>
      </c>
      <c r="C145" s="43" t="s">
        <v>476</v>
      </c>
      <c r="D145" s="44" t="s">
        <v>477</v>
      </c>
      <c r="E145" s="44">
        <v>1097.75</v>
      </c>
      <c r="F145" s="45">
        <v>120829</v>
      </c>
    </row>
    <row r="146" spans="1:6" hidden="1">
      <c r="A146" s="15" t="s">
        <v>478</v>
      </c>
      <c r="B146" s="42" t="s">
        <v>93</v>
      </c>
      <c r="C146" s="43" t="s">
        <v>479</v>
      </c>
      <c r="D146" s="44" t="s">
        <v>480</v>
      </c>
      <c r="E146" s="44">
        <v>1293.3499999999999</v>
      </c>
      <c r="F146" s="45">
        <v>236633</v>
      </c>
    </row>
    <row r="147" spans="1:6" hidden="1">
      <c r="A147" s="15" t="s">
        <v>481</v>
      </c>
      <c r="B147" s="42" t="s">
        <v>93</v>
      </c>
      <c r="C147" s="43" t="s">
        <v>482</v>
      </c>
      <c r="D147" s="44" t="s">
        <v>483</v>
      </c>
      <c r="E147" s="44">
        <v>1539.01</v>
      </c>
      <c r="F147" s="45">
        <v>180222</v>
      </c>
    </row>
    <row r="148" spans="1:6" hidden="1">
      <c r="A148" s="15" t="s">
        <v>484</v>
      </c>
      <c r="B148" s="42" t="s">
        <v>93</v>
      </c>
      <c r="C148" s="43" t="s">
        <v>485</v>
      </c>
      <c r="D148" s="44" t="s">
        <v>486</v>
      </c>
      <c r="E148" s="44">
        <v>1848.7</v>
      </c>
      <c r="F148" s="45">
        <v>156953</v>
      </c>
    </row>
    <row r="149" spans="1:6" hidden="1">
      <c r="A149" s="15" t="s">
        <v>487</v>
      </c>
      <c r="B149" s="42" t="s">
        <v>93</v>
      </c>
      <c r="C149" s="43" t="s">
        <v>488</v>
      </c>
      <c r="D149" s="44" t="s">
        <v>489</v>
      </c>
      <c r="E149" s="44">
        <v>1024.83</v>
      </c>
      <c r="F149" s="45">
        <v>101017</v>
      </c>
    </row>
    <row r="150" spans="1:6" hidden="1">
      <c r="A150" s="51" t="s">
        <v>490</v>
      </c>
      <c r="B150" s="52" t="s">
        <v>491</v>
      </c>
      <c r="C150" s="52" t="s">
        <v>491</v>
      </c>
      <c r="E150" s="93">
        <v>19851.82</v>
      </c>
      <c r="F150" s="50">
        <v>4084844</v>
      </c>
    </row>
    <row r="151" spans="1:6" hidden="1">
      <c r="A151" s="15" t="s">
        <v>494</v>
      </c>
      <c r="B151" s="42" t="s">
        <v>15</v>
      </c>
      <c r="C151" s="43" t="s">
        <v>495</v>
      </c>
      <c r="D151" s="44" t="s">
        <v>496</v>
      </c>
      <c r="E151" s="44">
        <v>105.25</v>
      </c>
      <c r="F151" s="45">
        <v>114024</v>
      </c>
    </row>
    <row r="152" spans="1:6" hidden="1">
      <c r="A152" s="15" t="s">
        <v>497</v>
      </c>
      <c r="B152" s="42" t="s">
        <v>93</v>
      </c>
      <c r="C152" s="43" t="s">
        <v>498</v>
      </c>
      <c r="D152" s="44" t="s">
        <v>499</v>
      </c>
      <c r="E152" s="44">
        <v>787.02</v>
      </c>
      <c r="F152" s="45">
        <v>129727</v>
      </c>
    </row>
    <row r="153" spans="1:6" hidden="1">
      <c r="A153" s="15" t="s">
        <v>500</v>
      </c>
      <c r="B153" s="42" t="s">
        <v>93</v>
      </c>
      <c r="C153" s="43" t="s">
        <v>501</v>
      </c>
      <c r="D153" s="44" t="s">
        <v>502</v>
      </c>
      <c r="E153" s="44">
        <v>642.38</v>
      </c>
      <c r="F153" s="45">
        <v>128705</v>
      </c>
    </row>
    <row r="154" spans="1:6" hidden="1">
      <c r="A154" s="15" t="s">
        <v>503</v>
      </c>
      <c r="B154" s="42" t="s">
        <v>93</v>
      </c>
      <c r="C154" s="43" t="s">
        <v>504</v>
      </c>
      <c r="D154" s="44" t="s">
        <v>505</v>
      </c>
      <c r="E154" s="44">
        <v>863.89</v>
      </c>
      <c r="F154" s="45">
        <v>158080</v>
      </c>
    </row>
    <row r="155" spans="1:6" hidden="1">
      <c r="A155" s="15" t="s">
        <v>506</v>
      </c>
      <c r="B155" s="42" t="s">
        <v>93</v>
      </c>
      <c r="C155" s="43" t="s">
        <v>507</v>
      </c>
      <c r="D155" s="44" t="s">
        <v>508</v>
      </c>
      <c r="E155" s="44">
        <v>776.83</v>
      </c>
      <c r="F155" s="45">
        <v>80720</v>
      </c>
    </row>
    <row r="156" spans="1:6" hidden="1">
      <c r="A156" s="15" t="s">
        <v>509</v>
      </c>
      <c r="B156" s="42" t="s">
        <v>93</v>
      </c>
      <c r="C156" s="43" t="s">
        <v>510</v>
      </c>
      <c r="D156" s="44" t="s">
        <v>511</v>
      </c>
      <c r="E156" s="44">
        <v>692.43</v>
      </c>
      <c r="F156" s="45">
        <v>61587</v>
      </c>
    </row>
    <row r="157" spans="1:6" hidden="1">
      <c r="A157" s="15" t="s">
        <v>512</v>
      </c>
      <c r="B157" s="42" t="s">
        <v>93</v>
      </c>
      <c r="C157" s="43" t="s">
        <v>513</v>
      </c>
      <c r="D157" s="44" t="s">
        <v>514</v>
      </c>
      <c r="E157" s="44">
        <v>817.73</v>
      </c>
      <c r="F157" s="45">
        <v>214259</v>
      </c>
    </row>
    <row r="158" spans="1:6" hidden="1">
      <c r="A158" s="15" t="s">
        <v>515</v>
      </c>
      <c r="B158" s="42" t="s">
        <v>93</v>
      </c>
      <c r="C158" s="43" t="s">
        <v>516</v>
      </c>
      <c r="D158" s="44" t="s">
        <v>517</v>
      </c>
      <c r="E158" s="44">
        <v>627.05999999999995</v>
      </c>
      <c r="F158" s="45">
        <v>181941</v>
      </c>
    </row>
    <row r="159" spans="1:6" hidden="1">
      <c r="A159" s="15" t="s">
        <v>518</v>
      </c>
      <c r="B159" s="42" t="s">
        <v>93</v>
      </c>
      <c r="C159" s="43" t="s">
        <v>519</v>
      </c>
      <c r="D159" s="44" t="s">
        <v>520</v>
      </c>
      <c r="E159" s="44">
        <v>991.06</v>
      </c>
      <c r="F159" s="45">
        <v>102937</v>
      </c>
    </row>
    <row r="160" spans="1:6" hidden="1">
      <c r="A160" s="15" t="s">
        <v>521</v>
      </c>
      <c r="B160" s="42" t="s">
        <v>93</v>
      </c>
      <c r="C160" s="43" t="s">
        <v>522</v>
      </c>
      <c r="D160" s="44" t="s">
        <v>523</v>
      </c>
      <c r="E160" s="44">
        <v>782.24</v>
      </c>
      <c r="F160" s="45">
        <v>122308</v>
      </c>
    </row>
    <row r="161" spans="1:6" hidden="1">
      <c r="A161" s="15" t="s">
        <v>524</v>
      </c>
      <c r="B161" s="42" t="s">
        <v>93</v>
      </c>
      <c r="C161" s="43" t="s">
        <v>525</v>
      </c>
      <c r="D161" s="44" t="s">
        <v>526</v>
      </c>
      <c r="E161" s="44">
        <v>989.04</v>
      </c>
      <c r="F161" s="45">
        <v>201597</v>
      </c>
    </row>
    <row r="162" spans="1:6" hidden="1">
      <c r="A162" s="15" t="s">
        <v>529</v>
      </c>
      <c r="B162" s="42" t="s">
        <v>15</v>
      </c>
      <c r="C162" s="43" t="s">
        <v>530</v>
      </c>
      <c r="D162" s="44" t="s">
        <v>531</v>
      </c>
      <c r="E162" s="44">
        <v>117.06</v>
      </c>
      <c r="F162" s="45">
        <v>110636</v>
      </c>
    </row>
    <row r="163" spans="1:6" hidden="1">
      <c r="A163" s="15" t="s">
        <v>532</v>
      </c>
      <c r="B163" s="42" t="s">
        <v>93</v>
      </c>
      <c r="C163" s="43" t="s">
        <v>533</v>
      </c>
      <c r="D163" s="44" t="s">
        <v>534</v>
      </c>
      <c r="E163" s="44">
        <v>1167.92</v>
      </c>
      <c r="F163" s="45">
        <v>112262</v>
      </c>
    </row>
    <row r="164" spans="1:6" hidden="1">
      <c r="A164" s="15" t="s">
        <v>535</v>
      </c>
      <c r="B164" s="42" t="s">
        <v>93</v>
      </c>
      <c r="C164" s="43" t="s">
        <v>536</v>
      </c>
      <c r="D164" s="44" t="s">
        <v>537</v>
      </c>
      <c r="E164" s="44">
        <v>1626.95</v>
      </c>
      <c r="F164" s="45">
        <v>98561</v>
      </c>
    </row>
    <row r="165" spans="1:6" hidden="1">
      <c r="A165" s="15" t="s">
        <v>538</v>
      </c>
      <c r="B165" s="42" t="s">
        <v>93</v>
      </c>
      <c r="C165" s="43" t="s">
        <v>539</v>
      </c>
      <c r="D165" s="44" t="s">
        <v>540</v>
      </c>
      <c r="E165" s="44">
        <v>911.64</v>
      </c>
      <c r="F165" s="45">
        <v>60603</v>
      </c>
    </row>
    <row r="166" spans="1:6" hidden="1">
      <c r="A166" s="15" t="s">
        <v>541</v>
      </c>
      <c r="B166" s="42" t="s">
        <v>93</v>
      </c>
      <c r="C166" s="43" t="s">
        <v>542</v>
      </c>
      <c r="D166" s="44" t="s">
        <v>543</v>
      </c>
      <c r="E166" s="44">
        <v>1102.26</v>
      </c>
      <c r="F166" s="45">
        <v>148945</v>
      </c>
    </row>
    <row r="167" spans="1:6" hidden="1">
      <c r="A167" s="15" t="s">
        <v>546</v>
      </c>
      <c r="B167" s="42" t="s">
        <v>15</v>
      </c>
      <c r="C167" s="43" t="s">
        <v>547</v>
      </c>
      <c r="D167" s="44" t="s">
        <v>548</v>
      </c>
      <c r="E167" s="44">
        <v>43.88</v>
      </c>
      <c r="F167" s="45">
        <v>48561</v>
      </c>
    </row>
    <row r="168" spans="1:6" hidden="1">
      <c r="A168" s="15" t="s">
        <v>549</v>
      </c>
      <c r="B168" s="42" t="s">
        <v>15</v>
      </c>
      <c r="C168" s="43" t="s">
        <v>550</v>
      </c>
      <c r="D168" s="44" t="s">
        <v>551</v>
      </c>
      <c r="E168" s="44">
        <v>139.69999999999999</v>
      </c>
      <c r="F168" s="45">
        <v>99845</v>
      </c>
    </row>
    <row r="169" spans="1:6" hidden="1">
      <c r="A169" s="15" t="s">
        <v>552</v>
      </c>
      <c r="B169" s="42" t="s">
        <v>15</v>
      </c>
      <c r="C169" s="43" t="s">
        <v>553</v>
      </c>
      <c r="D169" s="44" t="s">
        <v>554</v>
      </c>
      <c r="E169" s="44">
        <v>82.94</v>
      </c>
      <c r="F169" s="45">
        <v>46677</v>
      </c>
    </row>
    <row r="170" spans="1:6" hidden="1">
      <c r="A170" s="15" t="s">
        <v>555</v>
      </c>
      <c r="B170" s="42" t="s">
        <v>15</v>
      </c>
      <c r="C170" s="43" t="s">
        <v>556</v>
      </c>
      <c r="D170" s="44" t="s">
        <v>557</v>
      </c>
      <c r="E170" s="44">
        <v>77.430000000000007</v>
      </c>
      <c r="F170" s="45">
        <v>171061</v>
      </c>
    </row>
    <row r="171" spans="1:6" hidden="1">
      <c r="A171" s="15" t="s">
        <v>558</v>
      </c>
      <c r="B171" s="42" t="s">
        <v>15</v>
      </c>
      <c r="C171" s="43" t="s">
        <v>559</v>
      </c>
      <c r="D171" s="44" t="s">
        <v>560</v>
      </c>
      <c r="E171" s="44">
        <v>97.73</v>
      </c>
      <c r="F171" s="45">
        <v>217118</v>
      </c>
    </row>
    <row r="172" spans="1:6" hidden="1">
      <c r="A172" s="15" t="s">
        <v>561</v>
      </c>
      <c r="B172" s="42" t="s">
        <v>15</v>
      </c>
      <c r="C172" s="43" t="s">
        <v>562</v>
      </c>
      <c r="D172" s="44" t="s">
        <v>563</v>
      </c>
      <c r="E172" s="44">
        <v>117.09</v>
      </c>
      <c r="F172" s="45">
        <v>53148</v>
      </c>
    </row>
    <row r="173" spans="1:6" hidden="1">
      <c r="A173" s="15" t="s">
        <v>564</v>
      </c>
      <c r="B173" s="42" t="s">
        <v>15</v>
      </c>
      <c r="C173" s="43" t="s">
        <v>565</v>
      </c>
      <c r="D173" s="44" t="s">
        <v>566</v>
      </c>
      <c r="E173" s="44">
        <v>61.36</v>
      </c>
      <c r="F173" s="45">
        <v>40403</v>
      </c>
    </row>
    <row r="174" spans="1:6" hidden="1">
      <c r="A174" s="15" t="s">
        <v>567</v>
      </c>
      <c r="B174" s="42" t="s">
        <v>15</v>
      </c>
      <c r="C174" s="43" t="s">
        <v>568</v>
      </c>
      <c r="D174" s="44" t="s">
        <v>569</v>
      </c>
      <c r="E174" s="44">
        <v>42.71</v>
      </c>
      <c r="F174" s="45">
        <v>50378</v>
      </c>
    </row>
    <row r="175" spans="1:6" hidden="1">
      <c r="A175" s="15" t="s">
        <v>570</v>
      </c>
      <c r="B175" s="42" t="s">
        <v>15</v>
      </c>
      <c r="C175" s="43" t="s">
        <v>571</v>
      </c>
      <c r="D175" s="44" t="s">
        <v>572</v>
      </c>
      <c r="E175" s="44">
        <v>108.73</v>
      </c>
      <c r="F175" s="45">
        <v>83330</v>
      </c>
    </row>
    <row r="176" spans="1:6" hidden="1">
      <c r="A176" s="15" t="s">
        <v>573</v>
      </c>
      <c r="B176" s="42" t="s">
        <v>15</v>
      </c>
      <c r="C176" s="43" t="s">
        <v>574</v>
      </c>
      <c r="D176" s="44" t="s">
        <v>575</v>
      </c>
      <c r="E176" s="44">
        <v>70.64</v>
      </c>
      <c r="F176" s="45">
        <v>34209</v>
      </c>
    </row>
    <row r="177" spans="1:6" hidden="1">
      <c r="A177" s="15" t="s">
        <v>576</v>
      </c>
      <c r="B177" s="42" t="s">
        <v>93</v>
      </c>
      <c r="C177" s="43" t="s">
        <v>577</v>
      </c>
      <c r="D177" s="44" t="s">
        <v>578</v>
      </c>
      <c r="E177" s="44">
        <v>588.07000000000005</v>
      </c>
      <c r="F177" s="45">
        <v>129244</v>
      </c>
    </row>
    <row r="178" spans="1:6" hidden="1">
      <c r="A178" s="15" t="s">
        <v>579</v>
      </c>
      <c r="B178" s="42" t="s">
        <v>93</v>
      </c>
      <c r="C178" s="43" t="s">
        <v>580</v>
      </c>
      <c r="D178" s="44" t="s">
        <v>581</v>
      </c>
      <c r="E178" s="44">
        <v>594.64</v>
      </c>
      <c r="F178" s="45">
        <v>132660</v>
      </c>
    </row>
    <row r="179" spans="1:6" hidden="1">
      <c r="A179" s="15" t="s">
        <v>582</v>
      </c>
      <c r="B179" s="42" t="s">
        <v>93</v>
      </c>
      <c r="C179" s="43" t="s">
        <v>583</v>
      </c>
      <c r="D179" s="44" t="s">
        <v>584</v>
      </c>
      <c r="E179" s="44">
        <v>645.41</v>
      </c>
      <c r="F179" s="45">
        <v>75101</v>
      </c>
    </row>
    <row r="180" spans="1:6" hidden="1">
      <c r="A180" s="15" t="s">
        <v>585</v>
      </c>
      <c r="B180" s="42" t="s">
        <v>93</v>
      </c>
      <c r="C180" s="43" t="s">
        <v>586</v>
      </c>
      <c r="D180" s="44" t="s">
        <v>587</v>
      </c>
      <c r="E180" s="44">
        <v>463.32</v>
      </c>
      <c r="F180" s="45">
        <v>129075</v>
      </c>
    </row>
    <row r="181" spans="1:6" hidden="1">
      <c r="A181" s="15" t="s">
        <v>588</v>
      </c>
      <c r="B181" s="42" t="s">
        <v>93</v>
      </c>
      <c r="C181" s="43" t="s">
        <v>589</v>
      </c>
      <c r="D181" s="44" t="s">
        <v>590</v>
      </c>
      <c r="E181" s="44">
        <v>640</v>
      </c>
      <c r="F181" s="45">
        <v>106057</v>
      </c>
    </row>
    <row r="182" spans="1:6" hidden="1">
      <c r="A182" s="15" t="s">
        <v>591</v>
      </c>
      <c r="B182" s="42" t="s">
        <v>93</v>
      </c>
      <c r="C182" s="43" t="s">
        <v>592</v>
      </c>
      <c r="D182" s="44" t="s">
        <v>593</v>
      </c>
      <c r="E182" s="44">
        <v>573.61</v>
      </c>
      <c r="F182" s="45">
        <v>70526</v>
      </c>
    </row>
    <row r="183" spans="1:6" hidden="1">
      <c r="A183" s="15" t="s">
        <v>594</v>
      </c>
      <c r="B183" s="42" t="s">
        <v>93</v>
      </c>
      <c r="C183" s="43" t="s">
        <v>595</v>
      </c>
      <c r="D183" s="44" t="s">
        <v>596</v>
      </c>
      <c r="E183" s="44">
        <v>639.92999999999995</v>
      </c>
      <c r="F183" s="45">
        <v>110356</v>
      </c>
    </row>
    <row r="184" spans="1:6" hidden="1">
      <c r="A184" s="15" t="s">
        <v>597</v>
      </c>
      <c r="B184" s="42" t="s">
        <v>93</v>
      </c>
      <c r="C184" s="43" t="s">
        <v>598</v>
      </c>
      <c r="D184" s="44" t="s">
        <v>599</v>
      </c>
      <c r="E184" s="44">
        <v>304.99</v>
      </c>
      <c r="F184" s="45">
        <v>154201</v>
      </c>
    </row>
    <row r="185" spans="1:6" hidden="1">
      <c r="A185" s="15" t="s">
        <v>600</v>
      </c>
      <c r="B185" s="42" t="s">
        <v>93</v>
      </c>
      <c r="C185" s="43" t="s">
        <v>601</v>
      </c>
      <c r="D185" s="44" t="s">
        <v>602</v>
      </c>
      <c r="E185" s="44">
        <v>605.36</v>
      </c>
      <c r="F185" s="45">
        <v>210889</v>
      </c>
    </row>
    <row r="186" spans="1:6" hidden="1">
      <c r="A186" s="15" t="s">
        <v>603</v>
      </c>
      <c r="B186" s="42" t="s">
        <v>93</v>
      </c>
      <c r="C186" s="43" t="s">
        <v>604</v>
      </c>
      <c r="D186" s="44" t="s">
        <v>605</v>
      </c>
      <c r="E186" s="44">
        <v>953.52</v>
      </c>
      <c r="F186" s="45">
        <v>95113</v>
      </c>
    </row>
    <row r="187" spans="1:6" hidden="1">
      <c r="A187" s="51" t="s">
        <v>606</v>
      </c>
      <c r="B187" s="52" t="s">
        <v>607</v>
      </c>
      <c r="C187" s="52" t="s">
        <v>607</v>
      </c>
      <c r="E187" s="49">
        <v>35748.200000000004</v>
      </c>
      <c r="F187" s="50">
        <v>11069533</v>
      </c>
    </row>
    <row r="188" spans="1:6" hidden="1">
      <c r="A188" s="15" t="s">
        <v>612</v>
      </c>
      <c r="B188" s="42" t="s">
        <v>613</v>
      </c>
      <c r="C188" s="43" t="s">
        <v>614</v>
      </c>
      <c r="D188" s="44" t="s">
        <v>615</v>
      </c>
      <c r="E188" s="44">
        <v>207.33</v>
      </c>
      <c r="F188" s="45">
        <v>634830</v>
      </c>
    </row>
    <row r="189" spans="1:6" hidden="1">
      <c r="A189" s="15" t="s">
        <v>616</v>
      </c>
      <c r="B189" s="42" t="s">
        <v>93</v>
      </c>
      <c r="C189" s="43" t="s">
        <v>617</v>
      </c>
      <c r="D189" s="44" t="s">
        <v>618</v>
      </c>
      <c r="E189" s="44">
        <v>617.76</v>
      </c>
      <c r="F189" s="45">
        <v>391640</v>
      </c>
    </row>
    <row r="190" spans="1:6" hidden="1">
      <c r="A190" s="15" t="s">
        <v>619</v>
      </c>
      <c r="B190" s="42" t="s">
        <v>93</v>
      </c>
      <c r="C190" s="43" t="s">
        <v>620</v>
      </c>
      <c r="D190" s="44" t="s">
        <v>621</v>
      </c>
      <c r="E190" s="44">
        <v>641.28</v>
      </c>
      <c r="F190" s="45">
        <v>533859</v>
      </c>
    </row>
    <row r="191" spans="1:6" hidden="1">
      <c r="A191" s="15" t="s">
        <v>622</v>
      </c>
      <c r="B191" s="42" t="s">
        <v>93</v>
      </c>
      <c r="C191" s="43" t="s">
        <v>623</v>
      </c>
      <c r="D191" s="44" t="s">
        <v>624</v>
      </c>
      <c r="E191" s="44">
        <v>642.34</v>
      </c>
      <c r="F191" s="45">
        <v>257253</v>
      </c>
    </row>
    <row r="192" spans="1:6" hidden="1">
      <c r="A192" s="15" t="s">
        <v>625</v>
      </c>
      <c r="B192" s="42" t="s">
        <v>93</v>
      </c>
      <c r="C192" s="43" t="s">
        <v>626</v>
      </c>
      <c r="D192" s="44" t="s">
        <v>627</v>
      </c>
      <c r="E192" s="44">
        <v>686.77</v>
      </c>
      <c r="F192" s="45">
        <v>543984</v>
      </c>
    </row>
    <row r="193" spans="1:6" hidden="1">
      <c r="A193" s="15" t="s">
        <v>628</v>
      </c>
      <c r="B193" s="42" t="s">
        <v>93</v>
      </c>
      <c r="C193" s="43" t="s">
        <v>629</v>
      </c>
      <c r="D193" s="44" t="s">
        <v>630</v>
      </c>
      <c r="E193" s="44">
        <v>858.08</v>
      </c>
      <c r="F193" s="45">
        <v>426158</v>
      </c>
    </row>
    <row r="194" spans="1:6" hidden="1">
      <c r="A194" s="15" t="s">
        <v>633</v>
      </c>
      <c r="B194" s="42" t="s">
        <v>613</v>
      </c>
      <c r="C194" s="43" t="s">
        <v>634</v>
      </c>
      <c r="D194" s="44" t="s">
        <v>635</v>
      </c>
      <c r="E194" s="44">
        <v>99.89</v>
      </c>
      <c r="F194" s="45">
        <v>125960</v>
      </c>
    </row>
    <row r="195" spans="1:6" hidden="1">
      <c r="A195" s="15" t="s">
        <v>636</v>
      </c>
      <c r="B195" s="42" t="s">
        <v>93</v>
      </c>
      <c r="C195" s="43" t="s">
        <v>637</v>
      </c>
      <c r="D195" s="44" t="s">
        <v>638</v>
      </c>
      <c r="E195" s="44">
        <v>1099.9100000000001</v>
      </c>
      <c r="F195" s="45">
        <v>343068</v>
      </c>
    </row>
    <row r="196" spans="1:6" hidden="1">
      <c r="A196" s="15" t="s">
        <v>639</v>
      </c>
      <c r="B196" s="42" t="s">
        <v>93</v>
      </c>
      <c r="C196" s="43" t="s">
        <v>640</v>
      </c>
      <c r="D196" s="44" t="s">
        <v>641</v>
      </c>
      <c r="E196" s="44">
        <v>776.76</v>
      </c>
      <c r="F196" s="45">
        <v>112010</v>
      </c>
    </row>
    <row r="197" spans="1:6" hidden="1">
      <c r="A197" s="15" t="s">
        <v>642</v>
      </c>
      <c r="B197" s="42" t="s">
        <v>93</v>
      </c>
      <c r="C197" s="43" t="s">
        <v>643</v>
      </c>
      <c r="D197" s="44" t="s">
        <v>644</v>
      </c>
      <c r="E197" s="44">
        <v>1484.07</v>
      </c>
      <c r="F197" s="45">
        <v>195861</v>
      </c>
    </row>
    <row r="198" spans="1:6" hidden="1">
      <c r="A198" s="15" t="s">
        <v>645</v>
      </c>
      <c r="B198" s="42" t="s">
        <v>93</v>
      </c>
      <c r="C198" s="43" t="s">
        <v>646</v>
      </c>
      <c r="D198" s="44" t="s">
        <v>647</v>
      </c>
      <c r="E198" s="44">
        <v>1304.1199999999999</v>
      </c>
      <c r="F198" s="45">
        <v>132321</v>
      </c>
    </row>
    <row r="199" spans="1:6" hidden="1">
      <c r="A199" s="15" t="s">
        <v>650</v>
      </c>
      <c r="B199" s="42" t="s">
        <v>93</v>
      </c>
      <c r="C199" s="43" t="s">
        <v>651</v>
      </c>
      <c r="D199" s="44" t="s">
        <v>652</v>
      </c>
      <c r="E199" s="44">
        <v>627.13</v>
      </c>
      <c r="F199" s="45">
        <v>132472</v>
      </c>
    </row>
    <row r="200" spans="1:6" hidden="1">
      <c r="A200" s="15" t="s">
        <v>653</v>
      </c>
      <c r="B200" s="42" t="s">
        <v>93</v>
      </c>
      <c r="C200" s="43" t="s">
        <v>654</v>
      </c>
      <c r="D200" s="44" t="s">
        <v>655</v>
      </c>
      <c r="E200" s="44">
        <v>1511.39</v>
      </c>
      <c r="F200" s="45">
        <v>314002</v>
      </c>
    </row>
    <row r="201" spans="1:6" hidden="1">
      <c r="A201" s="15" t="s">
        <v>661</v>
      </c>
      <c r="B201" s="42" t="s">
        <v>613</v>
      </c>
      <c r="C201" s="43" t="s">
        <v>662</v>
      </c>
      <c r="D201" s="44" t="s">
        <v>663</v>
      </c>
      <c r="E201" s="44">
        <v>140.19</v>
      </c>
      <c r="F201" s="45">
        <v>55123</v>
      </c>
    </row>
    <row r="202" spans="1:6" hidden="1">
      <c r="A202" s="15" t="s">
        <v>664</v>
      </c>
      <c r="B202" s="42" t="s">
        <v>613</v>
      </c>
      <c r="C202" s="43" t="s">
        <v>665</v>
      </c>
      <c r="D202" s="44" t="s">
        <v>666</v>
      </c>
      <c r="E202" s="44">
        <v>173.42</v>
      </c>
      <c r="F202" s="45">
        <v>313092</v>
      </c>
    </row>
    <row r="203" spans="1:6" hidden="1">
      <c r="A203" s="15" t="s">
        <v>667</v>
      </c>
      <c r="B203" s="42" t="s">
        <v>93</v>
      </c>
      <c r="C203" s="43" t="s">
        <v>668</v>
      </c>
      <c r="D203" s="44" t="s">
        <v>669</v>
      </c>
      <c r="E203" s="44">
        <v>1085.29</v>
      </c>
      <c r="F203" s="45">
        <v>444232</v>
      </c>
    </row>
    <row r="204" spans="1:6" hidden="1">
      <c r="A204" s="15" t="s">
        <v>670</v>
      </c>
      <c r="B204" s="42" t="s">
        <v>93</v>
      </c>
      <c r="C204" s="43" t="s">
        <v>671</v>
      </c>
      <c r="D204" s="44" t="s">
        <v>672</v>
      </c>
      <c r="E204" s="44">
        <v>738.43</v>
      </c>
      <c r="F204" s="45">
        <v>231018</v>
      </c>
    </row>
    <row r="205" spans="1:6" hidden="1">
      <c r="A205" s="15" t="s">
        <v>675</v>
      </c>
      <c r="B205" s="42" t="s">
        <v>613</v>
      </c>
      <c r="C205" s="43" t="s">
        <v>676</v>
      </c>
      <c r="D205" s="44" t="s">
        <v>677</v>
      </c>
      <c r="E205" s="44">
        <v>108.83</v>
      </c>
      <c r="F205" s="45">
        <v>160355</v>
      </c>
    </row>
    <row r="206" spans="1:6" hidden="1">
      <c r="A206" s="15" t="s">
        <v>678</v>
      </c>
      <c r="B206" s="42" t="s">
        <v>613</v>
      </c>
      <c r="C206" s="43" t="s">
        <v>679</v>
      </c>
      <c r="D206" s="44" t="s">
        <v>680</v>
      </c>
      <c r="E206" s="44">
        <v>144.97</v>
      </c>
      <c r="F206" s="45">
        <v>309370</v>
      </c>
    </row>
    <row r="207" spans="1:6" hidden="1">
      <c r="A207" s="15" t="s">
        <v>681</v>
      </c>
      <c r="B207" s="42" t="s">
        <v>93</v>
      </c>
      <c r="C207" s="43" t="s">
        <v>682</v>
      </c>
      <c r="D207" s="44" t="s">
        <v>683</v>
      </c>
      <c r="E207" s="44">
        <v>1125.95</v>
      </c>
      <c r="F207" s="45">
        <v>143535</v>
      </c>
    </row>
    <row r="208" spans="1:6" hidden="1">
      <c r="A208" s="15" t="s">
        <v>684</v>
      </c>
      <c r="B208" s="42" t="s">
        <v>93</v>
      </c>
      <c r="C208" s="43" t="s">
        <v>685</v>
      </c>
      <c r="D208" s="44" t="s">
        <v>686</v>
      </c>
      <c r="E208" s="44">
        <v>1061.55</v>
      </c>
      <c r="F208" s="45">
        <v>547625</v>
      </c>
    </row>
    <row r="209" spans="1:6" hidden="1">
      <c r="A209" s="15" t="s">
        <v>689</v>
      </c>
      <c r="B209" s="42" t="s">
        <v>613</v>
      </c>
      <c r="C209" s="43" t="s">
        <v>690</v>
      </c>
      <c r="D209" s="44" t="s">
        <v>691</v>
      </c>
      <c r="E209" s="44">
        <v>97.99</v>
      </c>
      <c r="F209" s="45">
        <v>125542</v>
      </c>
    </row>
    <row r="210" spans="1:6" hidden="1">
      <c r="A210" s="15" t="s">
        <v>692</v>
      </c>
      <c r="B210" s="42" t="s">
        <v>93</v>
      </c>
      <c r="C210" s="43" t="s">
        <v>693</v>
      </c>
      <c r="D210" s="44" t="s">
        <v>694</v>
      </c>
      <c r="E210" s="44">
        <v>797.29</v>
      </c>
      <c r="F210" s="45">
        <v>158397</v>
      </c>
    </row>
    <row r="211" spans="1:6" hidden="1">
      <c r="A211" s="15" t="s">
        <v>695</v>
      </c>
      <c r="B211" s="42" t="s">
        <v>93</v>
      </c>
      <c r="C211" s="43" t="s">
        <v>696</v>
      </c>
      <c r="D211" s="44" t="s">
        <v>697</v>
      </c>
      <c r="E211" s="44">
        <v>573.6</v>
      </c>
      <c r="F211" s="45">
        <v>198905</v>
      </c>
    </row>
    <row r="212" spans="1:6" hidden="1">
      <c r="A212" s="15" t="s">
        <v>698</v>
      </c>
      <c r="B212" s="42" t="s">
        <v>93</v>
      </c>
      <c r="C212" s="43" t="s">
        <v>699</v>
      </c>
      <c r="D212" s="44" t="s">
        <v>700</v>
      </c>
      <c r="E212" s="44">
        <v>870.4</v>
      </c>
      <c r="F212" s="45">
        <v>117935</v>
      </c>
    </row>
    <row r="213" spans="1:6" hidden="1">
      <c r="A213" s="15" t="s">
        <v>705</v>
      </c>
      <c r="B213" s="42" t="s">
        <v>613</v>
      </c>
      <c r="C213" s="43" t="s">
        <v>706</v>
      </c>
      <c r="D213" s="44" t="s">
        <v>707</v>
      </c>
      <c r="E213" s="44">
        <v>153.04</v>
      </c>
      <c r="F213" s="45">
        <v>230241</v>
      </c>
    </row>
    <row r="214" spans="1:6" hidden="1">
      <c r="A214" s="15" t="s">
        <v>708</v>
      </c>
      <c r="B214" s="42" t="s">
        <v>93</v>
      </c>
      <c r="C214" s="43" t="s">
        <v>709</v>
      </c>
      <c r="D214" s="44" t="s">
        <v>710</v>
      </c>
      <c r="E214" s="44">
        <v>1378.32</v>
      </c>
      <c r="F214" s="45">
        <v>262795</v>
      </c>
    </row>
    <row r="215" spans="1:6" hidden="1">
      <c r="A215" s="15" t="s">
        <v>711</v>
      </c>
      <c r="B215" s="42" t="s">
        <v>93</v>
      </c>
      <c r="C215" s="43" t="s">
        <v>712</v>
      </c>
      <c r="D215" s="44" t="s">
        <v>713</v>
      </c>
      <c r="E215" s="44">
        <v>679.8</v>
      </c>
      <c r="F215" s="45">
        <v>165383</v>
      </c>
    </row>
    <row r="216" spans="1:6" hidden="1">
      <c r="A216" s="15" t="s">
        <v>714</v>
      </c>
      <c r="B216" s="42" t="s">
        <v>93</v>
      </c>
      <c r="C216" s="43" t="s">
        <v>715</v>
      </c>
      <c r="D216" s="44" t="s">
        <v>716</v>
      </c>
      <c r="E216" s="44">
        <v>1860.29</v>
      </c>
      <c r="F216" s="45">
        <v>429479</v>
      </c>
    </row>
    <row r="217" spans="1:6" hidden="1">
      <c r="A217" s="15" t="s">
        <v>719</v>
      </c>
      <c r="B217" s="42" t="s">
        <v>93</v>
      </c>
      <c r="C217" s="43" t="s">
        <v>720</v>
      </c>
      <c r="D217" s="44" t="s">
        <v>721</v>
      </c>
      <c r="E217" s="44">
        <v>769.42</v>
      </c>
      <c r="F217" s="45">
        <v>139455</v>
      </c>
    </row>
    <row r="218" spans="1:6" hidden="1">
      <c r="A218" s="15" t="s">
        <v>722</v>
      </c>
      <c r="B218" s="42" t="s">
        <v>93</v>
      </c>
      <c r="C218" s="43" t="s">
        <v>723</v>
      </c>
      <c r="D218" s="44" t="s">
        <v>724</v>
      </c>
      <c r="E218" s="44">
        <v>1025.3399999999999</v>
      </c>
      <c r="F218" s="45">
        <v>212381</v>
      </c>
    </row>
    <row r="219" spans="1:6" hidden="1">
      <c r="A219" s="15" t="s">
        <v>725</v>
      </c>
      <c r="B219" s="42" t="s">
        <v>93</v>
      </c>
      <c r="C219" s="43" t="s">
        <v>726</v>
      </c>
      <c r="D219" s="44" t="s">
        <v>727</v>
      </c>
      <c r="E219" s="44">
        <v>734.38</v>
      </c>
      <c r="F219" s="45">
        <v>140152</v>
      </c>
    </row>
    <row r="220" spans="1:6" hidden="1">
      <c r="A220" s="15" t="s">
        <v>730</v>
      </c>
      <c r="B220" s="42" t="s">
        <v>93</v>
      </c>
      <c r="C220" s="43" t="s">
        <v>731</v>
      </c>
      <c r="D220" s="44" t="s">
        <v>732</v>
      </c>
      <c r="E220" s="44">
        <v>817.98</v>
      </c>
      <c r="F220" s="45">
        <v>285325</v>
      </c>
    </row>
    <row r="221" spans="1:6" hidden="1">
      <c r="A221" s="15" t="s">
        <v>733</v>
      </c>
      <c r="B221" s="42" t="s">
        <v>93</v>
      </c>
      <c r="C221" s="43" t="s">
        <v>734</v>
      </c>
      <c r="D221" s="44" t="s">
        <v>735</v>
      </c>
      <c r="E221" s="44">
        <v>806.72</v>
      </c>
      <c r="F221" s="45">
        <v>228639</v>
      </c>
    </row>
    <row r="222" spans="1:6" hidden="1">
      <c r="A222" s="15" t="s">
        <v>736</v>
      </c>
      <c r="B222" s="42" t="s">
        <v>93</v>
      </c>
      <c r="C222" s="43" t="s">
        <v>737</v>
      </c>
      <c r="D222" s="44" t="s">
        <v>738</v>
      </c>
      <c r="E222" s="44">
        <v>1131.1400000000001</v>
      </c>
      <c r="F222" s="45">
        <v>170619</v>
      </c>
    </row>
    <row r="223" spans="1:6" hidden="1">
      <c r="A223" s="15" t="s">
        <v>743</v>
      </c>
      <c r="B223" s="42" t="s">
        <v>93</v>
      </c>
      <c r="C223" s="43" t="s">
        <v>744</v>
      </c>
      <c r="D223" s="44" t="s">
        <v>745</v>
      </c>
      <c r="E223" s="44">
        <v>1092.48</v>
      </c>
      <c r="F223" s="45">
        <v>286748</v>
      </c>
    </row>
    <row r="224" spans="1:6" hidden="1">
      <c r="A224" s="15" t="s">
        <v>746</v>
      </c>
      <c r="B224" s="42" t="s">
        <v>93</v>
      </c>
      <c r="C224" s="43" t="s">
        <v>747</v>
      </c>
      <c r="D224" s="44" t="s">
        <v>748</v>
      </c>
      <c r="E224" s="44">
        <v>519.11</v>
      </c>
      <c r="F224" s="45">
        <v>227331</v>
      </c>
    </row>
    <row r="225" spans="1:6" hidden="1">
      <c r="A225" s="15" t="s">
        <v>749</v>
      </c>
      <c r="B225" s="42" t="s">
        <v>93</v>
      </c>
      <c r="C225" s="43" t="s">
        <v>750</v>
      </c>
      <c r="D225" s="44" t="s">
        <v>751</v>
      </c>
      <c r="E225" s="44">
        <v>917.58</v>
      </c>
      <c r="F225" s="45">
        <v>188935</v>
      </c>
    </row>
    <row r="226" spans="1:6" hidden="1">
      <c r="A226" s="15" t="s">
        <v>754</v>
      </c>
      <c r="B226" s="42" t="s">
        <v>613</v>
      </c>
      <c r="C226" s="43" t="s">
        <v>755</v>
      </c>
      <c r="D226" s="44" t="s">
        <v>756</v>
      </c>
      <c r="E226" s="44">
        <v>118.68</v>
      </c>
      <c r="F226" s="45">
        <v>126329</v>
      </c>
    </row>
    <row r="227" spans="1:6" hidden="1">
      <c r="A227" s="15" t="s">
        <v>757</v>
      </c>
      <c r="B227" s="42" t="s">
        <v>93</v>
      </c>
      <c r="C227" s="43" t="s">
        <v>758</v>
      </c>
      <c r="D227" s="44" t="s">
        <v>759</v>
      </c>
      <c r="E227" s="44">
        <v>1358.55</v>
      </c>
      <c r="F227" s="45">
        <v>196047</v>
      </c>
    </row>
    <row r="228" spans="1:6" hidden="1">
      <c r="A228" s="15" t="s">
        <v>760</v>
      </c>
      <c r="B228" s="42" t="s">
        <v>93</v>
      </c>
      <c r="C228" s="43" t="s">
        <v>761</v>
      </c>
      <c r="D228" s="44" t="s">
        <v>762</v>
      </c>
      <c r="E228" s="44">
        <v>1409.52</v>
      </c>
      <c r="F228" s="45">
        <v>199742</v>
      </c>
    </row>
    <row r="229" spans="1:6" hidden="1">
      <c r="A229" s="15" t="s">
        <v>765</v>
      </c>
      <c r="B229" s="42" t="s">
        <v>93</v>
      </c>
      <c r="C229" s="43" t="s">
        <v>766</v>
      </c>
      <c r="D229" s="44" t="s">
        <v>767</v>
      </c>
      <c r="E229" s="44">
        <v>664.8</v>
      </c>
      <c r="F229" s="45">
        <v>216227</v>
      </c>
    </row>
    <row r="230" spans="1:6" hidden="1">
      <c r="A230" s="15" t="s">
        <v>768</v>
      </c>
      <c r="B230" s="42" t="s">
        <v>93</v>
      </c>
      <c r="C230" s="43" t="s">
        <v>769</v>
      </c>
      <c r="D230" s="44" t="s">
        <v>770</v>
      </c>
      <c r="E230" s="44">
        <v>1632.08</v>
      </c>
      <c r="F230" s="45">
        <v>284285</v>
      </c>
    </row>
    <row r="231" spans="1:6" hidden="1">
      <c r="A231" s="15" t="s">
        <v>771</v>
      </c>
      <c r="B231" s="42" t="s">
        <v>93</v>
      </c>
      <c r="C231" s="43" t="s">
        <v>772</v>
      </c>
      <c r="D231" s="44" t="s">
        <v>773</v>
      </c>
      <c r="E231" s="44">
        <v>1204.23</v>
      </c>
      <c r="F231" s="45">
        <v>130873</v>
      </c>
    </row>
    <row r="232" spans="1:6" hidden="1">
      <c r="A232" s="51" t="s">
        <v>774</v>
      </c>
      <c r="B232" s="52" t="s">
        <v>775</v>
      </c>
      <c r="C232" s="52" t="s">
        <v>775</v>
      </c>
      <c r="E232" s="93">
        <v>70541.610000000015</v>
      </c>
      <c r="F232" s="50">
        <v>13076721</v>
      </c>
    </row>
    <row r="233" spans="1:6" hidden="1">
      <c r="A233" s="15" t="s">
        <v>778</v>
      </c>
      <c r="B233" s="42" t="s">
        <v>15</v>
      </c>
      <c r="C233" s="43" t="s">
        <v>779</v>
      </c>
      <c r="D233" s="44" t="s">
        <v>780</v>
      </c>
      <c r="E233" s="44">
        <v>133.35</v>
      </c>
      <c r="F233" s="45">
        <v>136981</v>
      </c>
    </row>
    <row r="234" spans="1:6" hidden="1">
      <c r="A234" s="15" t="s">
        <v>781</v>
      </c>
      <c r="B234" s="42" t="s">
        <v>15</v>
      </c>
      <c r="C234" s="43" t="s">
        <v>782</v>
      </c>
      <c r="D234" s="44" t="s">
        <v>783</v>
      </c>
      <c r="E234" s="44">
        <v>310.7</v>
      </c>
      <c r="F234" s="45">
        <v>1471508</v>
      </c>
    </row>
    <row r="235" spans="1:6" hidden="1">
      <c r="A235" s="15" t="s">
        <v>784</v>
      </c>
      <c r="B235" s="42" t="s">
        <v>15</v>
      </c>
      <c r="C235" s="43" t="s">
        <v>785</v>
      </c>
      <c r="D235" s="44" t="s">
        <v>786</v>
      </c>
      <c r="E235" s="44">
        <v>37.22</v>
      </c>
      <c r="F235" s="45">
        <v>63324</v>
      </c>
    </row>
    <row r="236" spans="1:6" hidden="1">
      <c r="A236" s="15" t="s">
        <v>787</v>
      </c>
      <c r="B236" s="42" t="s">
        <v>93</v>
      </c>
      <c r="C236" s="43" t="s">
        <v>788</v>
      </c>
      <c r="D236" s="44" t="s">
        <v>789</v>
      </c>
      <c r="E236" s="44">
        <v>569.28</v>
      </c>
      <c r="F236" s="45">
        <v>111210</v>
      </c>
    </row>
    <row r="237" spans="1:6" hidden="1">
      <c r="A237" s="15" t="s">
        <v>790</v>
      </c>
      <c r="B237" s="42" t="s">
        <v>93</v>
      </c>
      <c r="C237" s="43" t="s">
        <v>791</v>
      </c>
      <c r="D237" s="44" t="s">
        <v>792</v>
      </c>
      <c r="E237" s="44">
        <v>839.82</v>
      </c>
      <c r="F237" s="45">
        <v>105722</v>
      </c>
    </row>
    <row r="238" spans="1:6" hidden="1">
      <c r="A238" s="15" t="s">
        <v>793</v>
      </c>
      <c r="B238" s="42" t="s">
        <v>93</v>
      </c>
      <c r="C238" s="43" t="s">
        <v>794</v>
      </c>
      <c r="D238" s="44" t="s">
        <v>795</v>
      </c>
      <c r="E238" s="44">
        <v>1110.6600000000001</v>
      </c>
      <c r="F238" s="45">
        <v>127227</v>
      </c>
    </row>
    <row r="239" spans="1:6" hidden="1">
      <c r="A239" s="15" t="s">
        <v>796</v>
      </c>
      <c r="B239" s="42" t="s">
        <v>93</v>
      </c>
      <c r="C239" s="43" t="s">
        <v>797</v>
      </c>
      <c r="D239" s="44" t="s">
        <v>798</v>
      </c>
      <c r="E239" s="44">
        <v>579.16</v>
      </c>
      <c r="F239" s="45">
        <v>153884</v>
      </c>
    </row>
    <row r="240" spans="1:6" hidden="1">
      <c r="A240" s="15" t="s">
        <v>799</v>
      </c>
      <c r="B240" s="42" t="s">
        <v>93</v>
      </c>
      <c r="C240" s="43" t="s">
        <v>800</v>
      </c>
      <c r="D240" s="44" t="s">
        <v>801</v>
      </c>
      <c r="E240" s="44">
        <v>549.39</v>
      </c>
      <c r="F240" s="45">
        <v>142142</v>
      </c>
    </row>
    <row r="241" spans="1:6" hidden="1">
      <c r="A241" s="15" t="s">
        <v>802</v>
      </c>
      <c r="B241" s="42" t="s">
        <v>93</v>
      </c>
      <c r="C241" s="43" t="s">
        <v>803</v>
      </c>
      <c r="D241" s="44" t="s">
        <v>804</v>
      </c>
      <c r="E241" s="44">
        <v>1213.8499999999999</v>
      </c>
      <c r="F241" s="45">
        <v>132341</v>
      </c>
    </row>
    <row r="242" spans="1:6" hidden="1">
      <c r="A242" s="15" t="s">
        <v>805</v>
      </c>
      <c r="B242" s="42" t="s">
        <v>93</v>
      </c>
      <c r="C242" s="43" t="s">
        <v>806</v>
      </c>
      <c r="D242" s="44" t="s">
        <v>807</v>
      </c>
      <c r="E242" s="44">
        <v>870.74</v>
      </c>
      <c r="F242" s="45">
        <v>137660</v>
      </c>
    </row>
    <row r="243" spans="1:6" hidden="1">
      <c r="A243" s="15" t="s">
        <v>808</v>
      </c>
      <c r="B243" s="42" t="s">
        <v>93</v>
      </c>
      <c r="C243" s="43" t="s">
        <v>809</v>
      </c>
      <c r="D243" s="44" t="s">
        <v>810</v>
      </c>
      <c r="E243" s="44">
        <v>799.85</v>
      </c>
      <c r="F243" s="45">
        <v>179116</v>
      </c>
    </row>
    <row r="244" spans="1:6" hidden="1">
      <c r="A244" s="15" t="s">
        <v>811</v>
      </c>
      <c r="B244" s="42" t="s">
        <v>93</v>
      </c>
      <c r="C244" s="43" t="s">
        <v>812</v>
      </c>
      <c r="D244" s="44" t="s">
        <v>813</v>
      </c>
      <c r="E244" s="44">
        <v>434.8</v>
      </c>
      <c r="F244" s="45">
        <v>219320</v>
      </c>
    </row>
    <row r="245" spans="1:6" hidden="1">
      <c r="A245" s="15" t="s">
        <v>814</v>
      </c>
      <c r="B245" s="42" t="s">
        <v>93</v>
      </c>
      <c r="C245" s="43" t="s">
        <v>815</v>
      </c>
      <c r="D245" s="44" t="s">
        <v>816</v>
      </c>
      <c r="E245" s="44">
        <v>1012.17</v>
      </c>
      <c r="F245" s="45">
        <v>88467</v>
      </c>
    </row>
    <row r="246" spans="1:6" hidden="1">
      <c r="A246" s="15" t="s">
        <v>817</v>
      </c>
      <c r="B246" s="42" t="s">
        <v>93</v>
      </c>
      <c r="C246" s="43" t="s">
        <v>818</v>
      </c>
      <c r="D246" s="44" t="s">
        <v>819</v>
      </c>
      <c r="E246" s="44">
        <v>804.36</v>
      </c>
      <c r="F246" s="45">
        <v>120071</v>
      </c>
    </row>
    <row r="247" spans="1:6" hidden="1">
      <c r="A247" s="15" t="s">
        <v>820</v>
      </c>
      <c r="B247" s="42" t="s">
        <v>93</v>
      </c>
      <c r="C247" s="43" t="s">
        <v>821</v>
      </c>
      <c r="D247" s="44" t="s">
        <v>822</v>
      </c>
      <c r="E247" s="44">
        <v>866.22</v>
      </c>
      <c r="F247" s="45">
        <v>99726</v>
      </c>
    </row>
    <row r="248" spans="1:6" hidden="1">
      <c r="A248" s="15" t="s">
        <v>823</v>
      </c>
      <c r="B248" s="42" t="s">
        <v>93</v>
      </c>
      <c r="C248" s="43" t="s">
        <v>824</v>
      </c>
      <c r="D248" s="44" t="s">
        <v>825</v>
      </c>
      <c r="E248" s="44">
        <v>805.33</v>
      </c>
      <c r="F248" s="45">
        <v>115250</v>
      </c>
    </row>
    <row r="249" spans="1:6" hidden="1">
      <c r="A249" s="15" t="s">
        <v>826</v>
      </c>
      <c r="B249" s="42" t="s">
        <v>93</v>
      </c>
      <c r="C249" s="43" t="s">
        <v>827</v>
      </c>
      <c r="D249" s="44" t="s">
        <v>828</v>
      </c>
      <c r="E249" s="44">
        <v>664.25</v>
      </c>
      <c r="F249" s="45">
        <v>348871</v>
      </c>
    </row>
    <row r="250" spans="1:6" hidden="1">
      <c r="A250" s="15" t="s">
        <v>829</v>
      </c>
      <c r="B250" s="42" t="s">
        <v>93</v>
      </c>
      <c r="C250" s="43" t="s">
        <v>830</v>
      </c>
      <c r="D250" s="44" t="s">
        <v>831</v>
      </c>
      <c r="E250" s="44">
        <v>739.71</v>
      </c>
      <c r="F250" s="45">
        <v>96680</v>
      </c>
    </row>
    <row r="251" spans="1:6" hidden="1">
      <c r="A251" s="15" t="s">
        <v>832</v>
      </c>
      <c r="B251" s="42" t="s">
        <v>93</v>
      </c>
      <c r="C251" s="43" t="s">
        <v>833</v>
      </c>
      <c r="D251" s="44" t="s">
        <v>834</v>
      </c>
      <c r="E251" s="44">
        <v>761.05</v>
      </c>
      <c r="F251" s="45">
        <v>127151</v>
      </c>
    </row>
    <row r="252" spans="1:6" hidden="1">
      <c r="A252" s="15" t="s">
        <v>835</v>
      </c>
      <c r="B252" s="42" t="s">
        <v>93</v>
      </c>
      <c r="C252" s="43" t="s">
        <v>785</v>
      </c>
      <c r="D252" s="44" t="s">
        <v>836</v>
      </c>
      <c r="E252" s="44">
        <v>1439.44</v>
      </c>
      <c r="F252" s="45">
        <v>260983</v>
      </c>
    </row>
    <row r="253" spans="1:6" hidden="1">
      <c r="A253" s="15" t="s">
        <v>837</v>
      </c>
      <c r="B253" s="42" t="s">
        <v>93</v>
      </c>
      <c r="C253" s="43" t="s">
        <v>838</v>
      </c>
      <c r="D253" s="44" t="s">
        <v>839</v>
      </c>
      <c r="E253" s="44">
        <v>487.72</v>
      </c>
      <c r="F253" s="45">
        <v>136092</v>
      </c>
    </row>
    <row r="254" spans="1:6" hidden="1">
      <c r="A254" s="15" t="s">
        <v>840</v>
      </c>
      <c r="B254" s="42" t="s">
        <v>93</v>
      </c>
      <c r="C254" s="43" t="s">
        <v>841</v>
      </c>
      <c r="D254" s="44" t="s">
        <v>842</v>
      </c>
      <c r="E254" s="44">
        <v>1533.76</v>
      </c>
      <c r="F254" s="45">
        <v>177089</v>
      </c>
    </row>
    <row r="255" spans="1:6" hidden="1">
      <c r="A255" s="15" t="s">
        <v>843</v>
      </c>
      <c r="B255" s="42" t="s">
        <v>93</v>
      </c>
      <c r="C255" s="43" t="s">
        <v>844</v>
      </c>
      <c r="D255" s="44" t="s">
        <v>845</v>
      </c>
      <c r="E255" s="44">
        <v>966.28</v>
      </c>
      <c r="F255" s="45">
        <v>135348</v>
      </c>
    </row>
    <row r="256" spans="1:6" hidden="1">
      <c r="A256" s="15" t="s">
        <v>848</v>
      </c>
      <c r="B256" s="42" t="s">
        <v>15</v>
      </c>
      <c r="C256" s="43" t="s">
        <v>849</v>
      </c>
      <c r="D256" s="44" t="s">
        <v>850</v>
      </c>
      <c r="E256" s="44">
        <v>65.83</v>
      </c>
      <c r="F256" s="45">
        <v>72404</v>
      </c>
    </row>
    <row r="257" spans="1:6" hidden="1">
      <c r="A257" s="15" t="s">
        <v>851</v>
      </c>
      <c r="B257" s="42" t="s">
        <v>15</v>
      </c>
      <c r="C257" s="43" t="s">
        <v>852</v>
      </c>
      <c r="D257" s="44" t="s">
        <v>853</v>
      </c>
      <c r="E257" s="44">
        <v>69.56</v>
      </c>
      <c r="F257" s="45">
        <v>52469</v>
      </c>
    </row>
    <row r="258" spans="1:6" hidden="1">
      <c r="A258" s="15" t="s">
        <v>854</v>
      </c>
      <c r="B258" s="42" t="s">
        <v>15</v>
      </c>
      <c r="C258" s="43" t="s">
        <v>855</v>
      </c>
      <c r="D258" s="44" t="s">
        <v>856</v>
      </c>
      <c r="E258" s="44">
        <v>67.59</v>
      </c>
      <c r="F258" s="45">
        <v>47794</v>
      </c>
    </row>
    <row r="259" spans="1:6" hidden="1">
      <c r="A259" s="15" t="s">
        <v>857</v>
      </c>
      <c r="B259" s="42" t="s">
        <v>93</v>
      </c>
      <c r="C259" s="43" t="s">
        <v>858</v>
      </c>
      <c r="D259" s="44" t="s">
        <v>859</v>
      </c>
      <c r="E259" s="44">
        <v>861.17</v>
      </c>
      <c r="F259" s="45">
        <v>119326</v>
      </c>
    </row>
    <row r="260" spans="1:6" hidden="1">
      <c r="A260" s="15" t="s">
        <v>860</v>
      </c>
      <c r="B260" s="42" t="s">
        <v>93</v>
      </c>
      <c r="C260" s="43" t="s">
        <v>861</v>
      </c>
      <c r="D260" s="44" t="s">
        <v>862</v>
      </c>
      <c r="E260" s="44">
        <v>983.85</v>
      </c>
      <c r="F260" s="45">
        <v>78355</v>
      </c>
    </row>
    <row r="261" spans="1:6" hidden="1">
      <c r="A261" s="15" t="s">
        <v>863</v>
      </c>
      <c r="B261" s="42" t="s">
        <v>93</v>
      </c>
      <c r="C261" s="43" t="s">
        <v>864</v>
      </c>
      <c r="D261" s="44" t="s">
        <v>865</v>
      </c>
      <c r="E261" s="44">
        <v>1065.1300000000001</v>
      </c>
      <c r="F261" s="45">
        <v>122258</v>
      </c>
    </row>
    <row r="262" spans="1:6" hidden="1">
      <c r="A262" s="15" t="s">
        <v>866</v>
      </c>
      <c r="B262" s="42" t="s">
        <v>93</v>
      </c>
      <c r="C262" s="43" t="s">
        <v>849</v>
      </c>
      <c r="D262" s="44" t="s">
        <v>867</v>
      </c>
      <c r="E262" s="44">
        <v>1347.56</v>
      </c>
      <c r="F262" s="45">
        <v>158698</v>
      </c>
    </row>
    <row r="263" spans="1:6" hidden="1">
      <c r="A263" s="15" t="s">
        <v>868</v>
      </c>
      <c r="B263" s="42" t="s">
        <v>93</v>
      </c>
      <c r="C263" s="43" t="s">
        <v>852</v>
      </c>
      <c r="D263" s="44" t="s">
        <v>869</v>
      </c>
      <c r="E263" s="44">
        <v>1530.09</v>
      </c>
      <c r="F263" s="45">
        <v>192043</v>
      </c>
    </row>
    <row r="264" spans="1:6" hidden="1">
      <c r="A264" s="15" t="s">
        <v>870</v>
      </c>
      <c r="B264" s="42" t="s">
        <v>93</v>
      </c>
      <c r="C264" s="43" t="s">
        <v>871</v>
      </c>
      <c r="D264" s="44" t="s">
        <v>872</v>
      </c>
      <c r="E264" s="44">
        <v>974.78</v>
      </c>
      <c r="F264" s="45">
        <v>77656</v>
      </c>
    </row>
    <row r="265" spans="1:6" hidden="1">
      <c r="A265" s="15" t="s">
        <v>873</v>
      </c>
      <c r="B265" s="42" t="s">
        <v>93</v>
      </c>
      <c r="C265" s="43" t="s">
        <v>874</v>
      </c>
      <c r="D265" s="44" t="s">
        <v>875</v>
      </c>
      <c r="E265" s="44">
        <v>1281.2</v>
      </c>
      <c r="F265" s="45">
        <v>120659</v>
      </c>
    </row>
    <row r="266" spans="1:6" hidden="1">
      <c r="A266" s="15" t="s">
        <v>876</v>
      </c>
      <c r="B266" s="42" t="s">
        <v>93</v>
      </c>
      <c r="C266" s="43" t="s">
        <v>877</v>
      </c>
      <c r="D266" s="44" t="s">
        <v>878</v>
      </c>
      <c r="E266" s="44">
        <v>1201.6099999999999</v>
      </c>
      <c r="F266" s="45">
        <v>100649</v>
      </c>
    </row>
    <row r="267" spans="1:6" hidden="1">
      <c r="A267" s="15" t="s">
        <v>879</v>
      </c>
      <c r="B267" s="42" t="s">
        <v>93</v>
      </c>
      <c r="C267" s="43" t="s">
        <v>880</v>
      </c>
      <c r="D267" s="44" t="s">
        <v>881</v>
      </c>
      <c r="E267" s="44">
        <v>877.58</v>
      </c>
      <c r="F267" s="45">
        <v>96217</v>
      </c>
    </row>
    <row r="268" spans="1:6" hidden="1">
      <c r="A268" s="15" t="s">
        <v>884</v>
      </c>
      <c r="B268" s="42" t="s">
        <v>15</v>
      </c>
      <c r="C268" s="43" t="s">
        <v>885</v>
      </c>
      <c r="D268" s="44" t="s">
        <v>886</v>
      </c>
      <c r="E268" s="44">
        <v>50.13</v>
      </c>
      <c r="F268" s="45">
        <v>41970</v>
      </c>
    </row>
    <row r="269" spans="1:6" hidden="1">
      <c r="A269" s="15" t="s">
        <v>887</v>
      </c>
      <c r="B269" s="42" t="s">
        <v>15</v>
      </c>
      <c r="C269" s="43" t="s">
        <v>888</v>
      </c>
      <c r="D269" s="44" t="s">
        <v>889</v>
      </c>
      <c r="E269" s="44">
        <v>80.86</v>
      </c>
      <c r="F269" s="45">
        <v>152610</v>
      </c>
    </row>
    <row r="270" spans="1:6" hidden="1">
      <c r="A270" s="15" t="s">
        <v>890</v>
      </c>
      <c r="B270" s="42" t="s">
        <v>15</v>
      </c>
      <c r="C270" s="43" t="s">
        <v>891</v>
      </c>
      <c r="D270" s="44" t="s">
        <v>892</v>
      </c>
      <c r="E270" s="44">
        <v>70.569999999999993</v>
      </c>
      <c r="F270" s="45">
        <v>42520</v>
      </c>
    </row>
    <row r="271" spans="1:6" hidden="1">
      <c r="A271" s="15" t="s">
        <v>893</v>
      </c>
      <c r="B271" s="42" t="s">
        <v>93</v>
      </c>
      <c r="C271" s="43" t="s">
        <v>894</v>
      </c>
      <c r="D271" s="44" t="s">
        <v>895</v>
      </c>
      <c r="E271" s="44">
        <v>1255.8599999999999</v>
      </c>
      <c r="F271" s="45">
        <v>103109</v>
      </c>
    </row>
    <row r="272" spans="1:6" hidden="1">
      <c r="A272" s="15" t="s">
        <v>896</v>
      </c>
      <c r="B272" s="42" t="s">
        <v>93</v>
      </c>
      <c r="C272" s="43" t="s">
        <v>897</v>
      </c>
      <c r="D272" s="44" t="s">
        <v>898</v>
      </c>
      <c r="E272" s="44">
        <v>1526.82</v>
      </c>
      <c r="F272" s="45">
        <v>127882</v>
      </c>
    </row>
    <row r="273" spans="1:6" hidden="1">
      <c r="A273" s="15" t="s">
        <v>899</v>
      </c>
      <c r="B273" s="42" t="s">
        <v>93</v>
      </c>
      <c r="C273" s="43" t="s">
        <v>900</v>
      </c>
      <c r="D273" s="44" t="s">
        <v>901</v>
      </c>
      <c r="E273" s="44">
        <v>1343.96</v>
      </c>
      <c r="F273" s="45">
        <v>133561</v>
      </c>
    </row>
    <row r="274" spans="1:6" hidden="1">
      <c r="A274" s="15" t="s">
        <v>902</v>
      </c>
      <c r="B274" s="42" t="s">
        <v>93</v>
      </c>
      <c r="C274" s="43" t="s">
        <v>903</v>
      </c>
      <c r="D274" s="44" t="s">
        <v>904</v>
      </c>
      <c r="E274" s="44">
        <v>1427.69</v>
      </c>
      <c r="F274" s="45">
        <v>94352</v>
      </c>
    </row>
    <row r="275" spans="1:6" hidden="1">
      <c r="A275" s="15" t="s">
        <v>905</v>
      </c>
      <c r="B275" s="42" t="s">
        <v>93</v>
      </c>
      <c r="C275" s="43" t="s">
        <v>888</v>
      </c>
      <c r="D275" s="44" t="s">
        <v>906</v>
      </c>
      <c r="E275" s="44">
        <v>1391.65</v>
      </c>
      <c r="F275" s="45">
        <v>193572</v>
      </c>
    </row>
    <row r="276" spans="1:6" hidden="1">
      <c r="A276" s="15" t="s">
        <v>907</v>
      </c>
      <c r="B276" s="42" t="s">
        <v>93</v>
      </c>
      <c r="C276" s="43" t="s">
        <v>908</v>
      </c>
      <c r="D276" s="44" t="s">
        <v>909</v>
      </c>
      <c r="E276" s="44">
        <v>1458.34</v>
      </c>
      <c r="F276" s="45">
        <v>147189</v>
      </c>
    </row>
    <row r="277" spans="1:6" hidden="1">
      <c r="A277" s="15" t="s">
        <v>910</v>
      </c>
      <c r="B277" s="42" t="s">
        <v>93</v>
      </c>
      <c r="C277" s="43" t="s">
        <v>911</v>
      </c>
      <c r="D277" s="44" t="s">
        <v>912</v>
      </c>
      <c r="E277" s="44">
        <v>1084.25</v>
      </c>
      <c r="F277" s="45">
        <v>72504</v>
      </c>
    </row>
    <row r="278" spans="1:6" hidden="1">
      <c r="A278" s="15" t="s">
        <v>915</v>
      </c>
      <c r="B278" s="42" t="s">
        <v>15</v>
      </c>
      <c r="C278" s="43" t="s">
        <v>916</v>
      </c>
      <c r="D278" s="44" t="s">
        <v>917</v>
      </c>
      <c r="E278" s="44">
        <v>54.62</v>
      </c>
      <c r="F278" s="45">
        <v>77592</v>
      </c>
    </row>
    <row r="279" spans="1:6" hidden="1">
      <c r="A279" s="15" t="s">
        <v>918</v>
      </c>
      <c r="B279" s="42" t="s">
        <v>15</v>
      </c>
      <c r="C279" s="43" t="s">
        <v>919</v>
      </c>
      <c r="D279" s="44" t="s">
        <v>920</v>
      </c>
      <c r="E279" s="44">
        <v>66.89</v>
      </c>
      <c r="F279" s="45">
        <v>74657</v>
      </c>
    </row>
    <row r="280" spans="1:6" hidden="1">
      <c r="A280" s="15" t="s">
        <v>921</v>
      </c>
      <c r="B280" s="42" t="s">
        <v>15</v>
      </c>
      <c r="C280" s="43" t="s">
        <v>922</v>
      </c>
      <c r="D280" s="44" t="s">
        <v>923</v>
      </c>
      <c r="E280" s="44">
        <v>48.29</v>
      </c>
      <c r="F280" s="45">
        <v>41249</v>
      </c>
    </row>
    <row r="281" spans="1:6" hidden="1">
      <c r="A281" s="15" t="s">
        <v>924</v>
      </c>
      <c r="B281" s="42" t="s">
        <v>15</v>
      </c>
      <c r="C281" s="43" t="s">
        <v>925</v>
      </c>
      <c r="D281" s="44" t="s">
        <v>926</v>
      </c>
      <c r="E281" s="44">
        <v>58.02</v>
      </c>
      <c r="F281" s="45">
        <v>45930</v>
      </c>
    </row>
    <row r="282" spans="1:6" hidden="1">
      <c r="A282" s="15" t="s">
        <v>927</v>
      </c>
      <c r="B282" s="42" t="s">
        <v>93</v>
      </c>
      <c r="C282" s="43" t="s">
        <v>916</v>
      </c>
      <c r="D282" s="44" t="s">
        <v>928</v>
      </c>
      <c r="E282" s="44">
        <v>1167.79</v>
      </c>
      <c r="F282" s="45">
        <v>147086</v>
      </c>
    </row>
    <row r="283" spans="1:6" hidden="1">
      <c r="A283" s="15" t="s">
        <v>929</v>
      </c>
      <c r="B283" s="42" t="s">
        <v>93</v>
      </c>
      <c r="C283" s="43" t="s">
        <v>919</v>
      </c>
      <c r="D283" s="44" t="s">
        <v>930</v>
      </c>
      <c r="E283" s="44">
        <v>1273.6199999999999</v>
      </c>
      <c r="F283" s="45">
        <v>103656</v>
      </c>
    </row>
    <row r="284" spans="1:6" hidden="1">
      <c r="A284" s="15" t="s">
        <v>931</v>
      </c>
      <c r="B284" s="42" t="s">
        <v>93</v>
      </c>
      <c r="C284" s="43" t="s">
        <v>922</v>
      </c>
      <c r="D284" s="44" t="s">
        <v>932</v>
      </c>
      <c r="E284" s="44">
        <v>590.41999999999996</v>
      </c>
      <c r="F284" s="45">
        <v>86906</v>
      </c>
    </row>
    <row r="285" spans="1:6" hidden="1">
      <c r="A285" s="15" t="s">
        <v>933</v>
      </c>
      <c r="B285" s="42" t="s">
        <v>93</v>
      </c>
      <c r="C285" s="43" t="s">
        <v>934</v>
      </c>
      <c r="D285" s="44" t="s">
        <v>935</v>
      </c>
      <c r="E285" s="44">
        <v>642.82000000000005</v>
      </c>
      <c r="F285" s="45">
        <v>116099</v>
      </c>
    </row>
    <row r="286" spans="1:6" hidden="1">
      <c r="A286" s="15" t="s">
        <v>936</v>
      </c>
      <c r="B286" s="42" t="s">
        <v>93</v>
      </c>
      <c r="C286" s="43" t="s">
        <v>925</v>
      </c>
      <c r="D286" s="44" t="s">
        <v>937</v>
      </c>
      <c r="E286" s="44">
        <v>892.52</v>
      </c>
      <c r="F286" s="45">
        <v>95311</v>
      </c>
    </row>
    <row r="287" spans="1:6" hidden="1">
      <c r="A287" s="15" t="s">
        <v>938</v>
      </c>
      <c r="B287" s="42" t="s">
        <v>93</v>
      </c>
      <c r="C287" s="43" t="s">
        <v>939</v>
      </c>
      <c r="D287" s="44" t="s">
        <v>940</v>
      </c>
      <c r="E287" s="44">
        <v>651.49</v>
      </c>
      <c r="F287" s="45">
        <v>67135</v>
      </c>
    </row>
    <row r="288" spans="1:6" hidden="1">
      <c r="A288" s="15" t="s">
        <v>941</v>
      </c>
      <c r="B288" s="42" t="s">
        <v>93</v>
      </c>
      <c r="C288" s="43" t="s">
        <v>942</v>
      </c>
      <c r="D288" s="44" t="s">
        <v>943</v>
      </c>
      <c r="E288" s="44">
        <v>658.33</v>
      </c>
      <c r="F288" s="45">
        <v>71845</v>
      </c>
    </row>
    <row r="289" spans="1:6" hidden="1">
      <c r="A289" s="15" t="s">
        <v>944</v>
      </c>
      <c r="B289" s="42" t="s">
        <v>93</v>
      </c>
      <c r="C289" s="43" t="s">
        <v>945</v>
      </c>
      <c r="D289" s="44" t="s">
        <v>946</v>
      </c>
      <c r="E289" s="44">
        <v>519.94000000000005</v>
      </c>
      <c r="F289" s="45">
        <v>66838</v>
      </c>
    </row>
    <row r="290" spans="1:6" hidden="1">
      <c r="A290" s="15" t="s">
        <v>947</v>
      </c>
      <c r="B290" s="42" t="s">
        <v>93</v>
      </c>
      <c r="C290" s="43" t="s">
        <v>948</v>
      </c>
      <c r="D290" s="44" t="s">
        <v>949</v>
      </c>
      <c r="E290" s="44">
        <v>606.37</v>
      </c>
      <c r="F290" s="45">
        <v>73178</v>
      </c>
    </row>
    <row r="291" spans="1:6" hidden="1">
      <c r="A291" s="15" t="s">
        <v>952</v>
      </c>
      <c r="B291" s="42" t="s">
        <v>15</v>
      </c>
      <c r="C291" s="43" t="s">
        <v>953</v>
      </c>
      <c r="D291" s="44" t="s">
        <v>954</v>
      </c>
      <c r="E291" s="44">
        <v>99.91</v>
      </c>
      <c r="F291" s="45">
        <v>41847</v>
      </c>
    </row>
    <row r="292" spans="1:6" hidden="1">
      <c r="A292" s="15" t="s">
        <v>955</v>
      </c>
      <c r="B292" s="42" t="s">
        <v>15</v>
      </c>
      <c r="C292" s="43" t="s">
        <v>956</v>
      </c>
      <c r="D292" s="44" t="s">
        <v>957</v>
      </c>
      <c r="E292" s="44">
        <v>76.959999999999994</v>
      </c>
      <c r="F292" s="45">
        <v>111962</v>
      </c>
    </row>
    <row r="293" spans="1:6" hidden="1">
      <c r="A293" s="15" t="s">
        <v>958</v>
      </c>
      <c r="B293" s="42" t="s">
        <v>15</v>
      </c>
      <c r="C293" s="43" t="s">
        <v>959</v>
      </c>
      <c r="D293" s="44" t="s">
        <v>960</v>
      </c>
      <c r="E293" s="44">
        <v>63.35</v>
      </c>
      <c r="F293" s="45">
        <v>127748</v>
      </c>
    </row>
    <row r="294" spans="1:6" hidden="1">
      <c r="A294" s="15" t="s">
        <v>961</v>
      </c>
      <c r="B294" s="42" t="s">
        <v>15</v>
      </c>
      <c r="C294" s="43" t="s">
        <v>962</v>
      </c>
      <c r="D294" s="44" t="s">
        <v>963</v>
      </c>
      <c r="E294" s="44">
        <v>186.45</v>
      </c>
      <c r="F294" s="45">
        <v>518365</v>
      </c>
    </row>
    <row r="295" spans="1:6" hidden="1">
      <c r="A295" s="15" t="s">
        <v>964</v>
      </c>
      <c r="B295" s="42" t="s">
        <v>15</v>
      </c>
      <c r="C295" s="43" t="s">
        <v>965</v>
      </c>
      <c r="D295" s="44" t="s">
        <v>966</v>
      </c>
      <c r="E295" s="44">
        <v>40.799999999999997</v>
      </c>
      <c r="F295" s="45">
        <v>40792</v>
      </c>
    </row>
    <row r="296" spans="1:6" hidden="1">
      <c r="A296" s="15" t="s">
        <v>967</v>
      </c>
      <c r="B296" s="42" t="s">
        <v>93</v>
      </c>
      <c r="C296" s="43" t="s">
        <v>953</v>
      </c>
      <c r="D296" s="44" t="s">
        <v>968</v>
      </c>
      <c r="E296" s="44">
        <v>1971.33</v>
      </c>
      <c r="F296" s="45">
        <v>183949</v>
      </c>
    </row>
    <row r="297" spans="1:6" hidden="1">
      <c r="A297" s="15" t="s">
        <v>969</v>
      </c>
      <c r="B297" s="42" t="s">
        <v>93</v>
      </c>
      <c r="C297" s="43" t="s">
        <v>970</v>
      </c>
      <c r="D297" s="44" t="s">
        <v>971</v>
      </c>
      <c r="E297" s="44">
        <v>564.55999999999995</v>
      </c>
      <c r="F297" s="45">
        <v>136271</v>
      </c>
    </row>
    <row r="298" spans="1:6" hidden="1">
      <c r="A298" s="15" t="s">
        <v>972</v>
      </c>
      <c r="B298" s="42" t="s">
        <v>93</v>
      </c>
      <c r="C298" s="43" t="s">
        <v>959</v>
      </c>
      <c r="D298" s="44" t="s">
        <v>973</v>
      </c>
      <c r="E298" s="44">
        <v>307.44</v>
      </c>
      <c r="F298" s="45">
        <v>117387</v>
      </c>
    </row>
    <row r="299" spans="1:6" hidden="1">
      <c r="A299" s="15" t="s">
        <v>974</v>
      </c>
      <c r="B299" s="42" t="s">
        <v>93</v>
      </c>
      <c r="C299" s="43" t="s">
        <v>975</v>
      </c>
      <c r="D299" s="44" t="s">
        <v>976</v>
      </c>
      <c r="E299" s="44">
        <v>799.51</v>
      </c>
      <c r="F299" s="45">
        <v>170365</v>
      </c>
    </row>
    <row r="300" spans="1:6" hidden="1">
      <c r="A300" s="15" t="s">
        <v>977</v>
      </c>
      <c r="B300" s="42" t="s">
        <v>93</v>
      </c>
      <c r="C300" s="43" t="s">
        <v>978</v>
      </c>
      <c r="D300" s="44" t="s">
        <v>979</v>
      </c>
      <c r="E300" s="44">
        <v>1267.44</v>
      </c>
      <c r="F300" s="45">
        <v>100364</v>
      </c>
    </row>
    <row r="301" spans="1:6" hidden="1">
      <c r="A301" s="15" t="s">
        <v>980</v>
      </c>
      <c r="B301" s="42" t="s">
        <v>93</v>
      </c>
      <c r="C301" s="43" t="s">
        <v>981</v>
      </c>
      <c r="D301" s="44" t="s">
        <v>982</v>
      </c>
      <c r="E301" s="44">
        <v>895.16</v>
      </c>
      <c r="F301" s="45">
        <v>126958</v>
      </c>
    </row>
    <row r="302" spans="1:6" hidden="1">
      <c r="A302" s="15" t="s">
        <v>983</v>
      </c>
      <c r="B302" s="42" t="s">
        <v>93</v>
      </c>
      <c r="C302" s="43" t="s">
        <v>984</v>
      </c>
      <c r="D302" s="44" t="s">
        <v>985</v>
      </c>
      <c r="E302" s="44">
        <v>970.78</v>
      </c>
      <c r="F302" s="45">
        <v>94393</v>
      </c>
    </row>
    <row r="303" spans="1:6" hidden="1">
      <c r="A303" s="15" t="s">
        <v>988</v>
      </c>
      <c r="B303" s="42" t="s">
        <v>15</v>
      </c>
      <c r="C303" s="43" t="s">
        <v>989</v>
      </c>
      <c r="D303" s="44" t="s">
        <v>990</v>
      </c>
      <c r="E303" s="44">
        <v>62.45</v>
      </c>
      <c r="F303" s="45">
        <v>70527</v>
      </c>
    </row>
    <row r="304" spans="1:6" hidden="1">
      <c r="A304" s="15" t="s">
        <v>991</v>
      </c>
      <c r="B304" s="42" t="s">
        <v>15</v>
      </c>
      <c r="C304" s="43" t="s">
        <v>992</v>
      </c>
      <c r="D304" s="44" t="s">
        <v>993</v>
      </c>
      <c r="E304" s="44">
        <v>35.700000000000003</v>
      </c>
      <c r="F304" s="45">
        <v>54032</v>
      </c>
    </row>
    <row r="305" spans="1:6" hidden="1">
      <c r="A305" s="15" t="s">
        <v>994</v>
      </c>
      <c r="B305" s="42" t="s">
        <v>15</v>
      </c>
      <c r="C305" s="43" t="s">
        <v>995</v>
      </c>
      <c r="D305" s="44" t="s">
        <v>996</v>
      </c>
      <c r="E305" s="44">
        <v>87.6</v>
      </c>
      <c r="F305" s="45">
        <v>127880</v>
      </c>
    </row>
    <row r="306" spans="1:6" hidden="1">
      <c r="A306" s="15" t="s">
        <v>997</v>
      </c>
      <c r="B306" s="42" t="s">
        <v>93</v>
      </c>
      <c r="C306" s="43" t="s">
        <v>989</v>
      </c>
      <c r="D306" s="44" t="s">
        <v>998</v>
      </c>
      <c r="E306" s="44">
        <v>698.9</v>
      </c>
      <c r="F306" s="45">
        <v>174208</v>
      </c>
    </row>
    <row r="307" spans="1:6" hidden="1">
      <c r="A307" s="15" t="s">
        <v>999</v>
      </c>
      <c r="B307" s="42" t="s">
        <v>93</v>
      </c>
      <c r="C307" s="43" t="s">
        <v>1000</v>
      </c>
      <c r="D307" s="44" t="s">
        <v>1001</v>
      </c>
      <c r="E307" s="44">
        <v>1136.9000000000001</v>
      </c>
      <c r="F307" s="45">
        <v>103218</v>
      </c>
    </row>
    <row r="308" spans="1:6" hidden="1">
      <c r="A308" s="15" t="s">
        <v>1002</v>
      </c>
      <c r="B308" s="42" t="s">
        <v>93</v>
      </c>
      <c r="C308" s="43" t="s">
        <v>1003</v>
      </c>
      <c r="D308" s="44" t="s">
        <v>1004</v>
      </c>
      <c r="E308" s="44">
        <v>1021.68</v>
      </c>
      <c r="F308" s="45">
        <v>79690</v>
      </c>
    </row>
    <row r="309" spans="1:6" hidden="1">
      <c r="A309" s="15" t="s">
        <v>1005</v>
      </c>
      <c r="B309" s="42" t="s">
        <v>93</v>
      </c>
      <c r="C309" s="43" t="s">
        <v>1006</v>
      </c>
      <c r="D309" s="44" t="s">
        <v>1007</v>
      </c>
      <c r="E309" s="44">
        <v>956.19</v>
      </c>
      <c r="F309" s="45">
        <v>84599</v>
      </c>
    </row>
    <row r="310" spans="1:6" hidden="1">
      <c r="A310" s="15" t="s">
        <v>1008</v>
      </c>
      <c r="B310" s="42" t="s">
        <v>93</v>
      </c>
      <c r="C310" s="43" t="s">
        <v>1009</v>
      </c>
      <c r="D310" s="44" t="s">
        <v>1010</v>
      </c>
      <c r="E310" s="44">
        <v>684.14</v>
      </c>
      <c r="F310" s="45">
        <v>90909</v>
      </c>
    </row>
    <row r="311" spans="1:6" hidden="1">
      <c r="A311" s="15" t="s">
        <v>1011</v>
      </c>
      <c r="B311" s="42" t="s">
        <v>93</v>
      </c>
      <c r="C311" s="43" t="s">
        <v>1012</v>
      </c>
      <c r="D311" s="44" t="s">
        <v>1013</v>
      </c>
      <c r="E311" s="44">
        <v>715.58</v>
      </c>
      <c r="F311" s="45">
        <v>128756</v>
      </c>
    </row>
    <row r="312" spans="1:6" hidden="1">
      <c r="A312" s="15" t="s">
        <v>1014</v>
      </c>
      <c r="B312" s="42" t="s">
        <v>93</v>
      </c>
      <c r="C312" s="43" t="s">
        <v>1015</v>
      </c>
      <c r="D312" s="44" t="s">
        <v>1016</v>
      </c>
      <c r="E312" s="44">
        <v>1321.2</v>
      </c>
      <c r="F312" s="45">
        <v>126365</v>
      </c>
    </row>
    <row r="313" spans="1:6" hidden="1">
      <c r="A313" s="15" t="s">
        <v>1017</v>
      </c>
      <c r="B313" s="42" t="s">
        <v>93</v>
      </c>
      <c r="C313" s="43" t="s">
        <v>992</v>
      </c>
      <c r="D313" s="44" t="s">
        <v>1018</v>
      </c>
      <c r="E313" s="44">
        <v>841.39</v>
      </c>
      <c r="F313" s="45">
        <v>115106</v>
      </c>
    </row>
    <row r="314" spans="1:6" hidden="1">
      <c r="A314" s="15" t="s">
        <v>1019</v>
      </c>
      <c r="B314" s="42" t="s">
        <v>93</v>
      </c>
      <c r="C314" s="43" t="s">
        <v>995</v>
      </c>
      <c r="D314" s="44" t="s">
        <v>1020</v>
      </c>
      <c r="E314" s="44">
        <v>968.35</v>
      </c>
      <c r="F314" s="45">
        <v>161834</v>
      </c>
    </row>
    <row r="315" spans="1:6" hidden="1">
      <c r="A315" s="15" t="s">
        <v>1023</v>
      </c>
      <c r="B315" s="42" t="s">
        <v>15</v>
      </c>
      <c r="C315" s="43" t="s">
        <v>1024</v>
      </c>
      <c r="D315" s="44" t="s">
        <v>1025</v>
      </c>
      <c r="E315" s="44">
        <v>146.85</v>
      </c>
      <c r="F315" s="45">
        <v>295135</v>
      </c>
    </row>
    <row r="316" spans="1:6" hidden="1">
      <c r="A316" s="15" t="s">
        <v>1026</v>
      </c>
      <c r="B316" s="42" t="s">
        <v>15</v>
      </c>
      <c r="C316" s="43" t="s">
        <v>1027</v>
      </c>
      <c r="D316" s="44" t="s">
        <v>1028</v>
      </c>
      <c r="E316" s="44">
        <v>40.020000000000003</v>
      </c>
      <c r="F316" s="45">
        <v>43893</v>
      </c>
    </row>
    <row r="317" spans="1:6" hidden="1">
      <c r="A317" s="15" t="s">
        <v>1029</v>
      </c>
      <c r="B317" s="42" t="s">
        <v>15</v>
      </c>
      <c r="C317" s="43" t="s">
        <v>1030</v>
      </c>
      <c r="D317" s="44" t="s">
        <v>1031</v>
      </c>
      <c r="E317" s="44">
        <v>63.28</v>
      </c>
      <c r="F317" s="45">
        <v>68907</v>
      </c>
    </row>
    <row r="318" spans="1:6" hidden="1">
      <c r="A318" s="15" t="s">
        <v>1032</v>
      </c>
      <c r="B318" s="42" t="s">
        <v>15</v>
      </c>
      <c r="C318" s="43" t="s">
        <v>1033</v>
      </c>
      <c r="D318" s="44" t="s">
        <v>1034</v>
      </c>
      <c r="E318" s="44">
        <v>70.11</v>
      </c>
      <c r="F318" s="45">
        <v>43837</v>
      </c>
    </row>
    <row r="319" spans="1:6" hidden="1">
      <c r="A319" s="15" t="s">
        <v>1035</v>
      </c>
      <c r="B319" s="42" t="s">
        <v>93</v>
      </c>
      <c r="C319" s="43" t="s">
        <v>1036</v>
      </c>
      <c r="D319" s="44" t="s">
        <v>1037</v>
      </c>
      <c r="E319" s="44">
        <v>780.23</v>
      </c>
      <c r="F319" s="45">
        <v>133596</v>
      </c>
    </row>
    <row r="320" spans="1:6" hidden="1">
      <c r="A320" s="15" t="s">
        <v>1038</v>
      </c>
      <c r="B320" s="42" t="s">
        <v>93</v>
      </c>
      <c r="C320" s="43" t="s">
        <v>1024</v>
      </c>
      <c r="D320" s="44" t="s">
        <v>1039</v>
      </c>
      <c r="E320" s="44">
        <v>1070.6400000000001</v>
      </c>
      <c r="F320" s="45">
        <v>251534</v>
      </c>
    </row>
    <row r="321" spans="1:6" hidden="1">
      <c r="A321" s="15" t="s">
        <v>1040</v>
      </c>
      <c r="B321" s="42" t="s">
        <v>93</v>
      </c>
      <c r="C321" s="43" t="s">
        <v>1041</v>
      </c>
      <c r="D321" s="44" t="s">
        <v>1042</v>
      </c>
      <c r="E321" s="44">
        <v>792.23</v>
      </c>
      <c r="F321" s="45">
        <v>96021</v>
      </c>
    </row>
    <row r="322" spans="1:6" hidden="1">
      <c r="A322" s="15" t="s">
        <v>1043</v>
      </c>
      <c r="B322" s="42" t="s">
        <v>93</v>
      </c>
      <c r="C322" s="43" t="s">
        <v>1044</v>
      </c>
      <c r="D322" s="44" t="s">
        <v>1045</v>
      </c>
      <c r="E322" s="44">
        <v>762.4</v>
      </c>
      <c r="F322" s="45">
        <v>125747</v>
      </c>
    </row>
    <row r="323" spans="1:6" hidden="1">
      <c r="A323" s="15" t="s">
        <v>1046</v>
      </c>
      <c r="B323" s="42" t="s">
        <v>93</v>
      </c>
      <c r="C323" s="43" t="s">
        <v>1047</v>
      </c>
      <c r="D323" s="44" t="s">
        <v>1048</v>
      </c>
      <c r="E323" s="44">
        <v>515.84</v>
      </c>
      <c r="F323" s="45">
        <v>174200</v>
      </c>
    </row>
    <row r="324" spans="1:6" hidden="1">
      <c r="A324" s="15" t="s">
        <v>1049</v>
      </c>
      <c r="B324" s="42" t="s">
        <v>93</v>
      </c>
      <c r="C324" s="43" t="s">
        <v>1050</v>
      </c>
      <c r="D324" s="44" t="s">
        <v>1051</v>
      </c>
      <c r="E324" s="44">
        <v>323.39</v>
      </c>
      <c r="F324" s="45">
        <v>81669</v>
      </c>
    </row>
    <row r="325" spans="1:6" hidden="1">
      <c r="A325" s="15" t="s">
        <v>1052</v>
      </c>
      <c r="B325" s="42" t="s">
        <v>93</v>
      </c>
      <c r="C325" s="43" t="s">
        <v>1053</v>
      </c>
      <c r="D325" s="44" t="s">
        <v>1054</v>
      </c>
      <c r="E325" s="44">
        <v>1394.43</v>
      </c>
      <c r="F325" s="45">
        <v>140316</v>
      </c>
    </row>
    <row r="326" spans="1:6" hidden="1">
      <c r="A326" s="15" t="s">
        <v>1055</v>
      </c>
      <c r="B326" s="42" t="s">
        <v>93</v>
      </c>
      <c r="C326" s="43" t="s">
        <v>1056</v>
      </c>
      <c r="D326" s="44" t="s">
        <v>1057</v>
      </c>
      <c r="E326" s="44">
        <v>1229.57</v>
      </c>
      <c r="F326" s="45">
        <v>144041</v>
      </c>
    </row>
    <row r="327" spans="1:6" hidden="1">
      <c r="A327" s="15" t="s">
        <v>1058</v>
      </c>
      <c r="B327" s="42" t="s">
        <v>93</v>
      </c>
      <c r="C327" s="43" t="s">
        <v>1059</v>
      </c>
      <c r="D327" s="44" t="s">
        <v>1060</v>
      </c>
      <c r="E327" s="44">
        <v>1274.58</v>
      </c>
      <c r="F327" s="45">
        <v>133496</v>
      </c>
    </row>
    <row r="328" spans="1:6" hidden="1">
      <c r="A328" s="15" t="s">
        <v>1061</v>
      </c>
      <c r="B328" s="42" t="s">
        <v>93</v>
      </c>
      <c r="C328" s="43" t="s">
        <v>1062</v>
      </c>
      <c r="D328" s="44" t="s">
        <v>1063</v>
      </c>
      <c r="E328" s="44">
        <v>1527.96</v>
      </c>
      <c r="F328" s="45">
        <v>155362</v>
      </c>
    </row>
    <row r="329" spans="1:6" hidden="1">
      <c r="A329" s="51" t="s">
        <v>1064</v>
      </c>
      <c r="B329" s="52" t="s">
        <v>1065</v>
      </c>
      <c r="C329" s="52" t="s">
        <v>1065</v>
      </c>
      <c r="E329" s="49">
        <v>2571.11</v>
      </c>
      <c r="F329" s="50">
        <v>990509</v>
      </c>
    </row>
    <row r="330" spans="1:6" hidden="1">
      <c r="A330" s="15" t="s">
        <v>1066</v>
      </c>
      <c r="B330" s="42" t="s">
        <v>1067</v>
      </c>
      <c r="C330" s="43" t="s">
        <v>1068</v>
      </c>
      <c r="D330" s="44" t="s">
        <v>1069</v>
      </c>
      <c r="E330" s="44">
        <v>410.95</v>
      </c>
      <c r="F330" s="45">
        <v>329708</v>
      </c>
    </row>
    <row r="331" spans="1:6" hidden="1">
      <c r="A331" s="15" t="s">
        <v>1070</v>
      </c>
      <c r="B331" s="42" t="s">
        <v>93</v>
      </c>
      <c r="C331" s="43" t="s">
        <v>1071</v>
      </c>
      <c r="D331" s="44" t="s">
        <v>1072</v>
      </c>
      <c r="E331" s="44">
        <v>556.66</v>
      </c>
      <c r="F331" s="45">
        <v>103366</v>
      </c>
    </row>
    <row r="332" spans="1:6" hidden="1">
      <c r="A332" s="15" t="s">
        <v>1073</v>
      </c>
      <c r="B332" s="42" t="s">
        <v>93</v>
      </c>
      <c r="C332" s="43" t="s">
        <v>1074</v>
      </c>
      <c r="D332" s="44" t="s">
        <v>1075</v>
      </c>
      <c r="E332" s="44">
        <v>249.8</v>
      </c>
      <c r="F332" s="45">
        <v>132206</v>
      </c>
    </row>
    <row r="333" spans="1:6" hidden="1">
      <c r="A333" s="15" t="s">
        <v>1076</v>
      </c>
      <c r="B333" s="42" t="s">
        <v>93</v>
      </c>
      <c r="C333" s="43" t="s">
        <v>1077</v>
      </c>
      <c r="D333" s="44" t="s">
        <v>1078</v>
      </c>
      <c r="E333" s="44">
        <v>459.35</v>
      </c>
      <c r="F333" s="45">
        <v>195201</v>
      </c>
    </row>
    <row r="334" spans="1:6" hidden="1">
      <c r="A334" s="15" t="s">
        <v>1079</v>
      </c>
      <c r="B334" s="42" t="s">
        <v>93</v>
      </c>
      <c r="C334" s="43" t="s">
        <v>1080</v>
      </c>
      <c r="D334" s="44" t="s">
        <v>1081</v>
      </c>
      <c r="E334" s="44">
        <v>418.28</v>
      </c>
      <c r="F334" s="45">
        <v>142631</v>
      </c>
    </row>
    <row r="335" spans="1:6" hidden="1">
      <c r="A335" s="15" t="s">
        <v>1082</v>
      </c>
      <c r="B335" s="42" t="s">
        <v>93</v>
      </c>
      <c r="C335" s="43" t="s">
        <v>1083</v>
      </c>
      <c r="D335" s="44" t="s">
        <v>1084</v>
      </c>
      <c r="E335" s="44">
        <v>476.07</v>
      </c>
      <c r="F335" s="45">
        <v>87397</v>
      </c>
    </row>
    <row r="336" spans="1:6" hidden="1">
      <c r="A336" s="51" t="s">
        <v>1085</v>
      </c>
      <c r="B336" s="52" t="s">
        <v>1086</v>
      </c>
      <c r="C336" s="52" t="s">
        <v>1086</v>
      </c>
      <c r="E336" s="68">
        <v>891.12</v>
      </c>
      <c r="F336" s="69">
        <v>3644826</v>
      </c>
    </row>
    <row r="337" spans="1:6" hidden="1">
      <c r="A337" s="15" t="s">
        <v>1087</v>
      </c>
      <c r="B337" s="42" t="s">
        <v>15</v>
      </c>
      <c r="C337" s="43" t="s">
        <v>1088</v>
      </c>
      <c r="D337" s="44" t="s">
        <v>1089</v>
      </c>
      <c r="E337" s="68">
        <v>891.12</v>
      </c>
      <c r="F337" s="69">
        <v>3644826</v>
      </c>
    </row>
    <row r="338" spans="1:6" ht="14.4" hidden="1" thickBot="1">
      <c r="A338">
        <v>11004</v>
      </c>
      <c r="B338" t="s">
        <v>613</v>
      </c>
      <c r="C338" s="15" t="s">
        <v>1372</v>
      </c>
      <c r="E338" s="100">
        <v>64.72</v>
      </c>
      <c r="F338" s="96">
        <v>342332</v>
      </c>
    </row>
    <row r="339" spans="1:6" ht="14.4" hidden="1" thickBot="1">
      <c r="A339">
        <v>11002</v>
      </c>
      <c r="B339" t="s">
        <v>613</v>
      </c>
      <c r="C339" s="15" t="s">
        <v>1373</v>
      </c>
      <c r="E339" s="100">
        <v>20.34</v>
      </c>
      <c r="F339" s="96">
        <v>289762</v>
      </c>
    </row>
    <row r="340" spans="1:6" ht="14.4" hidden="1" thickBot="1">
      <c r="A340">
        <v>11011</v>
      </c>
      <c r="B340" t="s">
        <v>613</v>
      </c>
      <c r="C340" s="15" t="s">
        <v>1374</v>
      </c>
      <c r="E340" s="96">
        <v>52.12</v>
      </c>
      <c r="F340" s="96">
        <v>291452</v>
      </c>
    </row>
    <row r="341" spans="1:6" ht="14.4" hidden="1" thickBot="1">
      <c r="A341">
        <v>11010</v>
      </c>
      <c r="B341" t="s">
        <v>613</v>
      </c>
      <c r="C341" s="15" t="s">
        <v>1375</v>
      </c>
      <c r="E341" s="100">
        <v>61.78</v>
      </c>
      <c r="F341" s="96">
        <v>268548</v>
      </c>
    </row>
    <row r="342" spans="1:6" ht="14.4" hidden="1" thickBot="1">
      <c r="A342">
        <v>11001</v>
      </c>
      <c r="B342" t="s">
        <v>613</v>
      </c>
      <c r="C342" s="15" t="s">
        <v>1376</v>
      </c>
      <c r="E342" s="96">
        <v>39.47</v>
      </c>
      <c r="F342" s="96">
        <v>384172</v>
      </c>
    </row>
    <row r="343" spans="1:6" ht="14.4" hidden="1" thickBot="1">
      <c r="A343">
        <v>11008</v>
      </c>
      <c r="B343" t="s">
        <v>613</v>
      </c>
      <c r="C343" s="15" t="s">
        <v>1377</v>
      </c>
      <c r="E343" s="100">
        <v>44.93</v>
      </c>
      <c r="F343" s="96">
        <v>329691</v>
      </c>
    </row>
    <row r="344" spans="1:6" ht="14.4" hidden="1" thickBot="1">
      <c r="A344">
        <v>11003</v>
      </c>
      <c r="B344" t="s">
        <v>613</v>
      </c>
      <c r="C344" s="15" t="s">
        <v>1378</v>
      </c>
      <c r="E344" s="96">
        <v>103.07</v>
      </c>
      <c r="F344" s="96">
        <v>407765</v>
      </c>
    </row>
    <row r="345" spans="1:6" ht="14.4" hidden="1" thickBot="1">
      <c r="A345">
        <v>11012</v>
      </c>
      <c r="B345" t="s">
        <v>613</v>
      </c>
      <c r="C345" s="15" t="s">
        <v>1379</v>
      </c>
      <c r="E345" s="100">
        <v>89.31</v>
      </c>
      <c r="F345" s="96">
        <v>265225</v>
      </c>
    </row>
    <row r="346" spans="1:6" ht="14.4" hidden="1" thickBot="1">
      <c r="A346">
        <v>11005</v>
      </c>
      <c r="B346" t="s">
        <v>613</v>
      </c>
      <c r="C346" s="15" t="s">
        <v>1380</v>
      </c>
      <c r="E346" s="96">
        <v>91.87</v>
      </c>
      <c r="F346" s="96">
        <v>243977</v>
      </c>
    </row>
    <row r="347" spans="1:6" ht="14.4" hidden="1" thickBot="1">
      <c r="A347">
        <v>11006</v>
      </c>
      <c r="B347" t="s">
        <v>613</v>
      </c>
      <c r="C347" s="15" t="s">
        <v>1381</v>
      </c>
      <c r="E347" s="100">
        <v>102.56</v>
      </c>
      <c r="F347" s="96">
        <v>308697</v>
      </c>
    </row>
    <row r="348" spans="1:6" ht="14.4" hidden="1" thickBot="1">
      <c r="A348">
        <v>11007</v>
      </c>
      <c r="B348" t="s">
        <v>613</v>
      </c>
      <c r="C348" s="15" t="s">
        <v>1382</v>
      </c>
      <c r="E348" s="96">
        <v>53.1</v>
      </c>
      <c r="F348" s="96">
        <v>351644</v>
      </c>
    </row>
    <row r="349" spans="1:6" ht="14.4" hidden="1" thickBot="1">
      <c r="A349">
        <v>11009</v>
      </c>
      <c r="B349" t="s">
        <v>613</v>
      </c>
      <c r="C349" s="15" t="s">
        <v>1383</v>
      </c>
      <c r="E349" s="96">
        <v>168.42</v>
      </c>
      <c r="F349" s="96">
        <v>271153</v>
      </c>
    </row>
    <row r="350" spans="1:6" hidden="1">
      <c r="A350" s="51" t="s">
        <v>1090</v>
      </c>
      <c r="B350" s="52" t="s">
        <v>1091</v>
      </c>
      <c r="C350" s="52" t="s">
        <v>1091</v>
      </c>
      <c r="E350" s="49">
        <v>29654.479999999996</v>
      </c>
      <c r="F350" s="50">
        <v>2511917</v>
      </c>
    </row>
    <row r="351" spans="1:6" hidden="1">
      <c r="A351" s="15" t="s">
        <v>1092</v>
      </c>
      <c r="B351" s="42" t="s">
        <v>15</v>
      </c>
      <c r="C351" s="43" t="s">
        <v>1093</v>
      </c>
      <c r="D351" s="44" t="s">
        <v>1094</v>
      </c>
      <c r="E351" s="44">
        <v>229.71</v>
      </c>
      <c r="F351" s="45">
        <v>72124</v>
      </c>
    </row>
    <row r="352" spans="1:6" hidden="1">
      <c r="A352" s="15" t="s">
        <v>1095</v>
      </c>
      <c r="B352" s="42" t="s">
        <v>15</v>
      </c>
      <c r="C352" s="43" t="s">
        <v>1096</v>
      </c>
      <c r="D352" s="44" t="s">
        <v>1097</v>
      </c>
      <c r="E352" s="44">
        <v>165.63</v>
      </c>
      <c r="F352" s="45">
        <v>100219</v>
      </c>
    </row>
    <row r="353" spans="1:6" hidden="1">
      <c r="A353" s="15" t="s">
        <v>1098</v>
      </c>
      <c r="B353" s="42" t="s">
        <v>15</v>
      </c>
      <c r="C353" s="43" t="s">
        <v>1099</v>
      </c>
      <c r="D353" s="44" t="s">
        <v>1100</v>
      </c>
      <c r="E353" s="44">
        <v>147.85</v>
      </c>
      <c r="F353" s="45">
        <v>57873</v>
      </c>
    </row>
    <row r="354" spans="1:6" hidden="1">
      <c r="A354" s="15" t="s">
        <v>1101</v>
      </c>
      <c r="B354" s="42" t="s">
        <v>15</v>
      </c>
      <c r="C354" s="43" t="s">
        <v>1102</v>
      </c>
      <c r="D354" s="44" t="s">
        <v>1103</v>
      </c>
      <c r="E354" s="44">
        <v>188.25</v>
      </c>
      <c r="F354" s="45">
        <v>178089</v>
      </c>
    </row>
    <row r="355" spans="1:6" hidden="1">
      <c r="A355" s="15" t="s">
        <v>1104</v>
      </c>
      <c r="B355" s="42" t="s">
        <v>93</v>
      </c>
      <c r="C355" s="43" t="s">
        <v>1105</v>
      </c>
      <c r="D355" s="44" t="s">
        <v>1106</v>
      </c>
      <c r="E355" s="44">
        <v>1479.61</v>
      </c>
      <c r="F355" s="45">
        <v>182760</v>
      </c>
    </row>
    <row r="356" spans="1:6" hidden="1">
      <c r="A356" s="15" t="s">
        <v>1107</v>
      </c>
      <c r="B356" s="42" t="s">
        <v>93</v>
      </c>
      <c r="C356" s="43" t="s">
        <v>1108</v>
      </c>
      <c r="D356" s="44" t="s">
        <v>1109</v>
      </c>
      <c r="E356" s="44">
        <v>2274.5300000000002</v>
      </c>
      <c r="F356" s="45">
        <v>169067</v>
      </c>
    </row>
    <row r="357" spans="1:6" hidden="1">
      <c r="A357" s="15" t="s">
        <v>1110</v>
      </c>
      <c r="B357" s="42" t="s">
        <v>93</v>
      </c>
      <c r="C357" s="43" t="s">
        <v>1111</v>
      </c>
      <c r="D357" s="44" t="s">
        <v>1112</v>
      </c>
      <c r="E357" s="44">
        <v>1899.16</v>
      </c>
      <c r="F357" s="45">
        <v>102638</v>
      </c>
    </row>
    <row r="358" spans="1:6" hidden="1">
      <c r="A358" s="15" t="s">
        <v>1113</v>
      </c>
      <c r="B358" s="42" t="s">
        <v>93</v>
      </c>
      <c r="C358" s="43" t="s">
        <v>1114</v>
      </c>
      <c r="D358" s="44" t="s">
        <v>1115</v>
      </c>
      <c r="E358" s="44">
        <v>1727.31</v>
      </c>
      <c r="F358" s="45">
        <v>161909</v>
      </c>
    </row>
    <row r="359" spans="1:6" hidden="1">
      <c r="A359" s="15" t="s">
        <v>1116</v>
      </c>
      <c r="B359" s="42" t="s">
        <v>93</v>
      </c>
      <c r="C359" s="43" t="s">
        <v>1117</v>
      </c>
      <c r="D359" s="44" t="s">
        <v>1118</v>
      </c>
      <c r="E359" s="44">
        <v>2158.65</v>
      </c>
      <c r="F359" s="45">
        <v>194328</v>
      </c>
    </row>
    <row r="360" spans="1:6" hidden="1">
      <c r="A360" s="15" t="s">
        <v>1119</v>
      </c>
      <c r="B360" s="42" t="s">
        <v>93</v>
      </c>
      <c r="C360" s="43" t="s">
        <v>1120</v>
      </c>
      <c r="D360" s="44" t="s">
        <v>1121</v>
      </c>
      <c r="E360" s="44">
        <v>1808.17</v>
      </c>
      <c r="F360" s="45">
        <v>211249</v>
      </c>
    </row>
    <row r="361" spans="1:6" hidden="1">
      <c r="A361" s="15" t="s">
        <v>1122</v>
      </c>
      <c r="B361" s="42" t="s">
        <v>93</v>
      </c>
      <c r="C361" s="43" t="s">
        <v>1123</v>
      </c>
      <c r="D361" s="44" t="s">
        <v>1124</v>
      </c>
      <c r="E361" s="44">
        <v>1223.46</v>
      </c>
      <c r="F361" s="45">
        <v>110476</v>
      </c>
    </row>
    <row r="362" spans="1:6" hidden="1">
      <c r="A362" s="15" t="s">
        <v>1125</v>
      </c>
      <c r="B362" s="42" t="s">
        <v>93</v>
      </c>
      <c r="C362" s="43" t="s">
        <v>1126</v>
      </c>
      <c r="D362" s="44" t="s">
        <v>1127</v>
      </c>
      <c r="E362" s="44">
        <v>2256.75</v>
      </c>
      <c r="F362" s="45">
        <v>178658</v>
      </c>
    </row>
    <row r="363" spans="1:6" hidden="1">
      <c r="A363" s="15" t="s">
        <v>1128</v>
      </c>
      <c r="B363" s="42" t="s">
        <v>93</v>
      </c>
      <c r="C363" s="43" t="s">
        <v>1129</v>
      </c>
      <c r="D363" s="44" t="s">
        <v>1130</v>
      </c>
      <c r="E363" s="44">
        <v>2526.5500000000002</v>
      </c>
      <c r="F363" s="45">
        <v>99078</v>
      </c>
    </row>
    <row r="364" spans="1:6" hidden="1">
      <c r="A364" s="15" t="s">
        <v>1131</v>
      </c>
      <c r="B364" s="42" t="s">
        <v>93</v>
      </c>
      <c r="C364" s="43" t="s">
        <v>1132</v>
      </c>
      <c r="D364" s="44" t="s">
        <v>1133</v>
      </c>
      <c r="E364" s="44">
        <v>2592.06</v>
      </c>
      <c r="F364" s="45">
        <v>214664</v>
      </c>
    </row>
    <row r="365" spans="1:6" hidden="1">
      <c r="A365" s="15" t="s">
        <v>1134</v>
      </c>
      <c r="B365" s="42" t="s">
        <v>93</v>
      </c>
      <c r="C365" s="43" t="s">
        <v>1135</v>
      </c>
      <c r="D365" s="44" t="s">
        <v>1136</v>
      </c>
      <c r="E365" s="44">
        <v>2138.58</v>
      </c>
      <c r="F365" s="45">
        <v>76508</v>
      </c>
    </row>
    <row r="366" spans="1:6" hidden="1">
      <c r="A366" s="15" t="s">
        <v>1137</v>
      </c>
      <c r="B366" s="42" t="s">
        <v>93</v>
      </c>
      <c r="C366" s="43" t="s">
        <v>1138</v>
      </c>
      <c r="D366" s="44" t="s">
        <v>1139</v>
      </c>
      <c r="E366" s="44">
        <v>1656.98</v>
      </c>
      <c r="F366" s="45">
        <v>114429</v>
      </c>
    </row>
    <row r="367" spans="1:6" hidden="1">
      <c r="A367" s="15" t="s">
        <v>1140</v>
      </c>
      <c r="B367" s="42" t="s">
        <v>93</v>
      </c>
      <c r="C367" s="43" t="s">
        <v>1141</v>
      </c>
      <c r="D367" s="44" t="s">
        <v>1142</v>
      </c>
      <c r="E367" s="44">
        <v>2104.2199999999998</v>
      </c>
      <c r="F367" s="45">
        <v>168296</v>
      </c>
    </row>
    <row r="368" spans="1:6" hidden="1">
      <c r="A368" s="15" t="s">
        <v>1143</v>
      </c>
      <c r="B368" s="42" t="s">
        <v>93</v>
      </c>
      <c r="C368" s="43" t="s">
        <v>1144</v>
      </c>
      <c r="D368" s="44" t="s">
        <v>1145</v>
      </c>
      <c r="E368" s="44">
        <v>3077.01</v>
      </c>
      <c r="F368" s="45">
        <v>119552</v>
      </c>
    </row>
    <row r="369" spans="1:6" hidden="1">
      <c r="A369" s="51" t="s">
        <v>1146</v>
      </c>
      <c r="B369" s="52" t="s">
        <v>1147</v>
      </c>
      <c r="C369" s="52" t="s">
        <v>1147</v>
      </c>
      <c r="E369" s="93">
        <v>23293.61</v>
      </c>
      <c r="F369" s="50">
        <v>1609675</v>
      </c>
    </row>
    <row r="370" spans="1:6" hidden="1">
      <c r="A370" s="15" t="s">
        <v>1148</v>
      </c>
      <c r="B370" s="42" t="s">
        <v>15</v>
      </c>
      <c r="C370" s="43" t="s">
        <v>1149</v>
      </c>
      <c r="D370" s="44" t="s">
        <v>1150</v>
      </c>
      <c r="E370" s="44">
        <v>181.36</v>
      </c>
      <c r="F370" s="45">
        <v>208886</v>
      </c>
    </row>
    <row r="371" spans="1:6" hidden="1">
      <c r="A371" s="70" t="s">
        <v>1151</v>
      </c>
      <c r="B371" s="42" t="s">
        <v>15</v>
      </c>
      <c r="C371" s="43" t="s">
        <v>1152</v>
      </c>
      <c r="D371" s="44" t="s">
        <v>1153</v>
      </c>
      <c r="E371" s="44">
        <v>130.52000000000001</v>
      </c>
      <c r="F371" s="45">
        <v>95818</v>
      </c>
    </row>
    <row r="372" spans="1:6" hidden="1">
      <c r="A372" s="58" t="s">
        <v>1154</v>
      </c>
      <c r="B372" s="58" t="s">
        <v>93</v>
      </c>
      <c r="C372" s="59" t="s">
        <v>1155</v>
      </c>
      <c r="D372" s="53" t="s">
        <v>1156</v>
      </c>
      <c r="E372" s="23">
        <v>5495.6</v>
      </c>
      <c r="F372" s="67">
        <v>259130</v>
      </c>
    </row>
    <row r="373" spans="1:6" hidden="1">
      <c r="A373" s="58" t="s">
        <v>1157</v>
      </c>
      <c r="B373" s="58" t="s">
        <v>93</v>
      </c>
      <c r="C373" s="59" t="s">
        <v>1158</v>
      </c>
      <c r="D373" s="44" t="s">
        <v>1159</v>
      </c>
      <c r="E373" s="44">
        <v>3431.29</v>
      </c>
      <c r="F373" s="45">
        <v>215113</v>
      </c>
    </row>
    <row r="374" spans="1:6" hidden="1">
      <c r="A374" s="58" t="s">
        <v>1160</v>
      </c>
      <c r="B374" s="58" t="s">
        <v>93</v>
      </c>
      <c r="C374" s="59" t="s">
        <v>1161</v>
      </c>
      <c r="D374" s="44" t="s">
        <v>1162</v>
      </c>
      <c r="E374" s="44">
        <v>3215.41</v>
      </c>
      <c r="F374" s="45">
        <v>224684</v>
      </c>
    </row>
    <row r="375" spans="1:6" hidden="1">
      <c r="A375" s="58" t="s">
        <v>1163</v>
      </c>
      <c r="B375" s="58" t="s">
        <v>93</v>
      </c>
      <c r="C375" s="59" t="s">
        <v>1164</v>
      </c>
      <c r="D375" s="44" t="s">
        <v>1165</v>
      </c>
      <c r="E375" s="44">
        <v>2127.08</v>
      </c>
      <c r="F375" s="45">
        <v>156729</v>
      </c>
    </row>
    <row r="376" spans="1:6" hidden="1">
      <c r="A376" s="58" t="s">
        <v>1166</v>
      </c>
      <c r="B376" s="58" t="s">
        <v>93</v>
      </c>
      <c r="C376" s="59" t="s">
        <v>1167</v>
      </c>
      <c r="D376" s="44" t="s">
        <v>1168</v>
      </c>
      <c r="E376" s="44">
        <v>3945.56</v>
      </c>
      <c r="F376" s="45">
        <v>236697</v>
      </c>
    </row>
    <row r="377" spans="1:6" hidden="1">
      <c r="A377" s="58" t="s">
        <v>1169</v>
      </c>
      <c r="B377" s="58" t="s">
        <v>93</v>
      </c>
      <c r="C377" s="59" t="s">
        <v>1170</v>
      </c>
      <c r="D377" s="44" t="s">
        <v>1171</v>
      </c>
      <c r="E377" s="44">
        <v>4766.79</v>
      </c>
      <c r="F377" s="45">
        <v>212618</v>
      </c>
    </row>
    <row r="378" spans="1:6" hidden="1">
      <c r="A378" s="51" t="s">
        <v>1172</v>
      </c>
      <c r="B378" s="52" t="s">
        <v>1173</v>
      </c>
      <c r="C378" s="52" t="s">
        <v>1173</v>
      </c>
      <c r="E378" s="49">
        <v>18449.95</v>
      </c>
      <c r="F378" s="50">
        <v>4077937</v>
      </c>
    </row>
    <row r="379" spans="1:6" hidden="1">
      <c r="A379" s="58" t="s">
        <v>1175</v>
      </c>
      <c r="B379" s="58" t="s">
        <v>15</v>
      </c>
      <c r="C379" s="59" t="s">
        <v>1176</v>
      </c>
      <c r="D379" s="44" t="s">
        <v>1177</v>
      </c>
      <c r="E379" s="44">
        <v>221.05</v>
      </c>
      <c r="F379" s="45">
        <v>247237</v>
      </c>
    </row>
    <row r="380" spans="1:6" hidden="1">
      <c r="A380" s="15" t="s">
        <v>1178</v>
      </c>
      <c r="B380" s="42" t="s">
        <v>93</v>
      </c>
      <c r="C380" s="71" t="s">
        <v>1179</v>
      </c>
      <c r="D380" s="44" t="s">
        <v>1180</v>
      </c>
      <c r="E380" s="44">
        <v>1827.91</v>
      </c>
      <c r="F380" s="45">
        <v>337696</v>
      </c>
    </row>
    <row r="381" spans="1:6" hidden="1">
      <c r="A381" s="15" t="s">
        <v>1181</v>
      </c>
      <c r="B381" s="42" t="s">
        <v>93</v>
      </c>
      <c r="C381" s="43" t="s">
        <v>1182</v>
      </c>
      <c r="D381" s="44" t="s">
        <v>1183</v>
      </c>
      <c r="E381" s="44">
        <v>2116.85</v>
      </c>
      <c r="F381" s="45">
        <v>306185</v>
      </c>
    </row>
    <row r="382" spans="1:6" hidden="1">
      <c r="A382" s="15" t="s">
        <v>1184</v>
      </c>
      <c r="B382" s="42" t="s">
        <v>93</v>
      </c>
      <c r="C382" s="43" t="s">
        <v>1185</v>
      </c>
      <c r="D382" s="44" t="s">
        <v>1186</v>
      </c>
      <c r="E382" s="44">
        <v>1412.42</v>
      </c>
      <c r="F382" s="45">
        <v>227796</v>
      </c>
    </row>
    <row r="383" spans="1:6" hidden="1">
      <c r="A383" s="15" t="s">
        <v>1187</v>
      </c>
      <c r="B383" s="42" t="s">
        <v>93</v>
      </c>
      <c r="C383" s="43" t="s">
        <v>1188</v>
      </c>
      <c r="D383" s="44" t="s">
        <v>1189</v>
      </c>
      <c r="E383" s="44">
        <v>949.78</v>
      </c>
      <c r="F383" s="45">
        <v>317531</v>
      </c>
    </row>
    <row r="384" spans="1:6" hidden="1">
      <c r="A384" s="15" t="s">
        <v>1191</v>
      </c>
      <c r="B384" s="42" t="s">
        <v>15</v>
      </c>
      <c r="C384" s="43" t="s">
        <v>1192</v>
      </c>
      <c r="D384" s="44" t="s">
        <v>1193</v>
      </c>
      <c r="E384" s="44">
        <v>328.48</v>
      </c>
      <c r="F384" s="45">
        <v>554649</v>
      </c>
    </row>
    <row r="385" spans="1:6" hidden="1">
      <c r="A385" s="15" t="s">
        <v>1194</v>
      </c>
      <c r="B385" s="42" t="s">
        <v>93</v>
      </c>
      <c r="C385" s="43" t="s">
        <v>1195</v>
      </c>
      <c r="D385" s="44" t="s">
        <v>1196</v>
      </c>
      <c r="E385" s="44">
        <v>2395.61</v>
      </c>
      <c r="F385" s="45">
        <v>300880</v>
      </c>
    </row>
    <row r="386" spans="1:6" hidden="1">
      <c r="A386" s="15" t="s">
        <v>1197</v>
      </c>
      <c r="B386" s="42" t="s">
        <v>93</v>
      </c>
      <c r="C386" s="43" t="s">
        <v>1198</v>
      </c>
      <c r="D386" s="44" t="s">
        <v>1199</v>
      </c>
      <c r="E386" s="44">
        <v>2111.41</v>
      </c>
      <c r="F386" s="45">
        <v>254894</v>
      </c>
    </row>
    <row r="387" spans="1:6" hidden="1">
      <c r="A387" s="15" t="s">
        <v>1200</v>
      </c>
      <c r="B387" s="42" t="s">
        <v>93</v>
      </c>
      <c r="C387" s="43" t="s">
        <v>1201</v>
      </c>
      <c r="D387" s="44" t="s">
        <v>1202</v>
      </c>
      <c r="E387" s="44">
        <v>1454.59</v>
      </c>
      <c r="F387" s="45">
        <v>242165</v>
      </c>
    </row>
    <row r="388" spans="1:6" hidden="1">
      <c r="A388" s="15" t="s">
        <v>1203</v>
      </c>
      <c r="B388" s="42" t="s">
        <v>93</v>
      </c>
      <c r="C388" s="43" t="s">
        <v>1204</v>
      </c>
      <c r="D388" s="44" t="s">
        <v>1205</v>
      </c>
      <c r="E388" s="44">
        <v>1654.19</v>
      </c>
      <c r="F388" s="45">
        <v>245611</v>
      </c>
    </row>
    <row r="389" spans="1:6" hidden="1">
      <c r="A389" s="15" t="s">
        <v>1207</v>
      </c>
      <c r="B389" s="42" t="s">
        <v>15</v>
      </c>
      <c r="C389" s="43" t="s">
        <v>1208</v>
      </c>
      <c r="D389" s="44" t="s">
        <v>1209</v>
      </c>
      <c r="E389" s="44">
        <v>297.8</v>
      </c>
      <c r="F389" s="45">
        <v>587857</v>
      </c>
    </row>
    <row r="390" spans="1:6" hidden="1">
      <c r="A390" s="15" t="s">
        <v>1210</v>
      </c>
      <c r="B390" s="42" t="s">
        <v>93</v>
      </c>
      <c r="C390" s="43" t="s">
        <v>1211</v>
      </c>
      <c r="D390" s="44" t="s">
        <v>1212</v>
      </c>
      <c r="E390" s="44">
        <v>1651.3</v>
      </c>
      <c r="F390" s="45">
        <v>257763</v>
      </c>
    </row>
    <row r="391" spans="1:6" hidden="1">
      <c r="A391" s="15" t="s">
        <v>1213</v>
      </c>
      <c r="B391" s="42" t="s">
        <v>93</v>
      </c>
      <c r="C391" s="43" t="s">
        <v>1214</v>
      </c>
      <c r="D391" s="44" t="s">
        <v>1215</v>
      </c>
      <c r="E391" s="44">
        <v>2028.56</v>
      </c>
      <c r="F391" s="45">
        <v>197673</v>
      </c>
    </row>
    <row r="392" spans="1:6" hidden="1">
      <c r="A392" s="51" t="s">
        <v>1216</v>
      </c>
      <c r="B392" s="52" t="s">
        <v>1217</v>
      </c>
      <c r="C392" s="52" t="s">
        <v>1217</v>
      </c>
      <c r="E392" s="49">
        <v>20454.310000000001</v>
      </c>
      <c r="F392" s="50">
        <v>2208321</v>
      </c>
    </row>
    <row r="393" spans="1:6" hidden="1">
      <c r="A393" s="15" t="s">
        <v>1218</v>
      </c>
      <c r="B393" s="42" t="s">
        <v>15</v>
      </c>
      <c r="C393" s="43" t="s">
        <v>1219</v>
      </c>
      <c r="D393" s="44" t="s">
        <v>1220</v>
      </c>
      <c r="E393" s="44">
        <v>244.71</v>
      </c>
      <c r="F393" s="45">
        <v>81237</v>
      </c>
    </row>
    <row r="394" spans="1:6" hidden="1">
      <c r="A394" s="15" t="s">
        <v>1221</v>
      </c>
      <c r="B394" s="42" t="s">
        <v>15</v>
      </c>
      <c r="C394" s="43" t="s">
        <v>1222</v>
      </c>
      <c r="D394" s="44" t="s">
        <v>1223</v>
      </c>
      <c r="E394" s="44">
        <v>135.03</v>
      </c>
      <c r="F394" s="45">
        <v>239257</v>
      </c>
    </row>
    <row r="395" spans="1:6" hidden="1">
      <c r="A395" s="15" t="s">
        <v>1224</v>
      </c>
      <c r="B395" s="42" t="s">
        <v>15</v>
      </c>
      <c r="C395" s="43" t="s">
        <v>1225</v>
      </c>
      <c r="D395" s="44" t="s">
        <v>1226</v>
      </c>
      <c r="E395" s="44">
        <v>201.01</v>
      </c>
      <c r="F395" s="45">
        <v>238697</v>
      </c>
    </row>
    <row r="396" spans="1:6" hidden="1">
      <c r="A396" s="15" t="s">
        <v>1227</v>
      </c>
      <c r="B396" s="42" t="s">
        <v>93</v>
      </c>
      <c r="C396" s="43" t="s">
        <v>1228</v>
      </c>
      <c r="D396" s="44" t="s">
        <v>1229</v>
      </c>
      <c r="E396" s="44">
        <v>2293.36</v>
      </c>
      <c r="F396" s="45">
        <v>83765</v>
      </c>
    </row>
    <row r="397" spans="1:6" hidden="1">
      <c r="A397" s="15" t="s">
        <v>1230</v>
      </c>
      <c r="B397" s="42" t="s">
        <v>93</v>
      </c>
      <c r="C397" s="43" t="s">
        <v>1231</v>
      </c>
      <c r="D397" s="44" t="s">
        <v>1232</v>
      </c>
      <c r="E397" s="44">
        <v>1453.82</v>
      </c>
      <c r="F397" s="45">
        <v>159854</v>
      </c>
    </row>
    <row r="398" spans="1:6" hidden="1">
      <c r="A398" s="15" t="s">
        <v>1233</v>
      </c>
      <c r="B398" s="42" t="s">
        <v>93</v>
      </c>
      <c r="C398" s="43" t="s">
        <v>1234</v>
      </c>
      <c r="D398" s="44" t="s">
        <v>1235</v>
      </c>
      <c r="E398" s="44">
        <v>2366.91</v>
      </c>
      <c r="F398" s="45">
        <v>171734</v>
      </c>
    </row>
    <row r="399" spans="1:6" hidden="1">
      <c r="A399" s="15" t="s">
        <v>1236</v>
      </c>
      <c r="B399" s="42" t="s">
        <v>93</v>
      </c>
      <c r="C399" s="43" t="s">
        <v>1237</v>
      </c>
      <c r="D399" s="44" t="s">
        <v>1238</v>
      </c>
      <c r="E399" s="44">
        <v>1413.75</v>
      </c>
      <c r="F399" s="45">
        <v>180190</v>
      </c>
    </row>
    <row r="400" spans="1:6" hidden="1">
      <c r="A400" s="15" t="s">
        <v>1239</v>
      </c>
      <c r="B400" s="42" t="s">
        <v>93</v>
      </c>
      <c r="C400" s="43" t="s">
        <v>1240</v>
      </c>
      <c r="D400" s="44" t="s">
        <v>1241</v>
      </c>
      <c r="E400" s="44">
        <v>2104.7199999999998</v>
      </c>
      <c r="F400" s="45">
        <v>214446</v>
      </c>
    </row>
    <row r="401" spans="1:6" hidden="1">
      <c r="A401" s="15" t="s">
        <v>1242</v>
      </c>
      <c r="B401" s="42" t="s">
        <v>93</v>
      </c>
      <c r="C401" s="43" t="s">
        <v>1243</v>
      </c>
      <c r="D401" s="44" t="s">
        <v>1244</v>
      </c>
      <c r="E401" s="44">
        <v>1576.94</v>
      </c>
      <c r="F401" s="45">
        <v>89928</v>
      </c>
    </row>
    <row r="402" spans="1:6" hidden="1">
      <c r="A402" s="15" t="s">
        <v>1245</v>
      </c>
      <c r="B402" s="42" t="s">
        <v>93</v>
      </c>
      <c r="C402" s="43" t="s">
        <v>1246</v>
      </c>
      <c r="D402" s="44" t="s">
        <v>1247</v>
      </c>
      <c r="E402" s="44">
        <v>1448.92</v>
      </c>
      <c r="F402" s="45">
        <v>136249</v>
      </c>
    </row>
    <row r="403" spans="1:6" hidden="1">
      <c r="A403" s="15" t="s">
        <v>1248</v>
      </c>
      <c r="B403" s="42" t="s">
        <v>93</v>
      </c>
      <c r="C403" s="43" t="s">
        <v>1249</v>
      </c>
      <c r="D403" s="44" t="s">
        <v>1250</v>
      </c>
      <c r="E403" s="44">
        <v>1433.91</v>
      </c>
      <c r="F403" s="45">
        <v>184582</v>
      </c>
    </row>
    <row r="404" spans="1:6" hidden="1">
      <c r="A404" s="15" t="s">
        <v>1251</v>
      </c>
      <c r="B404" s="42" t="s">
        <v>93</v>
      </c>
      <c r="C404" s="43" t="s">
        <v>1252</v>
      </c>
      <c r="D404" s="44" t="s">
        <v>1253</v>
      </c>
      <c r="E404" s="44">
        <v>1427.33</v>
      </c>
      <c r="F404" s="45">
        <v>190560</v>
      </c>
    </row>
    <row r="405" spans="1:6" hidden="1">
      <c r="A405" s="15" t="s">
        <v>1254</v>
      </c>
      <c r="B405" s="42" t="s">
        <v>93</v>
      </c>
      <c r="C405" s="43" t="s">
        <v>1255</v>
      </c>
      <c r="D405" s="44" t="s">
        <v>1256</v>
      </c>
      <c r="E405" s="44">
        <v>2423.42</v>
      </c>
      <c r="F405" s="45">
        <v>111982</v>
      </c>
    </row>
    <row r="406" spans="1:6" hidden="1">
      <c r="A406" s="15" t="s">
        <v>1257</v>
      </c>
      <c r="B406" s="42" t="s">
        <v>93</v>
      </c>
      <c r="C406" s="43" t="s">
        <v>1258</v>
      </c>
      <c r="D406" s="44" t="s">
        <v>1259</v>
      </c>
      <c r="E406" s="44">
        <v>1930.48</v>
      </c>
      <c r="F406" s="45">
        <v>125840</v>
      </c>
    </row>
    <row r="407" spans="1:6" hidden="1">
      <c r="A407" s="51" t="s">
        <v>1260</v>
      </c>
      <c r="B407" s="52" t="s">
        <v>1261</v>
      </c>
      <c r="C407" s="52" t="s">
        <v>1261</v>
      </c>
      <c r="E407" s="49">
        <v>16202.390000000001</v>
      </c>
      <c r="F407" s="50">
        <v>2143145</v>
      </c>
    </row>
    <row r="408" spans="1:6" hidden="1">
      <c r="A408" s="15" t="s">
        <v>1262</v>
      </c>
      <c r="B408" s="42" t="s">
        <v>15</v>
      </c>
      <c r="C408" s="43" t="s">
        <v>1263</v>
      </c>
      <c r="D408" s="44" t="s">
        <v>1264</v>
      </c>
      <c r="E408" s="44">
        <v>269.91000000000003</v>
      </c>
      <c r="F408" s="45">
        <v>213699</v>
      </c>
    </row>
    <row r="409" spans="1:6" hidden="1">
      <c r="A409" s="42" t="s">
        <v>1265</v>
      </c>
      <c r="B409" s="42" t="s">
        <v>15</v>
      </c>
      <c r="C409" s="43" t="s">
        <v>1266</v>
      </c>
      <c r="D409" s="44" t="s">
        <v>1267</v>
      </c>
      <c r="E409" s="44">
        <v>152.18</v>
      </c>
      <c r="F409" s="45">
        <v>94152</v>
      </c>
    </row>
    <row r="410" spans="1:6" hidden="1">
      <c r="A410" s="15" t="s">
        <v>1268</v>
      </c>
      <c r="B410" s="42" t="s">
        <v>15</v>
      </c>
      <c r="C410" s="43" t="s">
        <v>1269</v>
      </c>
      <c r="D410" s="44" t="s">
        <v>1270</v>
      </c>
      <c r="E410" s="44">
        <v>114.77</v>
      </c>
      <c r="F410" s="45">
        <v>111407</v>
      </c>
    </row>
    <row r="411" spans="1:6" hidden="1">
      <c r="A411" s="15" t="s">
        <v>1271</v>
      </c>
      <c r="B411" s="42" t="s">
        <v>15</v>
      </c>
      <c r="C411" s="43" t="s">
        <v>1272</v>
      </c>
      <c r="D411" s="44" t="s">
        <v>1273</v>
      </c>
      <c r="E411" s="44">
        <v>103.03</v>
      </c>
      <c r="F411" s="45">
        <v>34835</v>
      </c>
    </row>
    <row r="412" spans="1:6" hidden="1">
      <c r="A412" s="15" t="s">
        <v>1274</v>
      </c>
      <c r="B412" s="42" t="s">
        <v>15</v>
      </c>
      <c r="C412" s="43" t="s">
        <v>1275</v>
      </c>
      <c r="D412" s="44" t="s">
        <v>1276</v>
      </c>
      <c r="E412" s="44">
        <v>84.48</v>
      </c>
      <c r="F412" s="45">
        <v>65090</v>
      </c>
    </row>
    <row r="413" spans="1:6" hidden="1">
      <c r="A413" s="15" t="s">
        <v>1277</v>
      </c>
      <c r="B413" s="42" t="s">
        <v>15</v>
      </c>
      <c r="C413" s="43" t="s">
        <v>1278</v>
      </c>
      <c r="D413" s="44" t="s">
        <v>1279</v>
      </c>
      <c r="E413" s="44">
        <v>104.17</v>
      </c>
      <c r="F413" s="45">
        <v>42370</v>
      </c>
    </row>
    <row r="414" spans="1:6" hidden="1">
      <c r="A414" s="15" t="s">
        <v>1280</v>
      </c>
      <c r="B414" s="42" t="s">
        <v>93</v>
      </c>
      <c r="C414" s="43" t="s">
        <v>1281</v>
      </c>
      <c r="D414" s="44" t="s">
        <v>1282</v>
      </c>
      <c r="E414" s="44">
        <v>943.07</v>
      </c>
      <c r="F414" s="45">
        <v>100380</v>
      </c>
    </row>
    <row r="415" spans="1:6" hidden="1">
      <c r="A415" s="15" t="s">
        <v>1283</v>
      </c>
      <c r="B415" s="42" t="s">
        <v>93</v>
      </c>
      <c r="C415" s="43" t="s">
        <v>1284</v>
      </c>
      <c r="D415" s="44" t="s">
        <v>1285</v>
      </c>
      <c r="E415" s="44">
        <v>713.9</v>
      </c>
      <c r="F415" s="45">
        <v>83822</v>
      </c>
    </row>
    <row r="416" spans="1:6" hidden="1">
      <c r="A416" s="15" t="s">
        <v>1286</v>
      </c>
      <c r="B416" s="42" t="s">
        <v>93</v>
      </c>
      <c r="C416" s="43" t="s">
        <v>1287</v>
      </c>
      <c r="D416" s="44" t="s">
        <v>1288</v>
      </c>
      <c r="E416" s="44">
        <v>1307.44</v>
      </c>
      <c r="F416" s="45">
        <v>123025</v>
      </c>
    </row>
    <row r="417" spans="1:6" hidden="1">
      <c r="A417" s="15" t="s">
        <v>1289</v>
      </c>
      <c r="B417" s="42" t="s">
        <v>93</v>
      </c>
      <c r="C417" s="43" t="s">
        <v>1290</v>
      </c>
      <c r="D417" s="44" t="s">
        <v>1291</v>
      </c>
      <c r="E417" s="44">
        <v>979.69</v>
      </c>
      <c r="F417" s="45">
        <v>102912</v>
      </c>
    </row>
    <row r="418" spans="1:6" hidden="1">
      <c r="A418" s="15" t="s">
        <v>1292</v>
      </c>
      <c r="B418" s="42" t="s">
        <v>93</v>
      </c>
      <c r="C418" s="43" t="s">
        <v>1293</v>
      </c>
      <c r="D418" s="44" t="s">
        <v>1294</v>
      </c>
      <c r="E418" s="44">
        <v>1037.9100000000001</v>
      </c>
      <c r="F418" s="45">
        <v>75009</v>
      </c>
    </row>
    <row r="419" spans="1:6" hidden="1">
      <c r="A419" s="15" t="s">
        <v>1295</v>
      </c>
      <c r="B419" s="42" t="s">
        <v>93</v>
      </c>
      <c r="C419" s="43" t="s">
        <v>1296</v>
      </c>
      <c r="D419" s="44" t="s">
        <v>1297</v>
      </c>
      <c r="E419" s="44">
        <v>1210.73</v>
      </c>
      <c r="F419" s="45">
        <v>122347</v>
      </c>
    </row>
    <row r="420" spans="1:6" hidden="1">
      <c r="A420" s="15" t="s">
        <v>1298</v>
      </c>
      <c r="B420" s="42" t="s">
        <v>93</v>
      </c>
      <c r="C420" s="43" t="s">
        <v>1299</v>
      </c>
      <c r="D420" s="44" t="s">
        <v>1300</v>
      </c>
      <c r="E420" s="44">
        <v>936.08</v>
      </c>
      <c r="F420" s="45">
        <v>135452</v>
      </c>
    </row>
    <row r="421" spans="1:6" hidden="1">
      <c r="A421" s="15" t="s">
        <v>1301</v>
      </c>
      <c r="B421" s="42" t="s">
        <v>93</v>
      </c>
      <c r="C421" s="43" t="s">
        <v>1302</v>
      </c>
      <c r="D421" s="44" t="s">
        <v>1303</v>
      </c>
      <c r="E421" s="44">
        <v>806.86</v>
      </c>
      <c r="F421" s="45">
        <v>69655</v>
      </c>
    </row>
    <row r="422" spans="1:6" hidden="1">
      <c r="A422" s="15" t="s">
        <v>1304</v>
      </c>
      <c r="B422" s="42" t="s">
        <v>93</v>
      </c>
      <c r="C422" s="43" t="s">
        <v>1305</v>
      </c>
      <c r="D422" s="44" t="s">
        <v>1306</v>
      </c>
      <c r="E422" s="44">
        <v>938.42</v>
      </c>
      <c r="F422" s="45">
        <v>63553</v>
      </c>
    </row>
    <row r="423" spans="1:6" hidden="1">
      <c r="A423" s="15" t="s">
        <v>1307</v>
      </c>
      <c r="B423" s="42" t="s">
        <v>93</v>
      </c>
      <c r="C423" s="43" t="s">
        <v>1308</v>
      </c>
      <c r="D423" s="44" t="s">
        <v>1309</v>
      </c>
      <c r="E423" s="44">
        <v>843.71</v>
      </c>
      <c r="F423" s="45">
        <v>108742</v>
      </c>
    </row>
    <row r="424" spans="1:6" hidden="1">
      <c r="A424" s="15" t="s">
        <v>1310</v>
      </c>
      <c r="B424" s="42" t="s">
        <v>93</v>
      </c>
      <c r="C424" s="43" t="s">
        <v>1311</v>
      </c>
      <c r="D424" s="44" t="s">
        <v>1312</v>
      </c>
      <c r="E424" s="44">
        <v>804.48</v>
      </c>
      <c r="F424" s="45">
        <v>81947</v>
      </c>
    </row>
    <row r="425" spans="1:6" hidden="1">
      <c r="A425" s="15" t="s">
        <v>1313</v>
      </c>
      <c r="B425" s="42" t="s">
        <v>93</v>
      </c>
      <c r="C425" s="43" t="s">
        <v>1314</v>
      </c>
      <c r="D425" s="44" t="s">
        <v>1315</v>
      </c>
      <c r="E425" s="44">
        <v>433.61</v>
      </c>
      <c r="F425" s="45">
        <v>56196</v>
      </c>
    </row>
    <row r="426" spans="1:6" hidden="1">
      <c r="A426" s="15" t="s">
        <v>1316</v>
      </c>
      <c r="B426" s="42" t="s">
        <v>93</v>
      </c>
      <c r="C426" s="43" t="s">
        <v>1317</v>
      </c>
      <c r="D426" s="44" t="s">
        <v>1318</v>
      </c>
      <c r="E426" s="44">
        <v>1036.03</v>
      </c>
      <c r="F426" s="45">
        <v>106356</v>
      </c>
    </row>
    <row r="427" spans="1:6" hidden="1">
      <c r="A427" s="15" t="s">
        <v>1319</v>
      </c>
      <c r="B427" s="42" t="s">
        <v>93</v>
      </c>
      <c r="C427" s="43" t="s">
        <v>1320</v>
      </c>
      <c r="D427" s="44" t="s">
        <v>1321</v>
      </c>
      <c r="E427" s="44">
        <v>815.24</v>
      </c>
      <c r="F427" s="45">
        <v>83051</v>
      </c>
    </row>
    <row r="428" spans="1:6" hidden="1">
      <c r="A428" s="15" t="s">
        <v>1322</v>
      </c>
      <c r="B428" s="42" t="s">
        <v>93</v>
      </c>
      <c r="C428" s="43" t="s">
        <v>1323</v>
      </c>
      <c r="D428" s="44" t="s">
        <v>1324</v>
      </c>
      <c r="E428" s="44">
        <v>1151.3</v>
      </c>
      <c r="F428" s="45">
        <v>80868</v>
      </c>
    </row>
    <row r="429" spans="1:6" hidden="1">
      <c r="A429" s="15" t="s">
        <v>1325</v>
      </c>
      <c r="B429" s="42" t="s">
        <v>93</v>
      </c>
      <c r="C429" s="43" t="s">
        <v>1326</v>
      </c>
      <c r="D429" s="44" t="s">
        <v>1327</v>
      </c>
      <c r="E429" s="44">
        <v>845.98</v>
      </c>
      <c r="F429" s="45">
        <v>98159</v>
      </c>
    </row>
    <row r="430" spans="1:6" hidden="1">
      <c r="A430" s="15" t="s">
        <v>1328</v>
      </c>
      <c r="B430" s="42" t="s">
        <v>93</v>
      </c>
      <c r="C430" s="43" t="s">
        <v>1329</v>
      </c>
      <c r="D430" s="44" t="s">
        <v>1330</v>
      </c>
      <c r="E430" s="44">
        <v>569.4</v>
      </c>
      <c r="F430" s="45">
        <v>90118</v>
      </c>
    </row>
    <row r="431" spans="1:6">
      <c r="A431" s="41" t="s">
        <v>1406</v>
      </c>
      <c r="B431" s="41" t="s">
        <v>1331</v>
      </c>
      <c r="C431" s="41" t="s">
        <v>1331</v>
      </c>
      <c r="D431" s="48"/>
      <c r="E431" s="93">
        <v>357574.84</v>
      </c>
      <c r="F431" s="50">
        <v>83019213</v>
      </c>
    </row>
  </sheetData>
  <autoFilter ref="A1:F431">
    <filterColumn colId="2">
      <filters>
        <filter val="Deutschland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workbookViewId="0">
      <selection activeCell="R4" sqref="R4:R15"/>
    </sheetView>
  </sheetViews>
  <sheetFormatPr baseColWidth="10" defaultRowHeight="13.2"/>
  <cols>
    <col min="1" max="7" width="11.44140625" style="15"/>
  </cols>
  <sheetData>
    <row r="1" spans="2:18" ht="28.2" thickBot="1">
      <c r="B1" s="94" t="s">
        <v>1343</v>
      </c>
      <c r="C1" s="94" t="s">
        <v>1344</v>
      </c>
      <c r="D1" s="94" t="s">
        <v>1345</v>
      </c>
      <c r="E1" s="94" t="s">
        <v>1346</v>
      </c>
    </row>
    <row r="2" spans="2:18" ht="55.8" thickBot="1">
      <c r="B2" s="95" t="s">
        <v>1350</v>
      </c>
      <c r="C2" s="96">
        <v>342.33199999999999</v>
      </c>
      <c r="D2" s="96">
        <v>166.124</v>
      </c>
      <c r="E2" s="96">
        <v>176.208</v>
      </c>
      <c r="F2" s="15" t="str">
        <f t="shared" ref="F2:F13" si="0">B2</f>
        <v> Charlottenburg-Wilmersdorf</v>
      </c>
    </row>
    <row r="3" spans="2:18" ht="42" thickBot="1">
      <c r="B3" s="95" t="s">
        <v>1348</v>
      </c>
      <c r="C3" s="96">
        <v>289.762</v>
      </c>
      <c r="D3" s="96">
        <v>148.92699999999999</v>
      </c>
      <c r="E3" s="96">
        <v>140.83500000000001</v>
      </c>
      <c r="F3" s="15" t="str">
        <f t="shared" si="0"/>
        <v> Friedrichshain-Kreuzberg</v>
      </c>
      <c r="J3" t="s">
        <v>1359</v>
      </c>
      <c r="K3" t="s">
        <v>93</v>
      </c>
      <c r="M3" s="94" t="s">
        <v>1344</v>
      </c>
      <c r="N3" s="15"/>
    </row>
    <row r="4" spans="2:18" ht="28.2" thickBot="1">
      <c r="B4" s="95" t="s">
        <v>1357</v>
      </c>
      <c r="C4" s="96">
        <v>291.452</v>
      </c>
      <c r="D4" s="96">
        <v>144.74</v>
      </c>
      <c r="E4" s="96">
        <v>146.71199999999999</v>
      </c>
      <c r="F4" s="15" t="str">
        <f t="shared" si="0"/>
        <v> Lichtenberg</v>
      </c>
      <c r="J4">
        <v>11004</v>
      </c>
      <c r="K4" t="s">
        <v>1360</v>
      </c>
      <c r="M4" s="96">
        <v>342.33199999999999</v>
      </c>
      <c r="N4" s="15" t="s">
        <v>1372</v>
      </c>
      <c r="P4" s="100">
        <v>342.33199999999999</v>
      </c>
      <c r="Q4" s="100" t="s">
        <v>1394</v>
      </c>
      <c r="R4" s="15" t="s">
        <v>1372</v>
      </c>
    </row>
    <row r="5" spans="2:18" ht="28.2" thickBot="1">
      <c r="B5" s="95" t="s">
        <v>1356</v>
      </c>
      <c r="C5" s="96">
        <v>268.548</v>
      </c>
      <c r="D5" s="96">
        <v>133.13999999999999</v>
      </c>
      <c r="E5" s="96">
        <v>135.40799999999999</v>
      </c>
      <c r="F5" s="15" t="str">
        <f t="shared" si="0"/>
        <v> Marzahn-Hellersdorf</v>
      </c>
      <c r="J5">
        <v>11002</v>
      </c>
      <c r="K5" t="s">
        <v>1361</v>
      </c>
      <c r="L5" s="96">
        <v>289.762</v>
      </c>
      <c r="M5" s="96">
        <v>289.762</v>
      </c>
      <c r="N5" s="15" t="s">
        <v>1373</v>
      </c>
      <c r="P5" s="100">
        <v>289.762</v>
      </c>
      <c r="Q5" s="100" t="s">
        <v>1392</v>
      </c>
      <c r="R5" s="15" t="s">
        <v>1373</v>
      </c>
    </row>
    <row r="6" spans="2:18" ht="14.4" thickBot="1">
      <c r="B6" s="95" t="s">
        <v>1347</v>
      </c>
      <c r="C6" s="96">
        <v>384.17200000000003</v>
      </c>
      <c r="D6" s="96">
        <v>199.18799999999999</v>
      </c>
      <c r="E6" s="96">
        <v>184.98400000000001</v>
      </c>
      <c r="F6" s="15" t="str">
        <f t="shared" si="0"/>
        <v> Mitte</v>
      </c>
      <c r="J6">
        <v>11011</v>
      </c>
      <c r="K6" t="s">
        <v>1362</v>
      </c>
      <c r="M6" s="96">
        <v>291.452</v>
      </c>
      <c r="N6" s="15" t="s">
        <v>1374</v>
      </c>
      <c r="P6" s="96">
        <v>291.452</v>
      </c>
      <c r="Q6" s="96" t="s">
        <v>1401</v>
      </c>
      <c r="R6" s="15" t="s">
        <v>1374</v>
      </c>
    </row>
    <row r="7" spans="2:18" ht="14.4" thickBot="1">
      <c r="B7" s="95" t="s">
        <v>1354</v>
      </c>
      <c r="C7" s="96">
        <v>329.69099999999997</v>
      </c>
      <c r="D7" s="96">
        <v>164.423</v>
      </c>
      <c r="E7" s="96">
        <v>165.268</v>
      </c>
      <c r="F7" s="15" t="str">
        <f t="shared" si="0"/>
        <v> Neukölln</v>
      </c>
      <c r="J7">
        <v>11010</v>
      </c>
      <c r="K7" t="s">
        <v>1363</v>
      </c>
      <c r="M7" s="96">
        <v>268.548</v>
      </c>
      <c r="N7" s="15" t="s">
        <v>1375</v>
      </c>
      <c r="P7" s="100">
        <v>268.548</v>
      </c>
      <c r="Q7" s="100" t="s">
        <v>1400</v>
      </c>
      <c r="R7" s="15" t="s">
        <v>1375</v>
      </c>
    </row>
    <row r="8" spans="2:18" ht="14.4" thickBot="1">
      <c r="B8" s="95" t="s">
        <v>1349</v>
      </c>
      <c r="C8" s="96">
        <v>407.76499999999999</v>
      </c>
      <c r="D8" s="96">
        <v>200.304</v>
      </c>
      <c r="E8" s="96">
        <v>207.46100000000001</v>
      </c>
      <c r="F8" s="15" t="str">
        <f t="shared" si="0"/>
        <v> Pankow</v>
      </c>
      <c r="J8">
        <v>11001</v>
      </c>
      <c r="K8" t="s">
        <v>1364</v>
      </c>
      <c r="L8" s="96">
        <v>384.17200000000003</v>
      </c>
      <c r="M8" s="96">
        <v>384.17200000000003</v>
      </c>
      <c r="N8" s="15" t="s">
        <v>1376</v>
      </c>
      <c r="P8" s="96">
        <v>384.17200000000003</v>
      </c>
      <c r="Q8" s="96" t="s">
        <v>1391</v>
      </c>
      <c r="R8" s="15" t="s">
        <v>1376</v>
      </c>
    </row>
    <row r="9" spans="2:18" ht="28.2" thickBot="1">
      <c r="B9" s="95" t="s">
        <v>1358</v>
      </c>
      <c r="C9" s="96">
        <v>265.22500000000002</v>
      </c>
      <c r="D9" s="96">
        <v>130.55699999999999</v>
      </c>
      <c r="E9" s="96">
        <v>134.66800000000001</v>
      </c>
      <c r="F9" s="15" t="str">
        <f t="shared" si="0"/>
        <v> Reinickendorf</v>
      </c>
      <c r="J9">
        <v>11008</v>
      </c>
      <c r="K9" t="s">
        <v>1365</v>
      </c>
      <c r="M9" s="96">
        <v>329.69099999999997</v>
      </c>
      <c r="N9" s="15" t="s">
        <v>1377</v>
      </c>
      <c r="P9" s="100">
        <v>329.69099999999997</v>
      </c>
      <c r="Q9" s="100" t="s">
        <v>1398</v>
      </c>
      <c r="R9" s="15" t="s">
        <v>1377</v>
      </c>
    </row>
    <row r="10" spans="2:18" ht="14.4" thickBot="1">
      <c r="B10" s="95" t="s">
        <v>1351</v>
      </c>
      <c r="C10" s="96">
        <v>243.977</v>
      </c>
      <c r="D10" s="96">
        <v>119.44499999999999</v>
      </c>
      <c r="E10" s="96">
        <v>124.532</v>
      </c>
      <c r="F10" s="15" t="str">
        <f t="shared" si="0"/>
        <v> Spandau</v>
      </c>
      <c r="J10">
        <v>11003</v>
      </c>
      <c r="K10" t="s">
        <v>1366</v>
      </c>
      <c r="M10" s="96">
        <v>407.76499999999999</v>
      </c>
      <c r="N10" s="15" t="s">
        <v>1378</v>
      </c>
      <c r="P10" s="96">
        <v>407.76499999999999</v>
      </c>
      <c r="Q10" s="96" t="s">
        <v>1393</v>
      </c>
      <c r="R10" s="15" t="s">
        <v>1378</v>
      </c>
    </row>
    <row r="11" spans="2:18" ht="28.2" thickBot="1">
      <c r="B11" s="95" t="s">
        <v>1352</v>
      </c>
      <c r="C11" s="96">
        <v>308.697</v>
      </c>
      <c r="D11" s="96">
        <v>146.203</v>
      </c>
      <c r="E11" s="96">
        <v>162.494</v>
      </c>
      <c r="F11" s="15" t="str">
        <f t="shared" si="0"/>
        <v> Steglitz-Zehlendorf</v>
      </c>
      <c r="J11">
        <v>11012</v>
      </c>
      <c r="K11" t="s">
        <v>1367</v>
      </c>
      <c r="M11" s="96">
        <v>265.22500000000002</v>
      </c>
      <c r="N11" s="15" t="s">
        <v>1379</v>
      </c>
      <c r="P11" s="100">
        <v>265.22500000000002</v>
      </c>
      <c r="Q11" s="100" t="s">
        <v>1402</v>
      </c>
      <c r="R11" s="15" t="s">
        <v>1379</v>
      </c>
    </row>
    <row r="12" spans="2:18" ht="42" thickBot="1">
      <c r="B12" s="95" t="s">
        <v>1353</v>
      </c>
      <c r="C12" s="96">
        <v>351.64400000000001</v>
      </c>
      <c r="D12" s="96">
        <v>172.37700000000001</v>
      </c>
      <c r="E12" s="96">
        <v>179.267</v>
      </c>
      <c r="F12" s="15" t="str">
        <f t="shared" si="0"/>
        <v> Tempelhof-Schöneberg</v>
      </c>
      <c r="J12">
        <v>11005</v>
      </c>
      <c r="K12" t="s">
        <v>1368</v>
      </c>
      <c r="M12" s="96">
        <v>243.977</v>
      </c>
      <c r="N12" s="15" t="s">
        <v>1380</v>
      </c>
      <c r="P12" s="96">
        <v>243.977</v>
      </c>
      <c r="Q12" s="96" t="s">
        <v>1395</v>
      </c>
      <c r="R12" s="15" t="s">
        <v>1380</v>
      </c>
    </row>
    <row r="13" spans="2:18" ht="28.2" thickBot="1">
      <c r="B13" s="95" t="s">
        <v>1355</v>
      </c>
      <c r="C13" s="96">
        <v>271.15300000000002</v>
      </c>
      <c r="D13" s="96">
        <v>132.96100000000001</v>
      </c>
      <c r="E13" s="96">
        <v>138.19200000000001</v>
      </c>
      <c r="F13" s="15" t="str">
        <f t="shared" si="0"/>
        <v> Treptow-Köpenick</v>
      </c>
      <c r="J13">
        <v>11006</v>
      </c>
      <c r="K13" t="s">
        <v>1369</v>
      </c>
      <c r="M13" s="96">
        <v>308.697</v>
      </c>
      <c r="N13" s="15" t="s">
        <v>1381</v>
      </c>
      <c r="P13" s="100">
        <v>308.697</v>
      </c>
      <c r="Q13" s="100" t="s">
        <v>1396</v>
      </c>
      <c r="R13" s="15" t="s">
        <v>1381</v>
      </c>
    </row>
    <row r="14" spans="2:18" ht="14.4" thickBot="1">
      <c r="J14">
        <v>11007</v>
      </c>
      <c r="K14" t="s">
        <v>1370</v>
      </c>
      <c r="M14" s="96">
        <v>351.64400000000001</v>
      </c>
      <c r="N14" s="15" t="s">
        <v>1382</v>
      </c>
      <c r="P14" s="96">
        <v>351.64400000000001</v>
      </c>
      <c r="Q14" s="96" t="s">
        <v>1397</v>
      </c>
      <c r="R14" s="15" t="s">
        <v>1382</v>
      </c>
    </row>
    <row r="15" spans="2:18" ht="14.4" thickBot="1">
      <c r="J15">
        <v>11009</v>
      </c>
      <c r="K15" t="s">
        <v>1371</v>
      </c>
      <c r="M15" s="96">
        <v>271.15300000000002</v>
      </c>
      <c r="N15" s="15" t="s">
        <v>1383</v>
      </c>
      <c r="P15" s="96">
        <v>271.15300000000002</v>
      </c>
      <c r="Q15" s="96" t="s">
        <v>1399</v>
      </c>
      <c r="R15" s="15" t="s">
        <v>1383</v>
      </c>
    </row>
    <row r="16" spans="2:18" ht="13.8">
      <c r="B16" s="117" t="s">
        <v>1384</v>
      </c>
      <c r="C16" s="117" t="s">
        <v>1385</v>
      </c>
      <c r="D16" s="97" t="s">
        <v>1386</v>
      </c>
      <c r="E16" s="97" t="s">
        <v>1388</v>
      </c>
      <c r="F16" s="97" t="s">
        <v>1386</v>
      </c>
    </row>
    <row r="17" spans="2:7" ht="14.4" thickBot="1">
      <c r="B17" s="118"/>
      <c r="C17" s="118"/>
      <c r="D17" s="98" t="s">
        <v>1387</v>
      </c>
      <c r="E17" s="99" t="s">
        <v>1389</v>
      </c>
      <c r="F17" s="99" t="s">
        <v>1390</v>
      </c>
    </row>
    <row r="18" spans="2:7" ht="55.8" thickBot="1">
      <c r="B18" s="100">
        <v>4</v>
      </c>
      <c r="C18" s="101" t="s">
        <v>1350</v>
      </c>
      <c r="D18" s="100">
        <v>342.33199999999999</v>
      </c>
      <c r="E18" s="100" t="s">
        <v>1394</v>
      </c>
      <c r="F18" s="100">
        <v>5.2889999999999997</v>
      </c>
      <c r="G18" s="15" t="str">
        <f t="shared" ref="G18:G30" si="1">C18</f>
        <v> Charlottenburg-Wilmersdorf</v>
      </c>
    </row>
    <row r="19" spans="2:7" ht="42" thickBot="1">
      <c r="B19" s="100">
        <v>2</v>
      </c>
      <c r="C19" s="101" t="s">
        <v>1348</v>
      </c>
      <c r="D19" s="100">
        <v>289.762</v>
      </c>
      <c r="E19" s="100" t="s">
        <v>1392</v>
      </c>
      <c r="F19" s="100">
        <v>14.246</v>
      </c>
      <c r="G19" s="15" t="str">
        <f t="shared" si="1"/>
        <v> Friedrichshain-Kreuzberg</v>
      </c>
    </row>
    <row r="20" spans="2:7" ht="27" thickBot="1">
      <c r="B20" s="102"/>
      <c r="C20" s="103" t="s">
        <v>1403</v>
      </c>
      <c r="D20" s="102" t="s">
        <v>1404</v>
      </c>
      <c r="E20" s="102" t="s">
        <v>1405</v>
      </c>
      <c r="F20" s="102">
        <v>4.0880000000000001</v>
      </c>
      <c r="G20" s="15" t="str">
        <f t="shared" si="1"/>
        <v> Land Berlin (gesamt)</v>
      </c>
    </row>
    <row r="21" spans="2:7" ht="28.2" thickBot="1">
      <c r="B21" s="96">
        <v>11</v>
      </c>
      <c r="C21" s="95" t="s">
        <v>1357</v>
      </c>
      <c r="D21" s="96">
        <v>291.452</v>
      </c>
      <c r="E21" s="96" t="s">
        <v>1401</v>
      </c>
      <c r="F21" s="96">
        <v>5.5919999999999996</v>
      </c>
      <c r="G21" s="15" t="str">
        <f t="shared" si="1"/>
        <v> Lichtenberg</v>
      </c>
    </row>
    <row r="22" spans="2:7" ht="28.2" thickBot="1">
      <c r="B22" s="100">
        <v>10</v>
      </c>
      <c r="C22" s="101" t="s">
        <v>1356</v>
      </c>
      <c r="D22" s="100">
        <v>268.548</v>
      </c>
      <c r="E22" s="100" t="s">
        <v>1400</v>
      </c>
      <c r="F22" s="100">
        <v>4.3470000000000004</v>
      </c>
      <c r="G22" s="15" t="str">
        <f t="shared" si="1"/>
        <v> Marzahn-Hellersdorf</v>
      </c>
    </row>
    <row r="23" spans="2:7" ht="14.4" thickBot="1">
      <c r="B23" s="96">
        <v>1</v>
      </c>
      <c r="C23" s="95" t="s">
        <v>1347</v>
      </c>
      <c r="D23" s="96">
        <v>384.17200000000003</v>
      </c>
      <c r="E23" s="96" t="s">
        <v>1391</v>
      </c>
      <c r="F23" s="96">
        <v>9.7330000000000005</v>
      </c>
      <c r="G23" s="15" t="str">
        <f t="shared" si="1"/>
        <v> Mitte</v>
      </c>
    </row>
    <row r="24" spans="2:7" ht="14.4" thickBot="1">
      <c r="B24" s="100">
        <v>8</v>
      </c>
      <c r="C24" s="101" t="s">
        <v>1354</v>
      </c>
      <c r="D24" s="100">
        <v>329.69099999999997</v>
      </c>
      <c r="E24" s="100" t="s">
        <v>1398</v>
      </c>
      <c r="F24" s="100">
        <v>7.3380000000000001</v>
      </c>
      <c r="G24" s="15" t="str">
        <f t="shared" si="1"/>
        <v> Neukölln</v>
      </c>
    </row>
    <row r="25" spans="2:7" ht="14.4" thickBot="1">
      <c r="B25" s="96">
        <v>3</v>
      </c>
      <c r="C25" s="95" t="s">
        <v>1349</v>
      </c>
      <c r="D25" s="96">
        <v>407.76499999999999</v>
      </c>
      <c r="E25" s="96" t="s">
        <v>1393</v>
      </c>
      <c r="F25" s="96">
        <v>3.956</v>
      </c>
      <c r="G25" s="15" t="str">
        <f t="shared" si="1"/>
        <v> Pankow</v>
      </c>
    </row>
    <row r="26" spans="2:7" ht="28.2" thickBot="1">
      <c r="B26" s="100">
        <v>12</v>
      </c>
      <c r="C26" s="101" t="s">
        <v>1358</v>
      </c>
      <c r="D26" s="100">
        <v>265.22500000000002</v>
      </c>
      <c r="E26" s="100" t="s">
        <v>1402</v>
      </c>
      <c r="F26" s="100">
        <v>2.97</v>
      </c>
      <c r="G26" s="15" t="str">
        <f t="shared" si="1"/>
        <v> Reinickendorf</v>
      </c>
    </row>
    <row r="27" spans="2:7" ht="14.4" thickBot="1">
      <c r="B27" s="96">
        <v>5</v>
      </c>
      <c r="C27" s="95" t="s">
        <v>1351</v>
      </c>
      <c r="D27" s="96">
        <v>243.977</v>
      </c>
      <c r="E27" s="96" t="s">
        <v>1395</v>
      </c>
      <c r="F27" s="96">
        <v>2.6560000000000001</v>
      </c>
      <c r="G27" s="15" t="str">
        <f t="shared" si="1"/>
        <v> Spandau</v>
      </c>
    </row>
    <row r="28" spans="2:7" ht="28.2" thickBot="1">
      <c r="B28" s="100">
        <v>6</v>
      </c>
      <c r="C28" s="101" t="s">
        <v>1352</v>
      </c>
      <c r="D28" s="100">
        <v>308.697</v>
      </c>
      <c r="E28" s="100" t="s">
        <v>1396</v>
      </c>
      <c r="F28" s="100">
        <v>3.01</v>
      </c>
      <c r="G28" s="15" t="str">
        <f t="shared" si="1"/>
        <v> Steglitz-Zehlendorf</v>
      </c>
    </row>
    <row r="29" spans="2:7" ht="42" thickBot="1">
      <c r="B29" s="96">
        <v>7</v>
      </c>
      <c r="C29" s="95" t="s">
        <v>1353</v>
      </c>
      <c r="D29" s="96">
        <v>351.64400000000001</v>
      </c>
      <c r="E29" s="96" t="s">
        <v>1397</v>
      </c>
      <c r="F29" s="96">
        <v>6.6219999999999999</v>
      </c>
      <c r="G29" s="15" t="str">
        <f t="shared" si="1"/>
        <v> Tempelhof-Schöneberg</v>
      </c>
    </row>
    <row r="30" spans="2:7" ht="28.2" thickBot="1">
      <c r="B30" s="96">
        <v>9</v>
      </c>
      <c r="C30" s="95" t="s">
        <v>1355</v>
      </c>
      <c r="D30" s="96">
        <v>271.15300000000002</v>
      </c>
      <c r="E30" s="96" t="s">
        <v>1399</v>
      </c>
      <c r="F30" s="96">
        <v>1.61</v>
      </c>
      <c r="G30" s="15" t="str">
        <f t="shared" si="1"/>
        <v> Treptow-Köpenick</v>
      </c>
    </row>
    <row r="94" spans="1:7">
      <c r="A94" s="35"/>
      <c r="B94" s="35"/>
      <c r="C94" s="35"/>
      <c r="D94" s="35"/>
      <c r="E94" s="35"/>
      <c r="F94" s="35"/>
      <c r="G94" s="35"/>
    </row>
    <row r="100" spans="1:7">
      <c r="A100" s="82"/>
      <c r="B100" s="82"/>
      <c r="C100" s="82"/>
      <c r="D100" s="82"/>
      <c r="E100" s="82"/>
      <c r="F100" s="82"/>
      <c r="G100" s="82"/>
    </row>
    <row r="101" spans="1:7">
      <c r="A101" s="82"/>
      <c r="B101" s="82"/>
      <c r="C101" s="82"/>
      <c r="D101" s="82"/>
      <c r="E101" s="82"/>
      <c r="F101" s="82"/>
      <c r="G101" s="82"/>
    </row>
    <row r="102" spans="1:7">
      <c r="A102" s="82"/>
      <c r="B102" s="82"/>
      <c r="C102" s="82"/>
      <c r="D102" s="82"/>
      <c r="E102" s="82"/>
      <c r="F102" s="82"/>
      <c r="G102" s="82"/>
    </row>
    <row r="103" spans="1:7">
      <c r="A103" s="87"/>
      <c r="B103" s="87"/>
      <c r="C103" s="87"/>
      <c r="D103" s="87"/>
      <c r="E103" s="87"/>
      <c r="F103" s="87"/>
      <c r="G103" s="87"/>
    </row>
    <row r="104" spans="1:7" ht="13.8">
      <c r="A104" s="88"/>
      <c r="B104" s="88"/>
      <c r="C104" s="88"/>
      <c r="D104" s="88"/>
      <c r="E104" s="88"/>
      <c r="F104" s="88"/>
      <c r="G104" s="88"/>
    </row>
    <row r="105" spans="1:7" ht="13.8">
      <c r="A105" s="91"/>
      <c r="B105" s="91"/>
      <c r="C105" s="88"/>
      <c r="D105" s="88"/>
      <c r="E105" s="88"/>
      <c r="F105" s="88"/>
      <c r="G105" s="88"/>
    </row>
  </sheetData>
  <autoFilter ref="B16:G29">
    <sortState ref="B19:G30">
      <sortCondition ref="G16:G29"/>
    </sortState>
  </autoFilter>
  <mergeCells count="2">
    <mergeCell ref="B16:B17"/>
    <mergeCell ref="C16:C17"/>
  </mergeCells>
  <hyperlinks>
    <hyperlink ref="D17" r:id="rId1" location="cite_note-43" display="https://de.wikipedia.org/wiki/Berlin - cite_note-43"/>
    <hyperlink ref="C20" r:id="rId2" tooltip="Berlin" display="https://de.wikipedia.org/wiki/Datei:Coat_of_arms_of_Berlin.svg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Deckblatt</vt:lpstr>
      <vt:lpstr>Kreisfreie Städte u. Landkreise</vt:lpstr>
      <vt:lpstr>bevoelkerung</vt:lpstr>
      <vt:lpstr>Tabelle1</vt:lpstr>
      <vt:lpstr>'Kreisfreie Städte u. Landkreise'!Drucktitel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Mettner, Claudia</dc:creator>
  <cp:lastModifiedBy>Holger Kirsten</cp:lastModifiedBy>
  <dcterms:created xsi:type="dcterms:W3CDTF">2019-10-14T08:59:22Z</dcterms:created>
  <dcterms:modified xsi:type="dcterms:W3CDTF">2021-01-28T10:58:04Z</dcterms:modified>
</cp:coreProperties>
</file>