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R:\PROGNOSIS\multiagemodell\paper\Modelling-dynamics-of-SARS-CoV-2-pandemics-of-Germany\data\FIGURE_and_SUPPLEMENT_parameter\"/>
    </mc:Choice>
  </mc:AlternateContent>
  <xr:revisionPtr revIDLastSave="0" documentId="13_ncr:1_{D39B0012-7B87-4E7D-92BC-1DD3F5BA3F7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" sheetId="3" r:id="rId1"/>
  </sheets>
  <definedNames>
    <definedName name="_xlnm._FilterDatabase" localSheetId="0" hidden="1">'R'!$A$1:$D$204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" i="3"/>
</calcChain>
</file>

<file path=xl/sharedStrings.xml><?xml version="1.0" encoding="utf-8"?>
<sst xmlns="http://schemas.openxmlformats.org/spreadsheetml/2006/main" count="612" uniqueCount="285">
  <si>
    <t>Parameter</t>
  </si>
  <si>
    <t>r1</t>
  </si>
  <si>
    <t>r2</t>
  </si>
  <si>
    <t>r3</t>
  </si>
  <si>
    <t>r4</t>
  </si>
  <si>
    <t>rb4</t>
  </si>
  <si>
    <t>r5</t>
  </si>
  <si>
    <t>r6</t>
  </si>
  <si>
    <t>r7</t>
  </si>
  <si>
    <t>r8</t>
  </si>
  <si>
    <t>r9</t>
  </si>
  <si>
    <t>psymp</t>
  </si>
  <si>
    <t>pcrit</t>
  </si>
  <si>
    <t>pdeath</t>
  </si>
  <si>
    <t>influx</t>
  </si>
  <si>
    <t>Iainit</t>
  </si>
  <si>
    <t>procentmeas</t>
  </si>
  <si>
    <t>influx_start</t>
  </si>
  <si>
    <t>treat1</t>
  </si>
  <si>
    <t>treat2</t>
  </si>
  <si>
    <t>treat3</t>
  </si>
  <si>
    <t>treat4</t>
  </si>
  <si>
    <t>treat5</t>
  </si>
  <si>
    <t>treat6</t>
  </si>
  <si>
    <t>treat7</t>
  </si>
  <si>
    <t>treat8</t>
  </si>
  <si>
    <t>treat9</t>
  </si>
  <si>
    <t>treat10</t>
  </si>
  <si>
    <t>treat11</t>
  </si>
  <si>
    <t>treat12</t>
  </si>
  <si>
    <t>treat13</t>
  </si>
  <si>
    <t>treat14</t>
  </si>
  <si>
    <t>treat15</t>
  </si>
  <si>
    <t>treat16</t>
  </si>
  <si>
    <t>treat17</t>
  </si>
  <si>
    <t>treat18</t>
  </si>
  <si>
    <t>treat19</t>
  </si>
  <si>
    <t>treat20</t>
  </si>
  <si>
    <t>treat21</t>
  </si>
  <si>
    <t>treat22</t>
  </si>
  <si>
    <t>treat23</t>
  </si>
  <si>
    <t>treat24</t>
  </si>
  <si>
    <t>treat25</t>
  </si>
  <si>
    <t>treat26</t>
  </si>
  <si>
    <t>treat27</t>
  </si>
  <si>
    <t>treat28</t>
  </si>
  <si>
    <t>blockeff_r2</t>
  </si>
  <si>
    <t>powcrit</t>
  </si>
  <si>
    <t>death_exp1</t>
  </si>
  <si>
    <t>death_exp2</t>
  </si>
  <si>
    <t>death_exp3</t>
  </si>
  <si>
    <t>death_exp4</t>
  </si>
  <si>
    <t>death_exp5</t>
  </si>
  <si>
    <t>death_exp6</t>
  </si>
  <si>
    <t>death_exp7</t>
  </si>
  <si>
    <t>death_exp8</t>
  </si>
  <si>
    <t>death_exp9</t>
  </si>
  <si>
    <t>death_exp10</t>
  </si>
  <si>
    <t>death_exp11</t>
  </si>
  <si>
    <t>death_exp12</t>
  </si>
  <si>
    <t>death_exp13</t>
  </si>
  <si>
    <t>death_exp14</t>
  </si>
  <si>
    <t>death_exp15</t>
  </si>
  <si>
    <t>death_exp16</t>
  </si>
  <si>
    <t>death_exp17</t>
  </si>
  <si>
    <t>death_exp18</t>
  </si>
  <si>
    <t>crit_exp1</t>
  </si>
  <si>
    <t>crit_exp2</t>
  </si>
  <si>
    <t>crit_exp3</t>
  </si>
  <si>
    <t>crit_exp4</t>
  </si>
  <si>
    <t>crit_exp5</t>
  </si>
  <si>
    <t>crit_exp6</t>
  </si>
  <si>
    <t>crit_exp7</t>
  </si>
  <si>
    <t>crit_exp8</t>
  </si>
  <si>
    <t>crit_exp9</t>
  </si>
  <si>
    <t>crit_exp10</t>
  </si>
  <si>
    <t>crit_exp11</t>
  </si>
  <si>
    <t>crit_exp12</t>
  </si>
  <si>
    <t>crit_exp13</t>
  </si>
  <si>
    <t>crit_exp14</t>
  </si>
  <si>
    <t>crit_exp15</t>
  </si>
  <si>
    <t>crit_exp16</t>
  </si>
  <si>
    <t>crit_exp17</t>
  </si>
  <si>
    <t>crit_exp18</t>
  </si>
  <si>
    <t>spdeath</t>
  </si>
  <si>
    <t>death_date1</t>
  </si>
  <si>
    <t>death_date2</t>
  </si>
  <si>
    <t>death_date3</t>
  </si>
  <si>
    <t>death_date4</t>
  </si>
  <si>
    <t>death_date5</t>
  </si>
  <si>
    <t>death_date6</t>
  </si>
  <si>
    <t>death_date7</t>
  </si>
  <si>
    <t>death_date8</t>
  </si>
  <si>
    <t>death_date9</t>
  </si>
  <si>
    <t>death_date10</t>
  </si>
  <si>
    <t>death_date11</t>
  </si>
  <si>
    <t>death_date12</t>
  </si>
  <si>
    <t>death_date13</t>
  </si>
  <si>
    <t>death_date14</t>
  </si>
  <si>
    <t>death_date15</t>
  </si>
  <si>
    <t>death_date16</t>
  </si>
  <si>
    <t>death_date17</t>
  </si>
  <si>
    <t>death_date18</t>
  </si>
  <si>
    <t>crit_date1</t>
  </si>
  <si>
    <t>crit_date2</t>
  </si>
  <si>
    <t>crit_date3</t>
  </si>
  <si>
    <t>crit_date4</t>
  </si>
  <si>
    <t>crit_date5</t>
  </si>
  <si>
    <t>crit_date6</t>
  </si>
  <si>
    <t>crit_date7</t>
  </si>
  <si>
    <t>crit_date8</t>
  </si>
  <si>
    <t>crit_date9</t>
  </si>
  <si>
    <t>crit_date10</t>
  </si>
  <si>
    <t>crit_date11</t>
  </si>
  <si>
    <t>crit_date12</t>
  </si>
  <si>
    <t>crit_date13</t>
  </si>
  <si>
    <t>crit_date14</t>
  </si>
  <si>
    <t>crit_date15</t>
  </si>
  <si>
    <t>crit_date16</t>
  </si>
  <si>
    <t>crit_date17</t>
  </si>
  <si>
    <t>crit_date18</t>
  </si>
  <si>
    <t>date_treat1</t>
  </si>
  <si>
    <t>date_treat2</t>
  </si>
  <si>
    <t>date_treat3</t>
  </si>
  <si>
    <t>date_treat4</t>
  </si>
  <si>
    <t>date_treat5</t>
  </si>
  <si>
    <t>date_treat6</t>
  </si>
  <si>
    <t>date_treat7</t>
  </si>
  <si>
    <t>date_treat8</t>
  </si>
  <si>
    <t>date_treat9</t>
  </si>
  <si>
    <t>date_treat10</t>
  </si>
  <si>
    <t>date_treat11</t>
  </si>
  <si>
    <t>date_treat12</t>
  </si>
  <si>
    <t>date_treat13</t>
  </si>
  <si>
    <t>date_treat14</t>
  </si>
  <si>
    <t>date_treat15</t>
  </si>
  <si>
    <t>date_treat16</t>
  </si>
  <si>
    <t>date_treat17</t>
  </si>
  <si>
    <t>date_treat18</t>
  </si>
  <si>
    <t>date_treat19</t>
  </si>
  <si>
    <t>date_treat20</t>
  </si>
  <si>
    <t>date_treat21</t>
  </si>
  <si>
    <t>date_treat22</t>
  </si>
  <si>
    <t>date_treat23</t>
  </si>
  <si>
    <t>date_treat24</t>
  </si>
  <si>
    <t>date_treat25</t>
  </si>
  <si>
    <t>date_treat26</t>
  </si>
  <si>
    <t>date_treat27</t>
  </si>
  <si>
    <t>date_treat28</t>
  </si>
  <si>
    <t>Iamuinit</t>
  </si>
  <si>
    <t>date_mu</t>
  </si>
  <si>
    <t>mur</t>
  </si>
  <si>
    <t>virt_par</t>
  </si>
  <si>
    <t>Initial value for asymptomatic first compartment</t>
  </si>
  <si>
    <t>Infection rate through symptomatic people</t>
  </si>
  <si>
    <t>Reverse of transit time for compartment E (latent time)</t>
  </si>
  <si>
    <t>Rate   of development of symptoms (equal to the time from being infectious to start to develop symptoms)</t>
  </si>
  <si>
    <t>Probability of symptoms development</t>
  </si>
  <si>
    <t>Probability of the death at I_(S,2)</t>
  </si>
  <si>
    <t>Initial percentage of mutated virus strain</t>
  </si>
  <si>
    <t>date of initiation of mutated virus strain</t>
  </si>
  <si>
    <t>factor on r1 r2 reflecting higher growth of mutated virus strain</t>
  </si>
  <si>
    <t>Date of new estimation pdeath</t>
  </si>
  <si>
    <t>rb12</t>
  </si>
  <si>
    <t>Deltr</t>
  </si>
  <si>
    <t>Date dynamical infecting intensity estimation, 0 = 2020-03-04</t>
  </si>
  <si>
    <t>Dynamical infecting intensity update</t>
  </si>
  <si>
    <t xml:space="preserve">New estimation relative values of p_crit in different time intervals </t>
  </si>
  <si>
    <t xml:space="preserve">Date of new estimation  relative values of p_crit in different time intervals </t>
  </si>
  <si>
    <t>relative values of p_death in different time intervals</t>
  </si>
  <si>
    <t>weg!</t>
  </si>
  <si>
    <t>Proporzionalitätsfaktor zwischen dynamischen Parametern b1 und b2</t>
  </si>
  <si>
    <t>interne kontrolle weg</t>
  </si>
  <si>
    <t>Description</t>
  </si>
  <si>
    <t>r3_Omicron_BA2_BA5</t>
  </si>
  <si>
    <t>rinflux1</t>
  </si>
  <si>
    <t>rinflux2</t>
  </si>
  <si>
    <t>rinflux3</t>
  </si>
  <si>
    <t>rinflux4</t>
  </si>
  <si>
    <t>alleleengl_fr_0</t>
  </si>
  <si>
    <t>allele_delta_fr0</t>
  </si>
  <si>
    <t>allele_omicron_fr0</t>
  </si>
  <si>
    <t>allele_BA2_fr0</t>
  </si>
  <si>
    <t>initallele_BA5</t>
  </si>
  <si>
    <t>ri_alpha_engl</t>
  </si>
  <si>
    <t>r_i_engl_delta</t>
  </si>
  <si>
    <t>ri_delta__omicron</t>
  </si>
  <si>
    <t>ri_omicron_BA2</t>
  </si>
  <si>
    <t>ri_BA2__BA5</t>
  </si>
  <si>
    <t>param230626</t>
  </si>
  <si>
    <t>Modifier infectivity alpha variant</t>
  </si>
  <si>
    <t>Modifier infectivity delta variant</t>
  </si>
  <si>
    <t>Modifier infectivity BA1 variant</t>
  </si>
  <si>
    <t>Modifier infectivity BA2 variant</t>
  </si>
  <si>
    <t>Modifier infectivity BA5 variant</t>
  </si>
  <si>
    <t>Initial fraction alpha variant</t>
  </si>
  <si>
    <t>Initial fraction delta variant</t>
  </si>
  <si>
    <t>Initial fraction BA1 variant</t>
  </si>
  <si>
    <t>Initial fraction BA2 variant</t>
  </si>
  <si>
    <t>Initial fraction BA5 variant</t>
  </si>
  <si>
    <t>basicpaper</t>
  </si>
  <si>
    <t>version</t>
  </si>
  <si>
    <t>Reverse of transit time for every asymptomatic sub-compartment (recovery rate of asymptomatic)</t>
  </si>
  <si>
    <t>Reverse of transit time for every critical state sub-compartment</t>
  </si>
  <si>
    <t>pcrit_alpha</t>
  </si>
  <si>
    <t>pcrit_alpha_BA2</t>
  </si>
  <si>
    <t>pcrit_alpha_BA5</t>
  </si>
  <si>
    <t>pcrit_alpha_delta</t>
  </si>
  <si>
    <t>pcrit_alpha_engl</t>
  </si>
  <si>
    <t>pcrit_alpha_omicron</t>
  </si>
  <si>
    <t>pdeath_BA2</t>
  </si>
  <si>
    <t>pdeath_BA5</t>
  </si>
  <si>
    <t>pdeath_alpha</t>
  </si>
  <si>
    <t>pdeath_delta</t>
  </si>
  <si>
    <t>pdeath_engl</t>
  </si>
  <si>
    <t>pdeath_omicron</t>
  </si>
  <si>
    <t>pnorm_BA2</t>
  </si>
  <si>
    <t>pnorm_BA5</t>
  </si>
  <si>
    <t>pnorm_alpha</t>
  </si>
  <si>
    <t>pnorm_delta</t>
  </si>
  <si>
    <t>pnorm_engl</t>
  </si>
  <si>
    <t>pnorm_omicron</t>
  </si>
  <si>
    <t>Basic infection rate</t>
  </si>
  <si>
    <t>Reverse of transit time for compartment E (latent time) for Omicron BA1, BA2, BA5 variants</t>
  </si>
  <si>
    <t>Reverse of transit time for every infectious sub-compartment</t>
  </si>
  <si>
    <t>General rate hospitalisation (N compartment)</t>
  </si>
  <si>
    <t>General rate of development of critical state (C compartment ICU)</t>
  </si>
  <si>
    <t>Modifier Rate I&gt;N (hospitalisation) Alpha</t>
  </si>
  <si>
    <t>Modifier Rate I&gt;N (hospitalisation) Delta</t>
  </si>
  <si>
    <t>Modifier Rate I&gt;N (hospitalisation) BA1</t>
  </si>
  <si>
    <t>Modifier Rate I&gt;N (hospitalisation) BA2</t>
  </si>
  <si>
    <t>Modifier Rate I&gt;N (hospitalisation) BA5</t>
  </si>
  <si>
    <t>Modifier Rate I&gt;N (hospitalisation) Wildtype</t>
  </si>
  <si>
    <t>Infection influx from other regions A00-A14</t>
  </si>
  <si>
    <t>Infection influx from other regions A15-A34</t>
  </si>
  <si>
    <t>Infection influx from other regions A35-A59</t>
  </si>
  <si>
    <t>Infection influx from other regions A60-A79</t>
  </si>
  <si>
    <t>Description2</t>
  </si>
  <si>
    <t>initallele_engl</t>
  </si>
  <si>
    <t>initallele_delta</t>
  </si>
  <si>
    <t>initallele_omicron</t>
  </si>
  <si>
    <t>initallele_BA2</t>
  </si>
  <si>
    <t>initallele_BAX</t>
  </si>
  <si>
    <t>initallele_BAY</t>
  </si>
  <si>
    <t>dateallele_engl</t>
  </si>
  <si>
    <t>dateallele_delta</t>
  </si>
  <si>
    <t>dateallele_omicron</t>
  </si>
  <si>
    <t>dateallele_BA2</t>
  </si>
  <si>
    <t>dateallele_BA5</t>
  </si>
  <si>
    <t>rallele_engl</t>
  </si>
  <si>
    <t>rallele_delta</t>
  </si>
  <si>
    <t>rallele_omicron</t>
  </si>
  <si>
    <t>rallele_BA2</t>
  </si>
  <si>
    <t>rallele_BA5</t>
  </si>
  <si>
    <t>parameter_explanation_230925</t>
  </si>
  <si>
    <t>Initial number alpha variant</t>
  </si>
  <si>
    <t>Initial number delta variant</t>
  </si>
  <si>
    <t>Initial number BA1 variant</t>
  </si>
  <si>
    <t>Initial number BA2 variant</t>
  </si>
  <si>
    <t>Initial number BAX variant</t>
  </si>
  <si>
    <t>Initial number BAY variant</t>
  </si>
  <si>
    <t>Initial date alpha variant</t>
  </si>
  <si>
    <t>Initial date delta variant</t>
  </si>
  <si>
    <t>Initial date BA1 variant</t>
  </si>
  <si>
    <t>Initial date BA2 variant</t>
  </si>
  <si>
    <t>Initial number of wildtype</t>
  </si>
  <si>
    <t>Initial date BA5 variant</t>
  </si>
  <si>
    <t xml:space="preserve">Probability of death </t>
  </si>
  <si>
    <t>basicpaper, depricated 24/01/06</t>
  </si>
  <si>
    <t>Probability of onset of critical state (ICU)</t>
  </si>
  <si>
    <t>General rate of death</t>
  </si>
  <si>
    <t>Modifier rate I&gt;D (death)  Wildtype</t>
  </si>
  <si>
    <t>Modifier rate I&gt;D (death)  Alpha</t>
  </si>
  <si>
    <t>Modifier rate I&gt;D (death)  Delta</t>
  </si>
  <si>
    <t>Modifier rate I&gt;D (death)  BA1</t>
  </si>
  <si>
    <t>Modifier rate I&gt;D (death)  BA2</t>
  </si>
  <si>
    <t>Modifier rate I&gt;D (death)  BA5</t>
  </si>
  <si>
    <t>Modifier rate I&gt;C (ICU) Wildtype</t>
  </si>
  <si>
    <t>Modifier rate I&gt;C (ICU) Alpha</t>
  </si>
  <si>
    <t>Modifier rate I&gt;C (ICU) Delta</t>
  </si>
  <si>
    <t>Modifier rate I&gt;C (ICU) BA1</t>
  </si>
  <si>
    <t>Modifier rate I&gt;C (ICU) BA2</t>
  </si>
  <si>
    <t>Modifier rate I&gt;C (ICU) BA5</t>
  </si>
  <si>
    <t>param230626, depricated 24/01/06</t>
  </si>
  <si>
    <t>Fraction of registered cases (For fitting provided incidence of  positive tests, depricated as single number, now time variant parameter)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</si>
</sst>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4" fontId="1" fillId="2" borderId="0" xfId="1" applyNumberFormat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F582-6BE7-4044-AA3E-59E083F8B618}">
  <dimension ref="A1:D204"/>
  <sheetViews>
    <sheetView tabSelected="1" workbookViewId="0">
      <pane ySplit="1" topLeftCell="A2" activePane="bottomLeft" state="frozen"/>
      <selection pane="bottomLeft" activeCell="F12" sqref="F12"/>
    </sheetView>
  </sheetViews>
  <sheetFormatPr baseColWidth="10" defaultRowHeight="14.5" x14ac:dyDescent="0.35"/>
  <cols>
    <col min="1" max="1" width="29.26953125" bestFit="1" customWidth="1"/>
    <col min="2" max="2" width="19.26953125" bestFit="1" customWidth="1"/>
    <col min="3" max="3" width="94.54296875" style="1" bestFit="1" customWidth="1"/>
  </cols>
  <sheetData>
    <row r="1" spans="1:4" x14ac:dyDescent="0.35">
      <c r="A1" t="s">
        <v>201</v>
      </c>
      <c r="B1" t="s">
        <v>0</v>
      </c>
      <c r="C1" s="1" t="s">
        <v>173</v>
      </c>
      <c r="D1" s="1" t="s">
        <v>237</v>
      </c>
    </row>
    <row r="2" spans="1:4" x14ac:dyDescent="0.35">
      <c r="A2" t="s">
        <v>200</v>
      </c>
      <c r="B2" t="s">
        <v>1</v>
      </c>
      <c r="C2" s="1" t="s">
        <v>222</v>
      </c>
      <c r="D2" t="str">
        <f t="shared" ref="D2:D65" si="0">B2&amp;": "&amp;C2</f>
        <v>r1: Basic infection rate</v>
      </c>
    </row>
    <row r="3" spans="1:4" x14ac:dyDescent="0.35">
      <c r="A3" t="s">
        <v>283</v>
      </c>
      <c r="B3" t="s">
        <v>2</v>
      </c>
      <c r="C3" s="1" t="s">
        <v>154</v>
      </c>
      <c r="D3" t="str">
        <f t="shared" si="0"/>
        <v>r2: Infection rate through symptomatic people</v>
      </c>
    </row>
    <row r="4" spans="1:4" x14ac:dyDescent="0.35">
      <c r="A4" t="s">
        <v>200</v>
      </c>
      <c r="B4" t="s">
        <v>3</v>
      </c>
      <c r="C4" s="1" t="s">
        <v>155</v>
      </c>
      <c r="D4" t="str">
        <f t="shared" si="0"/>
        <v>r3: Reverse of transit time for compartment E (latent time)</v>
      </c>
    </row>
    <row r="5" spans="1:4" x14ac:dyDescent="0.35">
      <c r="A5" t="s">
        <v>189</v>
      </c>
      <c r="B5" t="s">
        <v>174</v>
      </c>
      <c r="C5" s="1" t="s">
        <v>223</v>
      </c>
      <c r="D5" t="str">
        <f t="shared" si="0"/>
        <v>r3_Omicron_BA2_BA5: Reverse of transit time for compartment E (latent time) for Omicron BA1, BA2, BA5 variants</v>
      </c>
    </row>
    <row r="6" spans="1:4" x14ac:dyDescent="0.35">
      <c r="A6" t="s">
        <v>268</v>
      </c>
      <c r="B6" t="s">
        <v>4</v>
      </c>
      <c r="C6" s="1" t="s">
        <v>202</v>
      </c>
      <c r="D6" t="str">
        <f t="shared" si="0"/>
        <v>r4: Reverse of transit time for every asymptomatic sub-compartment (recovery rate of asymptomatic)</v>
      </c>
    </row>
    <row r="7" spans="1:4" x14ac:dyDescent="0.35">
      <c r="A7" t="s">
        <v>268</v>
      </c>
      <c r="B7" t="s">
        <v>5</v>
      </c>
      <c r="C7" s="1" t="s">
        <v>156</v>
      </c>
      <c r="D7" t="str">
        <f t="shared" si="0"/>
        <v>rb4: Rate   of development of symptoms (equal to the time from being infectious to start to develop symptoms)</v>
      </c>
    </row>
    <row r="8" spans="1:4" x14ac:dyDescent="0.35">
      <c r="A8" t="s">
        <v>189</v>
      </c>
      <c r="B8" t="s">
        <v>6</v>
      </c>
      <c r="C8" s="1" t="s">
        <v>224</v>
      </c>
      <c r="D8" t="str">
        <f t="shared" si="0"/>
        <v>r5: Reverse of transit time for every infectious sub-compartment</v>
      </c>
    </row>
    <row r="9" spans="1:4" x14ac:dyDescent="0.35">
      <c r="A9" t="s">
        <v>189</v>
      </c>
      <c r="B9" t="s">
        <v>7</v>
      </c>
      <c r="C9" s="1" t="s">
        <v>226</v>
      </c>
      <c r="D9" t="str">
        <f t="shared" si="0"/>
        <v>r6: General rate of development of critical state (C compartment ICU)</v>
      </c>
    </row>
    <row r="10" spans="1:4" x14ac:dyDescent="0.35">
      <c r="A10" t="s">
        <v>200</v>
      </c>
      <c r="B10" t="s">
        <v>8</v>
      </c>
      <c r="C10" s="1" t="s">
        <v>203</v>
      </c>
      <c r="D10" t="str">
        <f t="shared" si="0"/>
        <v>r7: Reverse of transit time for every critical state sub-compartment</v>
      </c>
    </row>
    <row r="11" spans="1:4" x14ac:dyDescent="0.35">
      <c r="A11" t="s">
        <v>200</v>
      </c>
      <c r="B11" t="s">
        <v>9</v>
      </c>
      <c r="C11" s="1" t="s">
        <v>270</v>
      </c>
      <c r="D11" t="str">
        <f t="shared" si="0"/>
        <v>r8: General rate of death</v>
      </c>
    </row>
    <row r="12" spans="1:4" x14ac:dyDescent="0.35">
      <c r="A12" t="s">
        <v>200</v>
      </c>
      <c r="B12" t="s">
        <v>10</v>
      </c>
      <c r="C12" s="1" t="s">
        <v>225</v>
      </c>
      <c r="D12" t="str">
        <f t="shared" si="0"/>
        <v>r9: General rate hospitalisation (N compartment)</v>
      </c>
    </row>
    <row r="13" spans="1:4" x14ac:dyDescent="0.35">
      <c r="A13" t="s">
        <v>268</v>
      </c>
      <c r="B13" t="s">
        <v>11</v>
      </c>
      <c r="C13" s="1" t="s">
        <v>157</v>
      </c>
      <c r="D13" t="str">
        <f t="shared" si="0"/>
        <v>psymp: Probability of symptoms development</v>
      </c>
    </row>
    <row r="14" spans="1:4" x14ac:dyDescent="0.35">
      <c r="A14" t="s">
        <v>268</v>
      </c>
      <c r="B14" t="s">
        <v>12</v>
      </c>
      <c r="C14" s="1" t="s">
        <v>269</v>
      </c>
      <c r="D14" t="str">
        <f t="shared" si="0"/>
        <v>pcrit: Probability of onset of critical state (ICU)</v>
      </c>
    </row>
    <row r="15" spans="1:4" x14ac:dyDescent="0.35">
      <c r="A15" t="s">
        <v>268</v>
      </c>
      <c r="B15" t="s">
        <v>13</v>
      </c>
      <c r="C15" s="1" t="s">
        <v>267</v>
      </c>
      <c r="D15" t="str">
        <f t="shared" si="0"/>
        <v xml:space="preserve">pdeath: Probability of death </v>
      </c>
    </row>
    <row r="16" spans="1:4" x14ac:dyDescent="0.35">
      <c r="A16" t="s">
        <v>200</v>
      </c>
      <c r="B16" t="s">
        <v>14</v>
      </c>
      <c r="C16" s="1" t="s">
        <v>265</v>
      </c>
      <c r="D16" t="str">
        <f t="shared" si="0"/>
        <v>influx: Initial number of wildtype</v>
      </c>
    </row>
    <row r="17" spans="1:4" x14ac:dyDescent="0.35">
      <c r="A17" t="s">
        <v>268</v>
      </c>
      <c r="B17" t="s">
        <v>15</v>
      </c>
      <c r="C17" s="1" t="s">
        <v>153</v>
      </c>
      <c r="D17" t="str">
        <f t="shared" si="0"/>
        <v>Iainit: Initial value for asymptomatic first compartment</v>
      </c>
    </row>
    <row r="18" spans="1:4" x14ac:dyDescent="0.35">
      <c r="A18" t="s">
        <v>268</v>
      </c>
      <c r="B18" t="s">
        <v>16</v>
      </c>
      <c r="C18" s="1" t="s">
        <v>284</v>
      </c>
      <c r="D18" t="str">
        <f t="shared" si="0"/>
        <v>procentmeas: Fraction of registered cases (For fitting provided incidence of  positive tests, depricated as single number, now time variant parameter)</v>
      </c>
    </row>
    <row r="19" spans="1:4" x14ac:dyDescent="0.35">
      <c r="A19" t="s">
        <v>268</v>
      </c>
      <c r="B19" t="s">
        <v>17</v>
      </c>
      <c r="C19" s="1" t="s">
        <v>170</v>
      </c>
      <c r="D19" t="str">
        <f t="shared" si="0"/>
        <v>influx_start: weg!</v>
      </c>
    </row>
    <row r="20" spans="1:4" x14ac:dyDescent="0.35">
      <c r="A20" t="s">
        <v>200</v>
      </c>
      <c r="B20" t="s">
        <v>18</v>
      </c>
      <c r="C20" s="2" t="s">
        <v>166</v>
      </c>
      <c r="D20" t="str">
        <f t="shared" si="0"/>
        <v>treat1: Dynamical infecting intensity update</v>
      </c>
    </row>
    <row r="21" spans="1:4" x14ac:dyDescent="0.35">
      <c r="A21" t="s">
        <v>200</v>
      </c>
      <c r="B21" t="s">
        <v>19</v>
      </c>
      <c r="C21" s="2" t="s">
        <v>166</v>
      </c>
      <c r="D21" t="str">
        <f t="shared" si="0"/>
        <v>treat2: Dynamical infecting intensity update</v>
      </c>
    </row>
    <row r="22" spans="1:4" x14ac:dyDescent="0.35">
      <c r="A22" t="s">
        <v>200</v>
      </c>
      <c r="B22" t="s">
        <v>20</v>
      </c>
      <c r="C22" s="2" t="s">
        <v>166</v>
      </c>
      <c r="D22" t="str">
        <f t="shared" si="0"/>
        <v>treat3: Dynamical infecting intensity update</v>
      </c>
    </row>
    <row r="23" spans="1:4" x14ac:dyDescent="0.35">
      <c r="A23" t="s">
        <v>200</v>
      </c>
      <c r="B23" t="s">
        <v>21</v>
      </c>
      <c r="C23" s="2" t="s">
        <v>166</v>
      </c>
      <c r="D23" t="str">
        <f t="shared" si="0"/>
        <v>treat4: Dynamical infecting intensity update</v>
      </c>
    </row>
    <row r="24" spans="1:4" x14ac:dyDescent="0.35">
      <c r="A24" t="s">
        <v>200</v>
      </c>
      <c r="B24" t="s">
        <v>22</v>
      </c>
      <c r="C24" s="2" t="s">
        <v>166</v>
      </c>
      <c r="D24" t="str">
        <f t="shared" si="0"/>
        <v>treat5: Dynamical infecting intensity update</v>
      </c>
    </row>
    <row r="25" spans="1:4" x14ac:dyDescent="0.35">
      <c r="A25" t="s">
        <v>200</v>
      </c>
      <c r="B25" t="s">
        <v>23</v>
      </c>
      <c r="C25" s="2" t="s">
        <v>166</v>
      </c>
      <c r="D25" t="str">
        <f t="shared" si="0"/>
        <v>treat6: Dynamical infecting intensity update</v>
      </c>
    </row>
    <row r="26" spans="1:4" x14ac:dyDescent="0.35">
      <c r="A26" t="s">
        <v>200</v>
      </c>
      <c r="B26" t="s">
        <v>24</v>
      </c>
      <c r="C26" s="2" t="s">
        <v>166</v>
      </c>
      <c r="D26" t="str">
        <f t="shared" si="0"/>
        <v>treat7: Dynamical infecting intensity update</v>
      </c>
    </row>
    <row r="27" spans="1:4" x14ac:dyDescent="0.35">
      <c r="A27" t="s">
        <v>200</v>
      </c>
      <c r="B27" t="s">
        <v>25</v>
      </c>
      <c r="C27" s="2" t="s">
        <v>166</v>
      </c>
      <c r="D27" t="str">
        <f t="shared" si="0"/>
        <v>treat8: Dynamical infecting intensity update</v>
      </c>
    </row>
    <row r="28" spans="1:4" x14ac:dyDescent="0.35">
      <c r="A28" t="s">
        <v>200</v>
      </c>
      <c r="B28" t="s">
        <v>26</v>
      </c>
      <c r="C28" s="2" t="s">
        <v>166</v>
      </c>
      <c r="D28" t="str">
        <f t="shared" si="0"/>
        <v>treat9: Dynamical infecting intensity update</v>
      </c>
    </row>
    <row r="29" spans="1:4" x14ac:dyDescent="0.35">
      <c r="A29" t="s">
        <v>200</v>
      </c>
      <c r="B29" t="s">
        <v>27</v>
      </c>
      <c r="C29" s="2" t="s">
        <v>166</v>
      </c>
      <c r="D29" t="str">
        <f t="shared" si="0"/>
        <v>treat10: Dynamical infecting intensity update</v>
      </c>
    </row>
    <row r="30" spans="1:4" x14ac:dyDescent="0.35">
      <c r="A30" t="s">
        <v>200</v>
      </c>
      <c r="B30" t="s">
        <v>28</v>
      </c>
      <c r="C30" s="2" t="s">
        <v>166</v>
      </c>
      <c r="D30" t="str">
        <f t="shared" si="0"/>
        <v>treat11: Dynamical infecting intensity update</v>
      </c>
    </row>
    <row r="31" spans="1:4" x14ac:dyDescent="0.35">
      <c r="A31" t="s">
        <v>200</v>
      </c>
      <c r="B31" t="s">
        <v>29</v>
      </c>
      <c r="C31" s="2" t="s">
        <v>166</v>
      </c>
      <c r="D31" t="str">
        <f t="shared" si="0"/>
        <v>treat12: Dynamical infecting intensity update</v>
      </c>
    </row>
    <row r="32" spans="1:4" x14ac:dyDescent="0.35">
      <c r="A32" t="s">
        <v>200</v>
      </c>
      <c r="B32" t="s">
        <v>30</v>
      </c>
      <c r="C32" s="2" t="s">
        <v>166</v>
      </c>
      <c r="D32" t="str">
        <f t="shared" si="0"/>
        <v>treat13: Dynamical infecting intensity update</v>
      </c>
    </row>
    <row r="33" spans="1:4" x14ac:dyDescent="0.35">
      <c r="A33" t="s">
        <v>200</v>
      </c>
      <c r="B33" t="s">
        <v>31</v>
      </c>
      <c r="C33" s="2" t="s">
        <v>166</v>
      </c>
      <c r="D33" t="str">
        <f t="shared" si="0"/>
        <v>treat14: Dynamical infecting intensity update</v>
      </c>
    </row>
    <row r="34" spans="1:4" x14ac:dyDescent="0.35">
      <c r="A34" t="s">
        <v>200</v>
      </c>
      <c r="B34" t="s">
        <v>32</v>
      </c>
      <c r="C34" s="2" t="s">
        <v>166</v>
      </c>
      <c r="D34" t="str">
        <f t="shared" si="0"/>
        <v>treat15: Dynamical infecting intensity update</v>
      </c>
    </row>
    <row r="35" spans="1:4" x14ac:dyDescent="0.35">
      <c r="A35" t="s">
        <v>200</v>
      </c>
      <c r="B35" t="s">
        <v>33</v>
      </c>
      <c r="C35" s="2" t="s">
        <v>166</v>
      </c>
      <c r="D35" t="str">
        <f t="shared" si="0"/>
        <v>treat16: Dynamical infecting intensity update</v>
      </c>
    </row>
    <row r="36" spans="1:4" x14ac:dyDescent="0.35">
      <c r="A36" t="s">
        <v>200</v>
      </c>
      <c r="B36" t="s">
        <v>34</v>
      </c>
      <c r="C36" s="2" t="s">
        <v>166</v>
      </c>
      <c r="D36" t="str">
        <f t="shared" si="0"/>
        <v>treat17: Dynamical infecting intensity update</v>
      </c>
    </row>
    <row r="37" spans="1:4" x14ac:dyDescent="0.35">
      <c r="A37" t="s">
        <v>200</v>
      </c>
      <c r="B37" t="s">
        <v>35</v>
      </c>
      <c r="C37" s="2" t="s">
        <v>166</v>
      </c>
      <c r="D37" t="str">
        <f t="shared" si="0"/>
        <v>treat18: Dynamical infecting intensity update</v>
      </c>
    </row>
    <row r="38" spans="1:4" x14ac:dyDescent="0.35">
      <c r="A38" t="s">
        <v>200</v>
      </c>
      <c r="B38" t="s">
        <v>36</v>
      </c>
      <c r="C38" s="2" t="s">
        <v>166</v>
      </c>
      <c r="D38" t="str">
        <f t="shared" si="0"/>
        <v>treat19: Dynamical infecting intensity update</v>
      </c>
    </row>
    <row r="39" spans="1:4" x14ac:dyDescent="0.35">
      <c r="A39" t="s">
        <v>200</v>
      </c>
      <c r="B39" t="s">
        <v>37</v>
      </c>
      <c r="C39" s="2" t="s">
        <v>166</v>
      </c>
      <c r="D39" t="str">
        <f t="shared" si="0"/>
        <v>treat20: Dynamical infecting intensity update</v>
      </c>
    </row>
    <row r="40" spans="1:4" x14ac:dyDescent="0.35">
      <c r="A40" t="s">
        <v>200</v>
      </c>
      <c r="B40" t="s">
        <v>38</v>
      </c>
      <c r="C40" s="2" t="s">
        <v>166</v>
      </c>
      <c r="D40" t="str">
        <f t="shared" si="0"/>
        <v>treat21: Dynamical infecting intensity update</v>
      </c>
    </row>
    <row r="41" spans="1:4" x14ac:dyDescent="0.35">
      <c r="A41" t="s">
        <v>200</v>
      </c>
      <c r="B41" t="s">
        <v>39</v>
      </c>
      <c r="C41" s="2" t="s">
        <v>166</v>
      </c>
      <c r="D41" t="str">
        <f t="shared" si="0"/>
        <v>treat22: Dynamical infecting intensity update</v>
      </c>
    </row>
    <row r="42" spans="1:4" x14ac:dyDescent="0.35">
      <c r="A42" t="s">
        <v>200</v>
      </c>
      <c r="B42" t="s">
        <v>40</v>
      </c>
      <c r="C42" s="2" t="s">
        <v>166</v>
      </c>
      <c r="D42" t="str">
        <f t="shared" si="0"/>
        <v>treat23: Dynamical infecting intensity update</v>
      </c>
    </row>
    <row r="43" spans="1:4" x14ac:dyDescent="0.35">
      <c r="A43" t="s">
        <v>200</v>
      </c>
      <c r="B43" t="s">
        <v>41</v>
      </c>
      <c r="C43" s="2" t="s">
        <v>166</v>
      </c>
      <c r="D43" t="str">
        <f t="shared" si="0"/>
        <v>treat24: Dynamical infecting intensity update</v>
      </c>
    </row>
    <row r="44" spans="1:4" x14ac:dyDescent="0.35">
      <c r="A44" t="s">
        <v>200</v>
      </c>
      <c r="B44" t="s">
        <v>42</v>
      </c>
      <c r="C44" s="2" t="s">
        <v>166</v>
      </c>
      <c r="D44" t="str">
        <f t="shared" si="0"/>
        <v>treat25: Dynamical infecting intensity update</v>
      </c>
    </row>
    <row r="45" spans="1:4" x14ac:dyDescent="0.35">
      <c r="A45" t="s">
        <v>200</v>
      </c>
      <c r="B45" t="s">
        <v>43</v>
      </c>
      <c r="C45" s="2" t="s">
        <v>166</v>
      </c>
      <c r="D45" t="str">
        <f t="shared" si="0"/>
        <v>treat26: Dynamical infecting intensity update</v>
      </c>
    </row>
    <row r="46" spans="1:4" x14ac:dyDescent="0.35">
      <c r="A46" t="s">
        <v>200</v>
      </c>
      <c r="B46" t="s">
        <v>44</v>
      </c>
      <c r="C46" s="2" t="s">
        <v>166</v>
      </c>
      <c r="D46" t="str">
        <f t="shared" si="0"/>
        <v>treat27: Dynamical infecting intensity update</v>
      </c>
    </row>
    <row r="47" spans="1:4" x14ac:dyDescent="0.35">
      <c r="A47" t="s">
        <v>200</v>
      </c>
      <c r="B47" t="s">
        <v>45</v>
      </c>
      <c r="C47" s="2" t="s">
        <v>166</v>
      </c>
      <c r="D47" t="str">
        <f t="shared" si="0"/>
        <v>treat28: Dynamical infecting intensity update</v>
      </c>
    </row>
    <row r="48" spans="1:4" x14ac:dyDescent="0.35">
      <c r="A48" t="s">
        <v>268</v>
      </c>
      <c r="B48" t="s">
        <v>46</v>
      </c>
      <c r="C48" s="1" t="s">
        <v>171</v>
      </c>
      <c r="D48" t="str">
        <f t="shared" si="0"/>
        <v>blockeff_r2: Proporzionalitätsfaktor zwischen dynamischen Parametern b1 und b2</v>
      </c>
    </row>
    <row r="49" spans="1:4" x14ac:dyDescent="0.35">
      <c r="A49" t="s">
        <v>268</v>
      </c>
      <c r="B49" t="s">
        <v>47</v>
      </c>
      <c r="C49" s="1" t="s">
        <v>170</v>
      </c>
      <c r="D49" t="str">
        <f t="shared" si="0"/>
        <v>powcrit: weg!</v>
      </c>
    </row>
    <row r="50" spans="1:4" x14ac:dyDescent="0.35">
      <c r="A50" t="s">
        <v>268</v>
      </c>
      <c r="B50" t="s">
        <v>48</v>
      </c>
      <c r="C50" s="1" t="s">
        <v>169</v>
      </c>
      <c r="D50" t="str">
        <f t="shared" si="0"/>
        <v>death_exp1: relative values of p_death in different time intervals</v>
      </c>
    </row>
    <row r="51" spans="1:4" x14ac:dyDescent="0.35">
      <c r="A51" t="s">
        <v>268</v>
      </c>
      <c r="B51" t="s">
        <v>49</v>
      </c>
      <c r="C51" s="1" t="s">
        <v>169</v>
      </c>
      <c r="D51" t="str">
        <f t="shared" si="0"/>
        <v>death_exp2: relative values of p_death in different time intervals</v>
      </c>
    </row>
    <row r="52" spans="1:4" x14ac:dyDescent="0.35">
      <c r="A52" t="s">
        <v>268</v>
      </c>
      <c r="B52" t="s">
        <v>50</v>
      </c>
      <c r="C52" s="1" t="s">
        <v>169</v>
      </c>
      <c r="D52" t="str">
        <f t="shared" si="0"/>
        <v>death_exp3: relative values of p_death in different time intervals</v>
      </c>
    </row>
    <row r="53" spans="1:4" x14ac:dyDescent="0.35">
      <c r="A53" t="s">
        <v>268</v>
      </c>
      <c r="B53" t="s">
        <v>51</v>
      </c>
      <c r="C53" s="1" t="s">
        <v>169</v>
      </c>
      <c r="D53" t="str">
        <f t="shared" si="0"/>
        <v>death_exp4: relative values of p_death in different time intervals</v>
      </c>
    </row>
    <row r="54" spans="1:4" x14ac:dyDescent="0.35">
      <c r="A54" t="s">
        <v>268</v>
      </c>
      <c r="B54" t="s">
        <v>52</v>
      </c>
      <c r="C54" s="1" t="s">
        <v>169</v>
      </c>
      <c r="D54" t="str">
        <f t="shared" si="0"/>
        <v>death_exp5: relative values of p_death in different time intervals</v>
      </c>
    </row>
    <row r="55" spans="1:4" x14ac:dyDescent="0.35">
      <c r="A55" t="s">
        <v>268</v>
      </c>
      <c r="B55" t="s">
        <v>53</v>
      </c>
      <c r="C55" s="1" t="s">
        <v>169</v>
      </c>
      <c r="D55" t="str">
        <f t="shared" si="0"/>
        <v>death_exp6: relative values of p_death in different time intervals</v>
      </c>
    </row>
    <row r="56" spans="1:4" x14ac:dyDescent="0.35">
      <c r="A56" t="s">
        <v>268</v>
      </c>
      <c r="B56" t="s">
        <v>54</v>
      </c>
      <c r="C56" s="1" t="s">
        <v>169</v>
      </c>
      <c r="D56" t="str">
        <f t="shared" si="0"/>
        <v>death_exp7: relative values of p_death in different time intervals</v>
      </c>
    </row>
    <row r="57" spans="1:4" x14ac:dyDescent="0.35">
      <c r="A57" t="s">
        <v>268</v>
      </c>
      <c r="B57" t="s">
        <v>55</v>
      </c>
      <c r="C57" s="1" t="s">
        <v>169</v>
      </c>
      <c r="D57" t="str">
        <f t="shared" si="0"/>
        <v>death_exp8: relative values of p_death in different time intervals</v>
      </c>
    </row>
    <row r="58" spans="1:4" x14ac:dyDescent="0.35">
      <c r="A58" t="s">
        <v>268</v>
      </c>
      <c r="B58" t="s">
        <v>56</v>
      </c>
      <c r="C58" s="1" t="s">
        <v>169</v>
      </c>
      <c r="D58" t="str">
        <f t="shared" si="0"/>
        <v>death_exp9: relative values of p_death in different time intervals</v>
      </c>
    </row>
    <row r="59" spans="1:4" x14ac:dyDescent="0.35">
      <c r="A59" t="s">
        <v>268</v>
      </c>
      <c r="B59" t="s">
        <v>57</v>
      </c>
      <c r="C59" s="1" t="s">
        <v>169</v>
      </c>
      <c r="D59" t="str">
        <f t="shared" si="0"/>
        <v>death_exp10: relative values of p_death in different time intervals</v>
      </c>
    </row>
    <row r="60" spans="1:4" x14ac:dyDescent="0.35">
      <c r="A60" t="s">
        <v>268</v>
      </c>
      <c r="B60" t="s">
        <v>58</v>
      </c>
      <c r="C60" s="1" t="s">
        <v>169</v>
      </c>
      <c r="D60" t="str">
        <f t="shared" si="0"/>
        <v>death_exp11: relative values of p_death in different time intervals</v>
      </c>
    </row>
    <row r="61" spans="1:4" x14ac:dyDescent="0.35">
      <c r="A61" t="s">
        <v>268</v>
      </c>
      <c r="B61" t="s">
        <v>59</v>
      </c>
      <c r="C61" s="1" t="s">
        <v>169</v>
      </c>
      <c r="D61" t="str">
        <f t="shared" si="0"/>
        <v>death_exp12: relative values of p_death in different time intervals</v>
      </c>
    </row>
    <row r="62" spans="1:4" x14ac:dyDescent="0.35">
      <c r="A62" t="s">
        <v>268</v>
      </c>
      <c r="B62" t="s">
        <v>60</v>
      </c>
      <c r="C62" s="1" t="s">
        <v>169</v>
      </c>
      <c r="D62" t="str">
        <f t="shared" si="0"/>
        <v>death_exp13: relative values of p_death in different time intervals</v>
      </c>
    </row>
    <row r="63" spans="1:4" x14ac:dyDescent="0.35">
      <c r="A63" t="s">
        <v>268</v>
      </c>
      <c r="B63" t="s">
        <v>61</v>
      </c>
      <c r="C63" s="1" t="s">
        <v>169</v>
      </c>
      <c r="D63" t="str">
        <f t="shared" si="0"/>
        <v>death_exp14: relative values of p_death in different time intervals</v>
      </c>
    </row>
    <row r="64" spans="1:4" x14ac:dyDescent="0.35">
      <c r="A64" t="s">
        <v>268</v>
      </c>
      <c r="B64" t="s">
        <v>62</v>
      </c>
      <c r="C64" s="1" t="s">
        <v>169</v>
      </c>
      <c r="D64" t="str">
        <f t="shared" si="0"/>
        <v>death_exp15: relative values of p_death in different time intervals</v>
      </c>
    </row>
    <row r="65" spans="1:4" x14ac:dyDescent="0.35">
      <c r="A65" t="s">
        <v>268</v>
      </c>
      <c r="B65" t="s">
        <v>63</v>
      </c>
      <c r="C65" s="1" t="s">
        <v>169</v>
      </c>
      <c r="D65" t="str">
        <f t="shared" si="0"/>
        <v>death_exp16: relative values of p_death in different time intervals</v>
      </c>
    </row>
    <row r="66" spans="1:4" x14ac:dyDescent="0.35">
      <c r="A66" t="s">
        <v>268</v>
      </c>
      <c r="B66" t="s">
        <v>64</v>
      </c>
      <c r="C66" s="1" t="s">
        <v>169</v>
      </c>
      <c r="D66" t="str">
        <f t="shared" ref="D66:D129" si="1">B66&amp;": "&amp;C66</f>
        <v>death_exp17: relative values of p_death in different time intervals</v>
      </c>
    </row>
    <row r="67" spans="1:4" x14ac:dyDescent="0.35">
      <c r="A67" t="s">
        <v>268</v>
      </c>
      <c r="B67" t="s">
        <v>65</v>
      </c>
      <c r="C67" s="1" t="s">
        <v>169</v>
      </c>
      <c r="D67" t="str">
        <f t="shared" si="1"/>
        <v>death_exp18: relative values of p_death in different time intervals</v>
      </c>
    </row>
    <row r="68" spans="1:4" x14ac:dyDescent="0.35">
      <c r="A68" t="s">
        <v>268</v>
      </c>
      <c r="B68" t="s">
        <v>66</v>
      </c>
      <c r="C68" s="1" t="s">
        <v>167</v>
      </c>
      <c r="D68" t="str">
        <f t="shared" si="1"/>
        <v xml:space="preserve">crit_exp1: New estimation relative values of p_crit in different time intervals </v>
      </c>
    </row>
    <row r="69" spans="1:4" x14ac:dyDescent="0.35">
      <c r="A69" t="s">
        <v>268</v>
      </c>
      <c r="B69" t="s">
        <v>67</v>
      </c>
      <c r="C69" s="1" t="s">
        <v>167</v>
      </c>
      <c r="D69" t="str">
        <f t="shared" si="1"/>
        <v xml:space="preserve">crit_exp2: New estimation relative values of p_crit in different time intervals </v>
      </c>
    </row>
    <row r="70" spans="1:4" x14ac:dyDescent="0.35">
      <c r="A70" t="s">
        <v>268</v>
      </c>
      <c r="B70" t="s">
        <v>68</v>
      </c>
      <c r="C70" s="1" t="s">
        <v>167</v>
      </c>
      <c r="D70" t="str">
        <f t="shared" si="1"/>
        <v xml:space="preserve">crit_exp3: New estimation relative values of p_crit in different time intervals </v>
      </c>
    </row>
    <row r="71" spans="1:4" x14ac:dyDescent="0.35">
      <c r="A71" t="s">
        <v>268</v>
      </c>
      <c r="B71" t="s">
        <v>69</v>
      </c>
      <c r="C71" s="1" t="s">
        <v>167</v>
      </c>
      <c r="D71" t="str">
        <f t="shared" si="1"/>
        <v xml:space="preserve">crit_exp4: New estimation relative values of p_crit in different time intervals </v>
      </c>
    </row>
    <row r="72" spans="1:4" x14ac:dyDescent="0.35">
      <c r="A72" t="s">
        <v>268</v>
      </c>
      <c r="B72" t="s">
        <v>70</v>
      </c>
      <c r="C72" s="1" t="s">
        <v>167</v>
      </c>
      <c r="D72" t="str">
        <f t="shared" si="1"/>
        <v xml:space="preserve">crit_exp5: New estimation relative values of p_crit in different time intervals </v>
      </c>
    </row>
    <row r="73" spans="1:4" x14ac:dyDescent="0.35">
      <c r="A73" t="s">
        <v>268</v>
      </c>
      <c r="B73" t="s">
        <v>71</v>
      </c>
      <c r="C73" s="1" t="s">
        <v>167</v>
      </c>
      <c r="D73" t="str">
        <f t="shared" si="1"/>
        <v xml:space="preserve">crit_exp6: New estimation relative values of p_crit in different time intervals </v>
      </c>
    </row>
    <row r="74" spans="1:4" x14ac:dyDescent="0.35">
      <c r="A74" t="s">
        <v>268</v>
      </c>
      <c r="B74" t="s">
        <v>72</v>
      </c>
      <c r="C74" s="1" t="s">
        <v>167</v>
      </c>
      <c r="D74" t="str">
        <f t="shared" si="1"/>
        <v xml:space="preserve">crit_exp7: New estimation relative values of p_crit in different time intervals </v>
      </c>
    </row>
    <row r="75" spans="1:4" x14ac:dyDescent="0.35">
      <c r="A75" t="s">
        <v>268</v>
      </c>
      <c r="B75" t="s">
        <v>73</v>
      </c>
      <c r="C75" s="1" t="s">
        <v>167</v>
      </c>
      <c r="D75" t="str">
        <f t="shared" si="1"/>
        <v xml:space="preserve">crit_exp8: New estimation relative values of p_crit in different time intervals </v>
      </c>
    </row>
    <row r="76" spans="1:4" x14ac:dyDescent="0.35">
      <c r="A76" t="s">
        <v>268</v>
      </c>
      <c r="B76" t="s">
        <v>74</v>
      </c>
      <c r="C76" s="1" t="s">
        <v>167</v>
      </c>
      <c r="D76" t="str">
        <f t="shared" si="1"/>
        <v xml:space="preserve">crit_exp9: New estimation relative values of p_crit in different time intervals </v>
      </c>
    </row>
    <row r="77" spans="1:4" x14ac:dyDescent="0.35">
      <c r="A77" t="s">
        <v>268</v>
      </c>
      <c r="B77" t="s">
        <v>75</v>
      </c>
      <c r="C77" s="1" t="s">
        <v>167</v>
      </c>
      <c r="D77" t="str">
        <f t="shared" si="1"/>
        <v xml:space="preserve">crit_exp10: New estimation relative values of p_crit in different time intervals </v>
      </c>
    </row>
    <row r="78" spans="1:4" x14ac:dyDescent="0.35">
      <c r="A78" t="s">
        <v>268</v>
      </c>
      <c r="B78" t="s">
        <v>76</v>
      </c>
      <c r="C78" s="1" t="s">
        <v>167</v>
      </c>
      <c r="D78" t="str">
        <f t="shared" si="1"/>
        <v xml:space="preserve">crit_exp11: New estimation relative values of p_crit in different time intervals </v>
      </c>
    </row>
    <row r="79" spans="1:4" x14ac:dyDescent="0.35">
      <c r="A79" t="s">
        <v>268</v>
      </c>
      <c r="B79" t="s">
        <v>77</v>
      </c>
      <c r="C79" s="1" t="s">
        <v>167</v>
      </c>
      <c r="D79" t="str">
        <f t="shared" si="1"/>
        <v xml:space="preserve">crit_exp12: New estimation relative values of p_crit in different time intervals </v>
      </c>
    </row>
    <row r="80" spans="1:4" x14ac:dyDescent="0.35">
      <c r="A80" t="s">
        <v>268</v>
      </c>
      <c r="B80" t="s">
        <v>78</v>
      </c>
      <c r="C80" s="1" t="s">
        <v>167</v>
      </c>
      <c r="D80" t="str">
        <f t="shared" si="1"/>
        <v xml:space="preserve">crit_exp13: New estimation relative values of p_crit in different time intervals </v>
      </c>
    </row>
    <row r="81" spans="1:4" x14ac:dyDescent="0.35">
      <c r="A81" t="s">
        <v>268</v>
      </c>
      <c r="B81" t="s">
        <v>79</v>
      </c>
      <c r="C81" s="1" t="s">
        <v>167</v>
      </c>
      <c r="D81" t="str">
        <f t="shared" si="1"/>
        <v xml:space="preserve">crit_exp14: New estimation relative values of p_crit in different time intervals </v>
      </c>
    </row>
    <row r="82" spans="1:4" x14ac:dyDescent="0.35">
      <c r="A82" t="s">
        <v>268</v>
      </c>
      <c r="B82" t="s">
        <v>80</v>
      </c>
      <c r="C82" s="1" t="s">
        <v>167</v>
      </c>
      <c r="D82" t="str">
        <f t="shared" si="1"/>
        <v xml:space="preserve">crit_exp15: New estimation relative values of p_crit in different time intervals </v>
      </c>
    </row>
    <row r="83" spans="1:4" x14ac:dyDescent="0.35">
      <c r="A83" t="s">
        <v>268</v>
      </c>
      <c r="B83" t="s">
        <v>81</v>
      </c>
      <c r="C83" s="1" t="s">
        <v>167</v>
      </c>
      <c r="D83" t="str">
        <f t="shared" si="1"/>
        <v xml:space="preserve">crit_exp16: New estimation relative values of p_crit in different time intervals </v>
      </c>
    </row>
    <row r="84" spans="1:4" x14ac:dyDescent="0.35">
      <c r="A84" t="s">
        <v>268</v>
      </c>
      <c r="B84" t="s">
        <v>82</v>
      </c>
      <c r="C84" s="1" t="s">
        <v>167</v>
      </c>
      <c r="D84" t="str">
        <f t="shared" si="1"/>
        <v xml:space="preserve">crit_exp17: New estimation relative values of p_crit in different time intervals </v>
      </c>
    </row>
    <row r="85" spans="1:4" x14ac:dyDescent="0.35">
      <c r="A85" t="s">
        <v>268</v>
      </c>
      <c r="B85" t="s">
        <v>83</v>
      </c>
      <c r="C85" s="1" t="s">
        <v>167</v>
      </c>
      <c r="D85" t="str">
        <f t="shared" si="1"/>
        <v xml:space="preserve">crit_exp18: New estimation relative values of p_crit in different time intervals </v>
      </c>
    </row>
    <row r="86" spans="1:4" x14ac:dyDescent="0.35">
      <c r="A86" t="s">
        <v>268</v>
      </c>
      <c r="B86" t="s">
        <v>84</v>
      </c>
      <c r="C86" s="1" t="s">
        <v>158</v>
      </c>
      <c r="D86" t="str">
        <f t="shared" si="1"/>
        <v>spdeath: Probability of the death at I_(S,2)</v>
      </c>
    </row>
    <row r="87" spans="1:4" x14ac:dyDescent="0.35">
      <c r="A87" t="s">
        <v>268</v>
      </c>
      <c r="B87" t="s">
        <v>85</v>
      </c>
      <c r="C87" s="1" t="s">
        <v>162</v>
      </c>
      <c r="D87" t="str">
        <f t="shared" si="1"/>
        <v>death_date1: Date of new estimation pdeath</v>
      </c>
    </row>
    <row r="88" spans="1:4" x14ac:dyDescent="0.35">
      <c r="A88" t="s">
        <v>268</v>
      </c>
      <c r="B88" t="s">
        <v>86</v>
      </c>
      <c r="C88" s="1" t="s">
        <v>162</v>
      </c>
      <c r="D88" t="str">
        <f t="shared" si="1"/>
        <v>death_date2: Date of new estimation pdeath</v>
      </c>
    </row>
    <row r="89" spans="1:4" x14ac:dyDescent="0.35">
      <c r="A89" t="s">
        <v>268</v>
      </c>
      <c r="B89" t="s">
        <v>87</v>
      </c>
      <c r="C89" s="1" t="s">
        <v>162</v>
      </c>
      <c r="D89" t="str">
        <f t="shared" si="1"/>
        <v>death_date3: Date of new estimation pdeath</v>
      </c>
    </row>
    <row r="90" spans="1:4" x14ac:dyDescent="0.35">
      <c r="A90" t="s">
        <v>268</v>
      </c>
      <c r="B90" t="s">
        <v>88</v>
      </c>
      <c r="C90" s="1" t="s">
        <v>162</v>
      </c>
      <c r="D90" t="str">
        <f t="shared" si="1"/>
        <v>death_date4: Date of new estimation pdeath</v>
      </c>
    </row>
    <row r="91" spans="1:4" x14ac:dyDescent="0.35">
      <c r="A91" t="s">
        <v>268</v>
      </c>
      <c r="B91" t="s">
        <v>89</v>
      </c>
      <c r="C91" s="1" t="s">
        <v>162</v>
      </c>
      <c r="D91" t="str">
        <f t="shared" si="1"/>
        <v>death_date5: Date of new estimation pdeath</v>
      </c>
    </row>
    <row r="92" spans="1:4" x14ac:dyDescent="0.35">
      <c r="A92" t="s">
        <v>268</v>
      </c>
      <c r="B92" t="s">
        <v>90</v>
      </c>
      <c r="C92" s="1" t="s">
        <v>162</v>
      </c>
      <c r="D92" t="str">
        <f t="shared" si="1"/>
        <v>death_date6: Date of new estimation pdeath</v>
      </c>
    </row>
    <row r="93" spans="1:4" x14ac:dyDescent="0.35">
      <c r="A93" t="s">
        <v>268</v>
      </c>
      <c r="B93" t="s">
        <v>91</v>
      </c>
      <c r="C93" s="1" t="s">
        <v>162</v>
      </c>
      <c r="D93" t="str">
        <f t="shared" si="1"/>
        <v>death_date7: Date of new estimation pdeath</v>
      </c>
    </row>
    <row r="94" spans="1:4" x14ac:dyDescent="0.35">
      <c r="A94" t="s">
        <v>268</v>
      </c>
      <c r="B94" t="s">
        <v>92</v>
      </c>
      <c r="C94" s="1" t="s">
        <v>162</v>
      </c>
      <c r="D94" t="str">
        <f t="shared" si="1"/>
        <v>death_date8: Date of new estimation pdeath</v>
      </c>
    </row>
    <row r="95" spans="1:4" x14ac:dyDescent="0.35">
      <c r="A95" t="s">
        <v>268</v>
      </c>
      <c r="B95" t="s">
        <v>93</v>
      </c>
      <c r="C95" s="1" t="s">
        <v>162</v>
      </c>
      <c r="D95" t="str">
        <f t="shared" si="1"/>
        <v>death_date9: Date of new estimation pdeath</v>
      </c>
    </row>
    <row r="96" spans="1:4" x14ac:dyDescent="0.35">
      <c r="A96" t="s">
        <v>268</v>
      </c>
      <c r="B96" t="s">
        <v>94</v>
      </c>
      <c r="C96" s="1" t="s">
        <v>162</v>
      </c>
      <c r="D96" t="str">
        <f t="shared" si="1"/>
        <v>death_date10: Date of new estimation pdeath</v>
      </c>
    </row>
    <row r="97" spans="1:4" x14ac:dyDescent="0.35">
      <c r="A97" t="s">
        <v>268</v>
      </c>
      <c r="B97" t="s">
        <v>95</v>
      </c>
      <c r="C97" s="1" t="s">
        <v>162</v>
      </c>
      <c r="D97" t="str">
        <f t="shared" si="1"/>
        <v>death_date11: Date of new estimation pdeath</v>
      </c>
    </row>
    <row r="98" spans="1:4" x14ac:dyDescent="0.35">
      <c r="A98" t="s">
        <v>268</v>
      </c>
      <c r="B98" t="s">
        <v>96</v>
      </c>
      <c r="C98" s="1" t="s">
        <v>162</v>
      </c>
      <c r="D98" t="str">
        <f t="shared" si="1"/>
        <v>death_date12: Date of new estimation pdeath</v>
      </c>
    </row>
    <row r="99" spans="1:4" x14ac:dyDescent="0.35">
      <c r="A99" t="s">
        <v>268</v>
      </c>
      <c r="B99" t="s">
        <v>97</v>
      </c>
      <c r="C99" s="1" t="s">
        <v>162</v>
      </c>
      <c r="D99" t="str">
        <f t="shared" si="1"/>
        <v>death_date13: Date of new estimation pdeath</v>
      </c>
    </row>
    <row r="100" spans="1:4" x14ac:dyDescent="0.35">
      <c r="A100" t="s">
        <v>268</v>
      </c>
      <c r="B100" t="s">
        <v>98</v>
      </c>
      <c r="C100" s="1" t="s">
        <v>162</v>
      </c>
      <c r="D100" t="str">
        <f t="shared" si="1"/>
        <v>death_date14: Date of new estimation pdeath</v>
      </c>
    </row>
    <row r="101" spans="1:4" x14ac:dyDescent="0.35">
      <c r="A101" t="s">
        <v>268</v>
      </c>
      <c r="B101" t="s">
        <v>99</v>
      </c>
      <c r="C101" s="1" t="s">
        <v>162</v>
      </c>
      <c r="D101" t="str">
        <f t="shared" si="1"/>
        <v>death_date15: Date of new estimation pdeath</v>
      </c>
    </row>
    <row r="102" spans="1:4" x14ac:dyDescent="0.35">
      <c r="A102" t="s">
        <v>268</v>
      </c>
      <c r="B102" t="s">
        <v>100</v>
      </c>
      <c r="C102" s="1" t="s">
        <v>162</v>
      </c>
      <c r="D102" t="str">
        <f t="shared" si="1"/>
        <v>death_date16: Date of new estimation pdeath</v>
      </c>
    </row>
    <row r="103" spans="1:4" x14ac:dyDescent="0.35">
      <c r="A103" t="s">
        <v>268</v>
      </c>
      <c r="B103" t="s">
        <v>101</v>
      </c>
      <c r="C103" s="1" t="s">
        <v>162</v>
      </c>
      <c r="D103" t="str">
        <f t="shared" si="1"/>
        <v>death_date17: Date of new estimation pdeath</v>
      </c>
    </row>
    <row r="104" spans="1:4" x14ac:dyDescent="0.35">
      <c r="A104" t="s">
        <v>268</v>
      </c>
      <c r="B104" t="s">
        <v>102</v>
      </c>
      <c r="C104" s="1" t="s">
        <v>162</v>
      </c>
      <c r="D104" t="str">
        <f t="shared" si="1"/>
        <v>death_date18: Date of new estimation pdeath</v>
      </c>
    </row>
    <row r="105" spans="1:4" x14ac:dyDescent="0.35">
      <c r="A105" t="s">
        <v>268</v>
      </c>
      <c r="B105" t="s">
        <v>103</v>
      </c>
      <c r="C105" s="1" t="s">
        <v>168</v>
      </c>
      <c r="D105" t="str">
        <f t="shared" si="1"/>
        <v xml:space="preserve">crit_date1: Date of new estimation  relative values of p_crit in different time intervals </v>
      </c>
    </row>
    <row r="106" spans="1:4" x14ac:dyDescent="0.35">
      <c r="A106" t="s">
        <v>268</v>
      </c>
      <c r="B106" t="s">
        <v>104</v>
      </c>
      <c r="C106" s="1" t="s">
        <v>168</v>
      </c>
      <c r="D106" t="str">
        <f t="shared" si="1"/>
        <v xml:space="preserve">crit_date2: Date of new estimation  relative values of p_crit in different time intervals </v>
      </c>
    </row>
    <row r="107" spans="1:4" x14ac:dyDescent="0.35">
      <c r="A107" t="s">
        <v>268</v>
      </c>
      <c r="B107" t="s">
        <v>105</v>
      </c>
      <c r="C107" s="1" t="s">
        <v>168</v>
      </c>
      <c r="D107" t="str">
        <f t="shared" si="1"/>
        <v xml:space="preserve">crit_date3: Date of new estimation  relative values of p_crit in different time intervals </v>
      </c>
    </row>
    <row r="108" spans="1:4" x14ac:dyDescent="0.35">
      <c r="A108" t="s">
        <v>268</v>
      </c>
      <c r="B108" t="s">
        <v>106</v>
      </c>
      <c r="C108" s="1" t="s">
        <v>168</v>
      </c>
      <c r="D108" t="str">
        <f t="shared" si="1"/>
        <v xml:space="preserve">crit_date4: Date of new estimation  relative values of p_crit in different time intervals </v>
      </c>
    </row>
    <row r="109" spans="1:4" x14ac:dyDescent="0.35">
      <c r="A109" t="s">
        <v>268</v>
      </c>
      <c r="B109" t="s">
        <v>107</v>
      </c>
      <c r="C109" s="1" t="s">
        <v>168</v>
      </c>
      <c r="D109" t="str">
        <f t="shared" si="1"/>
        <v xml:space="preserve">crit_date5: Date of new estimation  relative values of p_crit in different time intervals </v>
      </c>
    </row>
    <row r="110" spans="1:4" x14ac:dyDescent="0.35">
      <c r="A110" t="s">
        <v>268</v>
      </c>
      <c r="B110" t="s">
        <v>108</v>
      </c>
      <c r="C110" s="1" t="s">
        <v>168</v>
      </c>
      <c r="D110" t="str">
        <f t="shared" si="1"/>
        <v xml:space="preserve">crit_date6: Date of new estimation  relative values of p_crit in different time intervals </v>
      </c>
    </row>
    <row r="111" spans="1:4" x14ac:dyDescent="0.35">
      <c r="A111" t="s">
        <v>268</v>
      </c>
      <c r="B111" t="s">
        <v>109</v>
      </c>
      <c r="C111" s="1" t="s">
        <v>168</v>
      </c>
      <c r="D111" t="str">
        <f t="shared" si="1"/>
        <v xml:space="preserve">crit_date7: Date of new estimation  relative values of p_crit in different time intervals </v>
      </c>
    </row>
    <row r="112" spans="1:4" x14ac:dyDescent="0.35">
      <c r="A112" t="s">
        <v>268</v>
      </c>
      <c r="B112" t="s">
        <v>110</v>
      </c>
      <c r="C112" s="1" t="s">
        <v>168</v>
      </c>
      <c r="D112" t="str">
        <f t="shared" si="1"/>
        <v xml:space="preserve">crit_date8: Date of new estimation  relative values of p_crit in different time intervals </v>
      </c>
    </row>
    <row r="113" spans="1:4" x14ac:dyDescent="0.35">
      <c r="A113" t="s">
        <v>268</v>
      </c>
      <c r="B113" t="s">
        <v>111</v>
      </c>
      <c r="C113" s="1" t="s">
        <v>168</v>
      </c>
      <c r="D113" t="str">
        <f t="shared" si="1"/>
        <v xml:space="preserve">crit_date9: Date of new estimation  relative values of p_crit in different time intervals </v>
      </c>
    </row>
    <row r="114" spans="1:4" x14ac:dyDescent="0.35">
      <c r="A114" t="s">
        <v>268</v>
      </c>
      <c r="B114" t="s">
        <v>112</v>
      </c>
      <c r="C114" s="1" t="s">
        <v>168</v>
      </c>
      <c r="D114" t="str">
        <f t="shared" si="1"/>
        <v xml:space="preserve">crit_date10: Date of new estimation  relative values of p_crit in different time intervals </v>
      </c>
    </row>
    <row r="115" spans="1:4" x14ac:dyDescent="0.35">
      <c r="A115" t="s">
        <v>268</v>
      </c>
      <c r="B115" t="s">
        <v>113</v>
      </c>
      <c r="C115" s="1" t="s">
        <v>168</v>
      </c>
      <c r="D115" t="str">
        <f t="shared" si="1"/>
        <v xml:space="preserve">crit_date11: Date of new estimation  relative values of p_crit in different time intervals </v>
      </c>
    </row>
    <row r="116" spans="1:4" x14ac:dyDescent="0.35">
      <c r="A116" t="s">
        <v>268</v>
      </c>
      <c r="B116" t="s">
        <v>114</v>
      </c>
      <c r="C116" s="1" t="s">
        <v>168</v>
      </c>
      <c r="D116" t="str">
        <f t="shared" si="1"/>
        <v xml:space="preserve">crit_date12: Date of new estimation  relative values of p_crit in different time intervals </v>
      </c>
    </row>
    <row r="117" spans="1:4" x14ac:dyDescent="0.35">
      <c r="A117" t="s">
        <v>268</v>
      </c>
      <c r="B117" t="s">
        <v>115</v>
      </c>
      <c r="C117" s="1" t="s">
        <v>168</v>
      </c>
      <c r="D117" t="str">
        <f t="shared" si="1"/>
        <v xml:space="preserve">crit_date13: Date of new estimation  relative values of p_crit in different time intervals </v>
      </c>
    </row>
    <row r="118" spans="1:4" x14ac:dyDescent="0.35">
      <c r="A118" t="s">
        <v>268</v>
      </c>
      <c r="B118" t="s">
        <v>116</v>
      </c>
      <c r="C118" s="1" t="s">
        <v>168</v>
      </c>
      <c r="D118" t="str">
        <f t="shared" si="1"/>
        <v xml:space="preserve">crit_date14: Date of new estimation  relative values of p_crit in different time intervals </v>
      </c>
    </row>
    <row r="119" spans="1:4" x14ac:dyDescent="0.35">
      <c r="A119" t="s">
        <v>268</v>
      </c>
      <c r="B119" t="s">
        <v>117</v>
      </c>
      <c r="C119" s="1" t="s">
        <v>168</v>
      </c>
      <c r="D119" t="str">
        <f t="shared" si="1"/>
        <v xml:space="preserve">crit_date15: Date of new estimation  relative values of p_crit in different time intervals </v>
      </c>
    </row>
    <row r="120" spans="1:4" x14ac:dyDescent="0.35">
      <c r="A120" t="s">
        <v>268</v>
      </c>
      <c r="B120" t="s">
        <v>118</v>
      </c>
      <c r="C120" s="1" t="s">
        <v>168</v>
      </c>
      <c r="D120" t="str">
        <f t="shared" si="1"/>
        <v xml:space="preserve">crit_date16: Date of new estimation  relative values of p_crit in different time intervals </v>
      </c>
    </row>
    <row r="121" spans="1:4" x14ac:dyDescent="0.35">
      <c r="A121" t="s">
        <v>268</v>
      </c>
      <c r="B121" t="s">
        <v>119</v>
      </c>
      <c r="C121" s="1" t="s">
        <v>168</v>
      </c>
      <c r="D121" t="str">
        <f t="shared" si="1"/>
        <v xml:space="preserve">crit_date17: Date of new estimation  relative values of p_crit in different time intervals </v>
      </c>
    </row>
    <row r="122" spans="1:4" x14ac:dyDescent="0.35">
      <c r="A122" t="s">
        <v>268</v>
      </c>
      <c r="B122" t="s">
        <v>120</v>
      </c>
      <c r="C122" s="1" t="s">
        <v>168</v>
      </c>
      <c r="D122" t="str">
        <f t="shared" si="1"/>
        <v xml:space="preserve">crit_date18: Date of new estimation  relative values of p_crit in different time intervals </v>
      </c>
    </row>
    <row r="123" spans="1:4" x14ac:dyDescent="0.35">
      <c r="A123" t="s">
        <v>200</v>
      </c>
      <c r="B123" t="s">
        <v>121</v>
      </c>
      <c r="C123" s="1" t="s">
        <v>165</v>
      </c>
      <c r="D123" t="str">
        <f t="shared" si="1"/>
        <v>date_treat1: Date dynamical infecting intensity estimation, 0 = 2020-03-04</v>
      </c>
    </row>
    <row r="124" spans="1:4" x14ac:dyDescent="0.35">
      <c r="A124" t="s">
        <v>200</v>
      </c>
      <c r="B124" t="s">
        <v>122</v>
      </c>
      <c r="C124" s="1" t="s">
        <v>165</v>
      </c>
      <c r="D124" t="str">
        <f t="shared" si="1"/>
        <v>date_treat2: Date dynamical infecting intensity estimation, 0 = 2020-03-04</v>
      </c>
    </row>
    <row r="125" spans="1:4" x14ac:dyDescent="0.35">
      <c r="A125" t="s">
        <v>200</v>
      </c>
      <c r="B125" t="s">
        <v>123</v>
      </c>
      <c r="C125" s="1" t="s">
        <v>165</v>
      </c>
      <c r="D125" t="str">
        <f t="shared" si="1"/>
        <v>date_treat3: Date dynamical infecting intensity estimation, 0 = 2020-03-04</v>
      </c>
    </row>
    <row r="126" spans="1:4" x14ac:dyDescent="0.35">
      <c r="A126" t="s">
        <v>200</v>
      </c>
      <c r="B126" t="s">
        <v>124</v>
      </c>
      <c r="C126" s="1" t="s">
        <v>165</v>
      </c>
      <c r="D126" t="str">
        <f t="shared" si="1"/>
        <v>date_treat4: Date dynamical infecting intensity estimation, 0 = 2020-03-04</v>
      </c>
    </row>
    <row r="127" spans="1:4" x14ac:dyDescent="0.35">
      <c r="A127" t="s">
        <v>200</v>
      </c>
      <c r="B127" t="s">
        <v>125</v>
      </c>
      <c r="C127" s="1" t="s">
        <v>165</v>
      </c>
      <c r="D127" t="str">
        <f t="shared" si="1"/>
        <v>date_treat5: Date dynamical infecting intensity estimation, 0 = 2020-03-04</v>
      </c>
    </row>
    <row r="128" spans="1:4" x14ac:dyDescent="0.35">
      <c r="A128" t="s">
        <v>200</v>
      </c>
      <c r="B128" t="s">
        <v>126</v>
      </c>
      <c r="C128" s="1" t="s">
        <v>165</v>
      </c>
      <c r="D128" t="str">
        <f t="shared" si="1"/>
        <v>date_treat6: Date dynamical infecting intensity estimation, 0 = 2020-03-04</v>
      </c>
    </row>
    <row r="129" spans="1:4" x14ac:dyDescent="0.35">
      <c r="A129" t="s">
        <v>200</v>
      </c>
      <c r="B129" t="s">
        <v>127</v>
      </c>
      <c r="C129" s="1" t="s">
        <v>165</v>
      </c>
      <c r="D129" t="str">
        <f t="shared" si="1"/>
        <v>date_treat7: Date dynamical infecting intensity estimation, 0 = 2020-03-04</v>
      </c>
    </row>
    <row r="130" spans="1:4" x14ac:dyDescent="0.35">
      <c r="A130" t="s">
        <v>200</v>
      </c>
      <c r="B130" t="s">
        <v>128</v>
      </c>
      <c r="C130" s="1" t="s">
        <v>165</v>
      </c>
      <c r="D130" t="str">
        <f t="shared" ref="D130:D193" si="2">B130&amp;": "&amp;C130</f>
        <v>date_treat8: Date dynamical infecting intensity estimation, 0 = 2020-03-04</v>
      </c>
    </row>
    <row r="131" spans="1:4" x14ac:dyDescent="0.35">
      <c r="A131" t="s">
        <v>200</v>
      </c>
      <c r="B131" t="s">
        <v>129</v>
      </c>
      <c r="C131" s="1" t="s">
        <v>165</v>
      </c>
      <c r="D131" t="str">
        <f t="shared" si="2"/>
        <v>date_treat9: Date dynamical infecting intensity estimation, 0 = 2020-03-04</v>
      </c>
    </row>
    <row r="132" spans="1:4" x14ac:dyDescent="0.35">
      <c r="A132" t="s">
        <v>200</v>
      </c>
      <c r="B132" t="s">
        <v>130</v>
      </c>
      <c r="C132" s="1" t="s">
        <v>165</v>
      </c>
      <c r="D132" t="str">
        <f t="shared" si="2"/>
        <v>date_treat10: Date dynamical infecting intensity estimation, 0 = 2020-03-04</v>
      </c>
    </row>
    <row r="133" spans="1:4" x14ac:dyDescent="0.35">
      <c r="A133" t="s">
        <v>200</v>
      </c>
      <c r="B133" t="s">
        <v>131</v>
      </c>
      <c r="C133" s="1" t="s">
        <v>165</v>
      </c>
      <c r="D133" t="str">
        <f t="shared" si="2"/>
        <v>date_treat11: Date dynamical infecting intensity estimation, 0 = 2020-03-04</v>
      </c>
    </row>
    <row r="134" spans="1:4" x14ac:dyDescent="0.35">
      <c r="A134" t="s">
        <v>200</v>
      </c>
      <c r="B134" t="s">
        <v>132</v>
      </c>
      <c r="C134" s="1" t="s">
        <v>165</v>
      </c>
      <c r="D134" t="str">
        <f t="shared" si="2"/>
        <v>date_treat12: Date dynamical infecting intensity estimation, 0 = 2020-03-04</v>
      </c>
    </row>
    <row r="135" spans="1:4" x14ac:dyDescent="0.35">
      <c r="A135" t="s">
        <v>200</v>
      </c>
      <c r="B135" t="s">
        <v>133</v>
      </c>
      <c r="C135" s="1" t="s">
        <v>165</v>
      </c>
      <c r="D135" t="str">
        <f t="shared" si="2"/>
        <v>date_treat13: Date dynamical infecting intensity estimation, 0 = 2020-03-04</v>
      </c>
    </row>
    <row r="136" spans="1:4" x14ac:dyDescent="0.35">
      <c r="A136" t="s">
        <v>200</v>
      </c>
      <c r="B136" t="s">
        <v>134</v>
      </c>
      <c r="C136" s="1" t="s">
        <v>165</v>
      </c>
      <c r="D136" t="str">
        <f t="shared" si="2"/>
        <v>date_treat14: Date dynamical infecting intensity estimation, 0 = 2020-03-04</v>
      </c>
    </row>
    <row r="137" spans="1:4" x14ac:dyDescent="0.35">
      <c r="A137" t="s">
        <v>200</v>
      </c>
      <c r="B137" t="s">
        <v>135</v>
      </c>
      <c r="C137" s="1" t="s">
        <v>165</v>
      </c>
      <c r="D137" t="str">
        <f t="shared" si="2"/>
        <v>date_treat15: Date dynamical infecting intensity estimation, 0 = 2020-03-04</v>
      </c>
    </row>
    <row r="138" spans="1:4" x14ac:dyDescent="0.35">
      <c r="A138" t="s">
        <v>200</v>
      </c>
      <c r="B138" t="s">
        <v>136</v>
      </c>
      <c r="C138" s="1" t="s">
        <v>165</v>
      </c>
      <c r="D138" t="str">
        <f t="shared" si="2"/>
        <v>date_treat16: Date dynamical infecting intensity estimation, 0 = 2020-03-04</v>
      </c>
    </row>
    <row r="139" spans="1:4" x14ac:dyDescent="0.35">
      <c r="A139" t="s">
        <v>200</v>
      </c>
      <c r="B139" t="s">
        <v>137</v>
      </c>
      <c r="C139" s="1" t="s">
        <v>165</v>
      </c>
      <c r="D139" t="str">
        <f t="shared" si="2"/>
        <v>date_treat17: Date dynamical infecting intensity estimation, 0 = 2020-03-04</v>
      </c>
    </row>
    <row r="140" spans="1:4" x14ac:dyDescent="0.35">
      <c r="A140" t="s">
        <v>200</v>
      </c>
      <c r="B140" t="s">
        <v>138</v>
      </c>
      <c r="C140" s="1" t="s">
        <v>165</v>
      </c>
      <c r="D140" t="str">
        <f t="shared" si="2"/>
        <v>date_treat18: Date dynamical infecting intensity estimation, 0 = 2020-03-04</v>
      </c>
    </row>
    <row r="141" spans="1:4" x14ac:dyDescent="0.35">
      <c r="A141" t="s">
        <v>200</v>
      </c>
      <c r="B141" t="s">
        <v>139</v>
      </c>
      <c r="C141" s="1" t="s">
        <v>165</v>
      </c>
      <c r="D141" t="str">
        <f t="shared" si="2"/>
        <v>date_treat19: Date dynamical infecting intensity estimation, 0 = 2020-03-04</v>
      </c>
    </row>
    <row r="142" spans="1:4" x14ac:dyDescent="0.35">
      <c r="A142" t="s">
        <v>200</v>
      </c>
      <c r="B142" t="s">
        <v>140</v>
      </c>
      <c r="C142" s="1" t="s">
        <v>165</v>
      </c>
      <c r="D142" t="str">
        <f t="shared" si="2"/>
        <v>date_treat20: Date dynamical infecting intensity estimation, 0 = 2020-03-04</v>
      </c>
    </row>
    <row r="143" spans="1:4" x14ac:dyDescent="0.35">
      <c r="A143" t="s">
        <v>200</v>
      </c>
      <c r="B143" t="s">
        <v>141</v>
      </c>
      <c r="C143" s="1" t="s">
        <v>165</v>
      </c>
      <c r="D143" t="str">
        <f t="shared" si="2"/>
        <v>date_treat21: Date dynamical infecting intensity estimation, 0 = 2020-03-04</v>
      </c>
    </row>
    <row r="144" spans="1:4" x14ac:dyDescent="0.35">
      <c r="A144" t="s">
        <v>200</v>
      </c>
      <c r="B144" t="s">
        <v>142</v>
      </c>
      <c r="C144" s="1" t="s">
        <v>165</v>
      </c>
      <c r="D144" t="str">
        <f t="shared" si="2"/>
        <v>date_treat22: Date dynamical infecting intensity estimation, 0 = 2020-03-04</v>
      </c>
    </row>
    <row r="145" spans="1:4" x14ac:dyDescent="0.35">
      <c r="A145" t="s">
        <v>200</v>
      </c>
      <c r="B145" t="s">
        <v>143</v>
      </c>
      <c r="C145" s="1" t="s">
        <v>165</v>
      </c>
      <c r="D145" t="str">
        <f t="shared" si="2"/>
        <v>date_treat23: Date dynamical infecting intensity estimation, 0 = 2020-03-04</v>
      </c>
    </row>
    <row r="146" spans="1:4" x14ac:dyDescent="0.35">
      <c r="A146" t="s">
        <v>200</v>
      </c>
      <c r="B146" t="s">
        <v>144</v>
      </c>
      <c r="C146" s="1" t="s">
        <v>165</v>
      </c>
      <c r="D146" t="str">
        <f t="shared" si="2"/>
        <v>date_treat24: Date dynamical infecting intensity estimation, 0 = 2020-03-04</v>
      </c>
    </row>
    <row r="147" spans="1:4" x14ac:dyDescent="0.35">
      <c r="A147" t="s">
        <v>200</v>
      </c>
      <c r="B147" t="s">
        <v>145</v>
      </c>
      <c r="C147" s="1" t="s">
        <v>165</v>
      </c>
      <c r="D147" t="str">
        <f t="shared" si="2"/>
        <v>date_treat25: Date dynamical infecting intensity estimation, 0 = 2020-03-04</v>
      </c>
    </row>
    <row r="148" spans="1:4" x14ac:dyDescent="0.35">
      <c r="A148" t="s">
        <v>200</v>
      </c>
      <c r="B148" t="s">
        <v>146</v>
      </c>
      <c r="C148" s="1" t="s">
        <v>165</v>
      </c>
      <c r="D148" t="str">
        <f t="shared" si="2"/>
        <v>date_treat26: Date dynamical infecting intensity estimation, 0 = 2020-03-04</v>
      </c>
    </row>
    <row r="149" spans="1:4" x14ac:dyDescent="0.35">
      <c r="A149" t="s">
        <v>200</v>
      </c>
      <c r="B149" t="s">
        <v>147</v>
      </c>
      <c r="C149" s="1" t="s">
        <v>165</v>
      </c>
      <c r="D149" t="str">
        <f t="shared" si="2"/>
        <v>date_treat27: Date dynamical infecting intensity estimation, 0 = 2020-03-04</v>
      </c>
    </row>
    <row r="150" spans="1:4" x14ac:dyDescent="0.35">
      <c r="A150" t="s">
        <v>200</v>
      </c>
      <c r="B150" t="s">
        <v>148</v>
      </c>
      <c r="C150" s="1" t="s">
        <v>165</v>
      </c>
      <c r="D150" t="str">
        <f t="shared" si="2"/>
        <v>date_treat28: Date dynamical infecting intensity estimation, 0 = 2020-03-04</v>
      </c>
    </row>
    <row r="151" spans="1:4" x14ac:dyDescent="0.35">
      <c r="A151" t="s">
        <v>268</v>
      </c>
      <c r="B151" t="s">
        <v>149</v>
      </c>
      <c r="C151" s="1" t="s">
        <v>159</v>
      </c>
      <c r="D151" t="str">
        <f t="shared" si="2"/>
        <v>Iamuinit: Initial percentage of mutated virus strain</v>
      </c>
    </row>
    <row r="152" spans="1:4" x14ac:dyDescent="0.35">
      <c r="A152" t="s">
        <v>268</v>
      </c>
      <c r="B152" t="s">
        <v>150</v>
      </c>
      <c r="C152" s="1" t="s">
        <v>160</v>
      </c>
      <c r="D152" t="str">
        <f t="shared" si="2"/>
        <v>date_mu: date of initiation of mutated virus strain</v>
      </c>
    </row>
    <row r="153" spans="1:4" x14ac:dyDescent="0.35">
      <c r="A153" t="s">
        <v>268</v>
      </c>
      <c r="B153" t="s">
        <v>151</v>
      </c>
      <c r="C153" s="1" t="s">
        <v>161</v>
      </c>
      <c r="D153" t="str">
        <f t="shared" si="2"/>
        <v>mur: factor on r1 r2 reflecting higher growth of mutated virus strain</v>
      </c>
    </row>
    <row r="154" spans="1:4" x14ac:dyDescent="0.35">
      <c r="A154" t="s">
        <v>268</v>
      </c>
      <c r="B154" t="s">
        <v>152</v>
      </c>
      <c r="C154" s="1" t="s">
        <v>172</v>
      </c>
      <c r="D154" t="str">
        <f t="shared" si="2"/>
        <v>virt_par: interne kontrolle weg</v>
      </c>
    </row>
    <row r="155" spans="1:4" x14ac:dyDescent="0.35">
      <c r="A155" t="s">
        <v>268</v>
      </c>
      <c r="B155" t="s">
        <v>163</v>
      </c>
      <c r="C155" s="1" t="s">
        <v>170</v>
      </c>
      <c r="D155" t="str">
        <f t="shared" si="2"/>
        <v>rb12: weg!</v>
      </c>
    </row>
    <row r="156" spans="1:4" x14ac:dyDescent="0.35">
      <c r="A156" t="s">
        <v>268</v>
      </c>
      <c r="B156" t="s">
        <v>164</v>
      </c>
      <c r="D156" t="str">
        <f t="shared" si="2"/>
        <v xml:space="preserve">Deltr: </v>
      </c>
    </row>
    <row r="157" spans="1:4" x14ac:dyDescent="0.35">
      <c r="A157" t="s">
        <v>189</v>
      </c>
      <c r="B157" t="s">
        <v>175</v>
      </c>
      <c r="C157" s="1" t="s">
        <v>233</v>
      </c>
      <c r="D157" t="str">
        <f t="shared" si="2"/>
        <v>rinflux1: Infection influx from other regions A00-A14</v>
      </c>
    </row>
    <row r="158" spans="1:4" x14ac:dyDescent="0.35">
      <c r="A158" t="s">
        <v>189</v>
      </c>
      <c r="B158" t="s">
        <v>176</v>
      </c>
      <c r="C158" s="1" t="s">
        <v>234</v>
      </c>
      <c r="D158" t="str">
        <f t="shared" si="2"/>
        <v>rinflux2: Infection influx from other regions A15-A34</v>
      </c>
    </row>
    <row r="159" spans="1:4" x14ac:dyDescent="0.35">
      <c r="A159" t="s">
        <v>189</v>
      </c>
      <c r="B159" t="s">
        <v>177</v>
      </c>
      <c r="C159" s="1" t="s">
        <v>235</v>
      </c>
      <c r="D159" t="str">
        <f t="shared" si="2"/>
        <v>rinflux3: Infection influx from other regions A35-A59</v>
      </c>
    </row>
    <row r="160" spans="1:4" x14ac:dyDescent="0.35">
      <c r="A160" t="s">
        <v>189</v>
      </c>
      <c r="B160" t="s">
        <v>178</v>
      </c>
      <c r="C160" s="1" t="s">
        <v>236</v>
      </c>
      <c r="D160" t="str">
        <f t="shared" si="2"/>
        <v>rinflux4: Infection influx from other regions A60-A79</v>
      </c>
    </row>
    <row r="161" spans="1:4" x14ac:dyDescent="0.35">
      <c r="A161" t="s">
        <v>283</v>
      </c>
      <c r="B161" t="s">
        <v>179</v>
      </c>
      <c r="C161" s="1" t="s">
        <v>195</v>
      </c>
      <c r="D161" t="str">
        <f t="shared" si="2"/>
        <v>alleleengl_fr_0: Initial fraction alpha variant</v>
      </c>
    </row>
    <row r="162" spans="1:4" x14ac:dyDescent="0.35">
      <c r="A162" t="s">
        <v>283</v>
      </c>
      <c r="B162" t="s">
        <v>180</v>
      </c>
      <c r="C162" s="1" t="s">
        <v>196</v>
      </c>
      <c r="D162" t="str">
        <f t="shared" si="2"/>
        <v>allele_delta_fr0: Initial fraction delta variant</v>
      </c>
    </row>
    <row r="163" spans="1:4" x14ac:dyDescent="0.35">
      <c r="A163" t="s">
        <v>283</v>
      </c>
      <c r="B163" t="s">
        <v>181</v>
      </c>
      <c r="C163" s="1" t="s">
        <v>197</v>
      </c>
      <c r="D163" t="str">
        <f t="shared" si="2"/>
        <v>allele_omicron_fr0: Initial fraction BA1 variant</v>
      </c>
    </row>
    <row r="164" spans="1:4" x14ac:dyDescent="0.35">
      <c r="A164" t="s">
        <v>283</v>
      </c>
      <c r="B164" t="s">
        <v>182</v>
      </c>
      <c r="C164" s="1" t="s">
        <v>198</v>
      </c>
      <c r="D164" t="str">
        <f t="shared" si="2"/>
        <v>allele_BA2_fr0: Initial fraction BA2 variant</v>
      </c>
    </row>
    <row r="165" spans="1:4" x14ac:dyDescent="0.35">
      <c r="A165" t="s">
        <v>189</v>
      </c>
      <c r="B165" t="s">
        <v>183</v>
      </c>
      <c r="C165" s="1" t="s">
        <v>199</v>
      </c>
      <c r="D165" t="str">
        <f t="shared" si="2"/>
        <v>initallele_BA5: Initial fraction BA5 variant</v>
      </c>
    </row>
    <row r="166" spans="1:4" x14ac:dyDescent="0.35">
      <c r="A166" t="s">
        <v>283</v>
      </c>
      <c r="B166" t="s">
        <v>184</v>
      </c>
      <c r="C166" s="1" t="s">
        <v>190</v>
      </c>
      <c r="D166" t="str">
        <f t="shared" si="2"/>
        <v>ri_alpha_engl: Modifier infectivity alpha variant</v>
      </c>
    </row>
    <row r="167" spans="1:4" x14ac:dyDescent="0.35">
      <c r="A167" t="s">
        <v>283</v>
      </c>
      <c r="B167" t="s">
        <v>185</v>
      </c>
      <c r="C167" s="1" t="s">
        <v>191</v>
      </c>
      <c r="D167" t="str">
        <f t="shared" si="2"/>
        <v>r_i_engl_delta: Modifier infectivity delta variant</v>
      </c>
    </row>
    <row r="168" spans="1:4" x14ac:dyDescent="0.35">
      <c r="A168" t="s">
        <v>283</v>
      </c>
      <c r="B168" t="s">
        <v>186</v>
      </c>
      <c r="C168" s="1" t="s">
        <v>192</v>
      </c>
      <c r="D168" t="str">
        <f t="shared" si="2"/>
        <v>ri_delta__omicron: Modifier infectivity BA1 variant</v>
      </c>
    </row>
    <row r="169" spans="1:4" x14ac:dyDescent="0.35">
      <c r="A169" t="s">
        <v>283</v>
      </c>
      <c r="B169" t="s">
        <v>187</v>
      </c>
      <c r="C169" s="1" t="s">
        <v>193</v>
      </c>
      <c r="D169" t="str">
        <f t="shared" si="2"/>
        <v>ri_omicron_BA2: Modifier infectivity BA2 variant</v>
      </c>
    </row>
    <row r="170" spans="1:4" x14ac:dyDescent="0.35">
      <c r="A170" t="s">
        <v>283</v>
      </c>
      <c r="B170" t="s">
        <v>188</v>
      </c>
      <c r="C170" s="1" t="s">
        <v>194</v>
      </c>
      <c r="D170" t="str">
        <f t="shared" si="2"/>
        <v>ri_BA2__BA5: Modifier infectivity BA5 variant</v>
      </c>
    </row>
    <row r="171" spans="1:4" x14ac:dyDescent="0.35">
      <c r="A171" t="s">
        <v>189</v>
      </c>
      <c r="B171" t="s">
        <v>204</v>
      </c>
      <c r="C171" s="1" t="s">
        <v>277</v>
      </c>
      <c r="D171" t="str">
        <f t="shared" si="2"/>
        <v>pcrit_alpha: Modifier rate I&gt;C (ICU) Wildtype</v>
      </c>
    </row>
    <row r="172" spans="1:4" x14ac:dyDescent="0.35">
      <c r="A172" t="s">
        <v>189</v>
      </c>
      <c r="B172" t="s">
        <v>208</v>
      </c>
      <c r="C172" s="1" t="s">
        <v>278</v>
      </c>
      <c r="D172" t="str">
        <f t="shared" si="2"/>
        <v>pcrit_alpha_engl: Modifier rate I&gt;C (ICU) Alpha</v>
      </c>
    </row>
    <row r="173" spans="1:4" x14ac:dyDescent="0.35">
      <c r="A173" t="s">
        <v>189</v>
      </c>
      <c r="B173" t="s">
        <v>207</v>
      </c>
      <c r="C173" s="1" t="s">
        <v>279</v>
      </c>
      <c r="D173" t="str">
        <f t="shared" si="2"/>
        <v>pcrit_alpha_delta: Modifier rate I&gt;C (ICU) Delta</v>
      </c>
    </row>
    <row r="174" spans="1:4" x14ac:dyDescent="0.35">
      <c r="A174" t="s">
        <v>189</v>
      </c>
      <c r="B174" t="s">
        <v>209</v>
      </c>
      <c r="C174" s="1" t="s">
        <v>280</v>
      </c>
      <c r="D174" t="str">
        <f t="shared" si="2"/>
        <v>pcrit_alpha_omicron: Modifier rate I&gt;C (ICU) BA1</v>
      </c>
    </row>
    <row r="175" spans="1:4" x14ac:dyDescent="0.35">
      <c r="A175" t="s">
        <v>189</v>
      </c>
      <c r="B175" t="s">
        <v>205</v>
      </c>
      <c r="C175" s="1" t="s">
        <v>281</v>
      </c>
      <c r="D175" t="str">
        <f t="shared" si="2"/>
        <v>pcrit_alpha_BA2: Modifier rate I&gt;C (ICU) BA2</v>
      </c>
    </row>
    <row r="176" spans="1:4" x14ac:dyDescent="0.35">
      <c r="A176" t="s">
        <v>189</v>
      </c>
      <c r="B176" t="s">
        <v>206</v>
      </c>
      <c r="C176" s="1" t="s">
        <v>282</v>
      </c>
      <c r="D176" t="str">
        <f t="shared" si="2"/>
        <v>pcrit_alpha_BA5: Modifier rate I&gt;C (ICU) BA5</v>
      </c>
    </row>
    <row r="177" spans="1:4" x14ac:dyDescent="0.35">
      <c r="A177" t="s">
        <v>189</v>
      </c>
      <c r="B177" t="s">
        <v>212</v>
      </c>
      <c r="C177" s="1" t="s">
        <v>271</v>
      </c>
      <c r="D177" t="str">
        <f t="shared" si="2"/>
        <v>pdeath_alpha: Modifier rate I&gt;D (death)  Wildtype</v>
      </c>
    </row>
    <row r="178" spans="1:4" x14ac:dyDescent="0.35">
      <c r="A178" t="s">
        <v>189</v>
      </c>
      <c r="B178" t="s">
        <v>214</v>
      </c>
      <c r="C178" s="1" t="s">
        <v>272</v>
      </c>
      <c r="D178" t="str">
        <f t="shared" si="2"/>
        <v>pdeath_engl: Modifier rate I&gt;D (death)  Alpha</v>
      </c>
    </row>
    <row r="179" spans="1:4" x14ac:dyDescent="0.35">
      <c r="A179" t="s">
        <v>189</v>
      </c>
      <c r="B179" t="s">
        <v>213</v>
      </c>
      <c r="C179" s="1" t="s">
        <v>273</v>
      </c>
      <c r="D179" t="str">
        <f t="shared" si="2"/>
        <v>pdeath_delta: Modifier rate I&gt;D (death)  Delta</v>
      </c>
    </row>
    <row r="180" spans="1:4" x14ac:dyDescent="0.35">
      <c r="A180" t="s">
        <v>189</v>
      </c>
      <c r="B180" t="s">
        <v>215</v>
      </c>
      <c r="C180" s="1" t="s">
        <v>274</v>
      </c>
      <c r="D180" t="str">
        <f t="shared" si="2"/>
        <v>pdeath_omicron: Modifier rate I&gt;D (death)  BA1</v>
      </c>
    </row>
    <row r="181" spans="1:4" x14ac:dyDescent="0.35">
      <c r="A181" t="s">
        <v>189</v>
      </c>
      <c r="B181" t="s">
        <v>210</v>
      </c>
      <c r="C181" s="1" t="s">
        <v>275</v>
      </c>
      <c r="D181" t="str">
        <f t="shared" si="2"/>
        <v>pdeath_BA2: Modifier rate I&gt;D (death)  BA2</v>
      </c>
    </row>
    <row r="182" spans="1:4" x14ac:dyDescent="0.35">
      <c r="A182" t="s">
        <v>189</v>
      </c>
      <c r="B182" t="s">
        <v>211</v>
      </c>
      <c r="C182" s="1" t="s">
        <v>276</v>
      </c>
      <c r="D182" t="str">
        <f t="shared" si="2"/>
        <v>pdeath_BA5: Modifier rate I&gt;D (death)  BA5</v>
      </c>
    </row>
    <row r="183" spans="1:4" x14ac:dyDescent="0.35">
      <c r="A183" t="s">
        <v>189</v>
      </c>
      <c r="B183" t="s">
        <v>218</v>
      </c>
      <c r="C183" s="1" t="s">
        <v>232</v>
      </c>
      <c r="D183" t="str">
        <f t="shared" si="2"/>
        <v>pnorm_alpha: Modifier Rate I&gt;N (hospitalisation) Wildtype</v>
      </c>
    </row>
    <row r="184" spans="1:4" x14ac:dyDescent="0.35">
      <c r="A184" t="s">
        <v>189</v>
      </c>
      <c r="B184" t="s">
        <v>220</v>
      </c>
      <c r="C184" s="1" t="s">
        <v>227</v>
      </c>
      <c r="D184" t="str">
        <f t="shared" si="2"/>
        <v>pnorm_engl: Modifier Rate I&gt;N (hospitalisation) Alpha</v>
      </c>
    </row>
    <row r="185" spans="1:4" x14ac:dyDescent="0.35">
      <c r="A185" t="s">
        <v>189</v>
      </c>
      <c r="B185" t="s">
        <v>219</v>
      </c>
      <c r="C185" s="1" t="s">
        <v>228</v>
      </c>
      <c r="D185" t="str">
        <f t="shared" si="2"/>
        <v>pnorm_delta: Modifier Rate I&gt;N (hospitalisation) Delta</v>
      </c>
    </row>
    <row r="186" spans="1:4" x14ac:dyDescent="0.35">
      <c r="A186" t="s">
        <v>189</v>
      </c>
      <c r="B186" t="s">
        <v>221</v>
      </c>
      <c r="C186" s="1" t="s">
        <v>229</v>
      </c>
      <c r="D186" t="str">
        <f t="shared" si="2"/>
        <v>pnorm_omicron: Modifier Rate I&gt;N (hospitalisation) BA1</v>
      </c>
    </row>
    <row r="187" spans="1:4" x14ac:dyDescent="0.35">
      <c r="A187" t="s">
        <v>189</v>
      </c>
      <c r="B187" t="s">
        <v>216</v>
      </c>
      <c r="C187" s="1" t="s">
        <v>230</v>
      </c>
      <c r="D187" t="str">
        <f t="shared" si="2"/>
        <v>pnorm_BA2: Modifier Rate I&gt;N (hospitalisation) BA2</v>
      </c>
    </row>
    <row r="188" spans="1:4" x14ac:dyDescent="0.35">
      <c r="A188" t="s">
        <v>189</v>
      </c>
      <c r="B188" t="s">
        <v>217</v>
      </c>
      <c r="C188" s="1" t="s">
        <v>231</v>
      </c>
      <c r="D188" t="str">
        <f t="shared" si="2"/>
        <v>pnorm_BA5: Modifier Rate I&gt;N (hospitalisation) BA5</v>
      </c>
    </row>
    <row r="189" spans="1:4" x14ac:dyDescent="0.35">
      <c r="A189" t="s">
        <v>254</v>
      </c>
      <c r="B189" t="s">
        <v>238</v>
      </c>
      <c r="C189" s="1" t="s">
        <v>255</v>
      </c>
      <c r="D189" t="str">
        <f t="shared" si="2"/>
        <v>initallele_engl: Initial number alpha variant</v>
      </c>
    </row>
    <row r="190" spans="1:4" x14ac:dyDescent="0.35">
      <c r="A190" t="s">
        <v>254</v>
      </c>
      <c r="B190" t="s">
        <v>239</v>
      </c>
      <c r="C190" s="1" t="s">
        <v>256</v>
      </c>
      <c r="D190" t="str">
        <f t="shared" si="2"/>
        <v>initallele_delta: Initial number delta variant</v>
      </c>
    </row>
    <row r="191" spans="1:4" x14ac:dyDescent="0.35">
      <c r="A191" t="s">
        <v>254</v>
      </c>
      <c r="B191" t="s">
        <v>240</v>
      </c>
      <c r="C191" s="1" t="s">
        <v>257</v>
      </c>
      <c r="D191" t="str">
        <f t="shared" si="2"/>
        <v>initallele_omicron: Initial number BA1 variant</v>
      </c>
    </row>
    <row r="192" spans="1:4" x14ac:dyDescent="0.35">
      <c r="A192" t="s">
        <v>254</v>
      </c>
      <c r="B192" t="s">
        <v>241</v>
      </c>
      <c r="C192" s="1" t="s">
        <v>258</v>
      </c>
      <c r="D192" t="str">
        <f t="shared" si="2"/>
        <v>initallele_BA2: Initial number BA2 variant</v>
      </c>
    </row>
    <row r="193" spans="1:4" x14ac:dyDescent="0.35">
      <c r="A193" t="s">
        <v>254</v>
      </c>
      <c r="B193" t="s">
        <v>242</v>
      </c>
      <c r="C193" s="1" t="s">
        <v>259</v>
      </c>
      <c r="D193" t="str">
        <f t="shared" si="2"/>
        <v>initallele_BAX: Initial number BAX variant</v>
      </c>
    </row>
    <row r="194" spans="1:4" x14ac:dyDescent="0.35">
      <c r="A194" t="s">
        <v>254</v>
      </c>
      <c r="B194" t="s">
        <v>243</v>
      </c>
      <c r="C194" s="1" t="s">
        <v>260</v>
      </c>
      <c r="D194" t="str">
        <f t="shared" ref="D194:D204" si="3">B194&amp;": "&amp;C194</f>
        <v>initallele_BAY: Initial number BAY variant</v>
      </c>
    </row>
    <row r="195" spans="1:4" x14ac:dyDescent="0.35">
      <c r="A195" t="s">
        <v>254</v>
      </c>
      <c r="B195" t="s">
        <v>244</v>
      </c>
      <c r="C195" s="1" t="s">
        <v>261</v>
      </c>
      <c r="D195" t="str">
        <f t="shared" si="3"/>
        <v>dateallele_engl: Initial date alpha variant</v>
      </c>
    </row>
    <row r="196" spans="1:4" x14ac:dyDescent="0.35">
      <c r="A196" t="s">
        <v>254</v>
      </c>
      <c r="B196" t="s">
        <v>245</v>
      </c>
      <c r="C196" s="1" t="s">
        <v>262</v>
      </c>
      <c r="D196" t="str">
        <f t="shared" si="3"/>
        <v>dateallele_delta: Initial date delta variant</v>
      </c>
    </row>
    <row r="197" spans="1:4" x14ac:dyDescent="0.35">
      <c r="A197" t="s">
        <v>254</v>
      </c>
      <c r="B197" t="s">
        <v>246</v>
      </c>
      <c r="C197" s="1" t="s">
        <v>263</v>
      </c>
      <c r="D197" t="str">
        <f t="shared" si="3"/>
        <v>dateallele_omicron: Initial date BA1 variant</v>
      </c>
    </row>
    <row r="198" spans="1:4" x14ac:dyDescent="0.35">
      <c r="A198" t="s">
        <v>254</v>
      </c>
      <c r="B198" t="s">
        <v>247</v>
      </c>
      <c r="C198" s="1" t="s">
        <v>264</v>
      </c>
      <c r="D198" t="str">
        <f t="shared" si="3"/>
        <v>dateallele_BA2: Initial date BA2 variant</v>
      </c>
    </row>
    <row r="199" spans="1:4" x14ac:dyDescent="0.35">
      <c r="A199" t="s">
        <v>254</v>
      </c>
      <c r="B199" t="s">
        <v>248</v>
      </c>
      <c r="C199" s="1" t="s">
        <v>266</v>
      </c>
      <c r="D199" t="str">
        <f t="shared" si="3"/>
        <v>dateallele_BA5: Initial date BA5 variant</v>
      </c>
    </row>
    <row r="200" spans="1:4" x14ac:dyDescent="0.35">
      <c r="A200" t="s">
        <v>254</v>
      </c>
      <c r="B200" t="s">
        <v>249</v>
      </c>
      <c r="C200" s="1" t="s">
        <v>190</v>
      </c>
      <c r="D200" t="str">
        <f t="shared" si="3"/>
        <v>rallele_engl: Modifier infectivity alpha variant</v>
      </c>
    </row>
    <row r="201" spans="1:4" x14ac:dyDescent="0.35">
      <c r="A201" t="s">
        <v>254</v>
      </c>
      <c r="B201" t="s">
        <v>250</v>
      </c>
      <c r="C201" s="1" t="s">
        <v>191</v>
      </c>
      <c r="D201" t="str">
        <f t="shared" si="3"/>
        <v>rallele_delta: Modifier infectivity delta variant</v>
      </c>
    </row>
    <row r="202" spans="1:4" x14ac:dyDescent="0.35">
      <c r="A202" t="s">
        <v>254</v>
      </c>
      <c r="B202" t="s">
        <v>251</v>
      </c>
      <c r="C202" s="1" t="s">
        <v>192</v>
      </c>
      <c r="D202" t="str">
        <f t="shared" si="3"/>
        <v>rallele_omicron: Modifier infectivity BA1 variant</v>
      </c>
    </row>
    <row r="203" spans="1:4" x14ac:dyDescent="0.35">
      <c r="A203" t="s">
        <v>254</v>
      </c>
      <c r="B203" t="s">
        <v>252</v>
      </c>
      <c r="C203" s="1" t="s">
        <v>193</v>
      </c>
      <c r="D203" t="str">
        <f t="shared" si="3"/>
        <v>rallele_BA2: Modifier infectivity BA2 variant</v>
      </c>
    </row>
    <row r="204" spans="1:4" x14ac:dyDescent="0.35">
      <c r="A204" t="s">
        <v>254</v>
      </c>
      <c r="B204" t="s">
        <v>253</v>
      </c>
      <c r="C204" s="1" t="s">
        <v>194</v>
      </c>
      <c r="D204" t="str">
        <f t="shared" si="3"/>
        <v>rallele_BA5: Modifier infectivity BA5 variant</v>
      </c>
    </row>
  </sheetData>
  <autoFilter ref="A1:D204" xr:uid="{D1F8F582-6BE7-4044-AA3E-59E083F8B618}"/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</vt:lpstr>
    </vt:vector>
  </TitlesOfParts>
  <Company>IT Verbund IMISE/ZKS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Kirsten</dc:creator>
  <cp:lastModifiedBy>Holger Kirsten</cp:lastModifiedBy>
  <dcterms:created xsi:type="dcterms:W3CDTF">2021-03-15T20:33:55Z</dcterms:created>
  <dcterms:modified xsi:type="dcterms:W3CDTF">2024-01-12T12:37:59Z</dcterms:modified>
</cp:coreProperties>
</file>