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260" windowHeight="1264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15" i="1" l="1"/>
  <c r="C14" i="1"/>
</calcChain>
</file>

<file path=xl/sharedStrings.xml><?xml version="1.0" encoding="utf-8"?>
<sst xmlns="http://schemas.openxmlformats.org/spreadsheetml/2006/main" count="108" uniqueCount="39">
  <si>
    <t>NO</t>
  </si>
  <si>
    <t>Two-component response regulator-like APRR3</t>
  </si>
  <si>
    <t>Teosinte/Maize</t>
  </si>
  <si>
    <t>Yes</t>
  </si>
  <si>
    <t>MADS-box transcription factor 56</t>
  </si>
  <si>
    <t>Liang, YM et al. 2018. New Phytol</t>
  </si>
  <si>
    <t>ZmMADS69</t>
  </si>
  <si>
    <t>Zinc finger protein CONSTANS-LIKE 9</t>
  </si>
  <si>
    <t>Zinc finger protein CONSTANS-LIKE 13</t>
  </si>
  <si>
    <t>+</t>
  </si>
  <si>
    <t>-</t>
  </si>
  <si>
    <t>Zm00001d042315</t>
    <phoneticPr fontId="19" type="noConversion"/>
  </si>
  <si>
    <t>Gene</t>
    <phoneticPr fontId="19" type="noConversion"/>
  </si>
  <si>
    <t>Chr</t>
    <phoneticPr fontId="19" type="noConversion"/>
  </si>
  <si>
    <t>Start</t>
    <phoneticPr fontId="19" type="noConversion"/>
  </si>
  <si>
    <t>End</t>
    <phoneticPr fontId="19" type="noConversion"/>
  </si>
  <si>
    <t>Chain</t>
    <phoneticPr fontId="19" type="noConversion"/>
  </si>
  <si>
    <t>Pop No.</t>
    <phoneticPr fontId="19" type="noConversion"/>
  </si>
  <si>
    <t>282 candidate</t>
    <phoneticPr fontId="19" type="noConversion"/>
  </si>
  <si>
    <t>Annotation</t>
    <phoneticPr fontId="19" type="noConversion"/>
  </si>
  <si>
    <t>DMR_start</t>
    <phoneticPr fontId="19" type="noConversion"/>
  </si>
  <si>
    <t>DMR_end</t>
    <phoneticPr fontId="19" type="noConversion"/>
  </si>
  <si>
    <t>Comparison</t>
    <phoneticPr fontId="19" type="noConversion"/>
  </si>
  <si>
    <t>Ref</t>
    <phoneticPr fontId="19" type="noConversion"/>
  </si>
  <si>
    <t>pebp8; florigen activity: complements Arabidopsis FT mutants, promoting flowering at short days.</t>
    <phoneticPr fontId="19" type="noConversion"/>
  </si>
  <si>
    <t>UA-NAM</t>
  </si>
  <si>
    <t>Ames</t>
  </si>
  <si>
    <t>Ames/CN-NAM/AP</t>
    <phoneticPr fontId="19" type="noConversion"/>
  </si>
  <si>
    <t>Zm00001d007107</t>
    <phoneticPr fontId="19" type="noConversion"/>
  </si>
  <si>
    <t>UA-NAM</t>
    <phoneticPr fontId="19" type="noConversion"/>
  </si>
  <si>
    <t>UA-NAM/AP/AMES</t>
    <phoneticPr fontId="19" type="noConversion"/>
  </si>
  <si>
    <t>Zm00001d007240</t>
    <phoneticPr fontId="19" type="noConversion"/>
  </si>
  <si>
    <t>BPP/P-Value</t>
    <phoneticPr fontId="19" type="noConversion"/>
  </si>
  <si>
    <t>Zm00001d010752</t>
    <phoneticPr fontId="19" type="noConversion"/>
  </si>
  <si>
    <t>Zm00001d007240</t>
    <phoneticPr fontId="19" type="noConversion"/>
  </si>
  <si>
    <t>Zm00001d045804</t>
    <phoneticPr fontId="19" type="noConversion"/>
  </si>
  <si>
    <t>Mascheretti et al. 2015 Plant physiology</t>
    <phoneticPr fontId="19" type="noConversion"/>
  </si>
  <si>
    <t>TEO_mCG</t>
    <phoneticPr fontId="19" type="noConversion"/>
  </si>
  <si>
    <t>MZ_mCG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</si>
</sst>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7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41">
      <alignment vertical="center"/>
    </xf>
    <xf numFmtId="0" fontId="0" fillId="0" borderId="0" xfId="0" applyAlignment="1">
      <alignment horizontal="center"/>
    </xf>
    <xf numFmtId="0" fontId="1" fillId="0" borderId="0" xfId="41">
      <alignment vertical="center"/>
    </xf>
    <xf numFmtId="0" fontId="20" fillId="0" borderId="0" xfId="41" applyFont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0" xfId="41" applyFont="1" applyBorder="1" applyAlignment="1">
      <alignment horizontal="center" vertical="center"/>
    </xf>
    <xf numFmtId="11" fontId="20" fillId="0" borderId="10" xfId="41" applyNumberFormat="1" applyFont="1" applyBorder="1" applyAlignment="1">
      <alignment horizontal="center" vertical="center"/>
    </xf>
    <xf numFmtId="0" fontId="20" fillId="0" borderId="10" xfId="41" applyFont="1" applyBorder="1" applyAlignment="1">
      <alignment horizontal="left" vertical="center"/>
    </xf>
    <xf numFmtId="0" fontId="21" fillId="0" borderId="11" xfId="0" applyFont="1" applyBorder="1" applyAlignment="1">
      <alignment horizontal="center" vertical="center" wrapText="1" readingOrder="1"/>
    </xf>
  </cellXfs>
  <cellStyles count="44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H29" sqref="H29"/>
    </sheetView>
  </sheetViews>
  <sheetFormatPr defaultRowHeight="13.8" x14ac:dyDescent="0.25"/>
  <cols>
    <col min="1" max="1" width="17.109375" bestFit="1" customWidth="1"/>
    <col min="2" max="2" width="4.77734375" bestFit="1" customWidth="1"/>
    <col min="3" max="4" width="11.6640625" bestFit="1" customWidth="1"/>
    <col min="5" max="5" width="6.44140625" style="3" bestFit="1" customWidth="1"/>
    <col min="6" max="6" width="18.33203125" style="1" customWidth="1"/>
    <col min="7" max="7" width="13.44140625" style="1" bestFit="1" customWidth="1"/>
    <col min="8" max="8" width="13.77734375" style="1" bestFit="1" customWidth="1"/>
    <col min="9" max="9" width="43.33203125" customWidth="1"/>
    <col min="10" max="11" width="11.6640625" bestFit="1" customWidth="1"/>
    <col min="12" max="12" width="10.5546875" bestFit="1" customWidth="1"/>
    <col min="13" max="13" width="10.44140625" bestFit="1" customWidth="1"/>
    <col min="14" max="14" width="15" bestFit="1" customWidth="1"/>
    <col min="15" max="15" width="36.88671875" bestFit="1" customWidth="1"/>
    <col min="16" max="16" width="12.44140625" bestFit="1" customWidth="1"/>
  </cols>
  <sheetData>
    <row r="1" spans="1:16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7" t="s">
        <v>17</v>
      </c>
      <c r="G1" s="7" t="s">
        <v>32</v>
      </c>
      <c r="H1" s="7" t="s">
        <v>18</v>
      </c>
      <c r="I1" s="6" t="s">
        <v>19</v>
      </c>
      <c r="J1" s="6" t="s">
        <v>20</v>
      </c>
      <c r="K1" s="6" t="s">
        <v>21</v>
      </c>
      <c r="L1" s="6" t="s">
        <v>37</v>
      </c>
      <c r="M1" s="6" t="s">
        <v>38</v>
      </c>
      <c r="N1" s="6" t="s">
        <v>22</v>
      </c>
      <c r="O1" s="6" t="s">
        <v>23</v>
      </c>
    </row>
    <row r="2" spans="1:16" x14ac:dyDescent="0.25">
      <c r="A2" s="8" t="s">
        <v>34</v>
      </c>
      <c r="B2" s="8">
        <v>2</v>
      </c>
      <c r="C2" s="8">
        <v>225519590</v>
      </c>
      <c r="D2" s="8">
        <v>225524863</v>
      </c>
      <c r="E2" s="8" t="s">
        <v>9</v>
      </c>
      <c r="F2" s="8" t="s">
        <v>29</v>
      </c>
      <c r="G2" s="9">
        <v>4.2699999999999998E-32</v>
      </c>
      <c r="H2" s="8" t="s">
        <v>0</v>
      </c>
      <c r="I2" s="10" t="s">
        <v>1</v>
      </c>
      <c r="J2" s="8">
        <v>225519568</v>
      </c>
      <c r="K2" s="8">
        <v>225520299</v>
      </c>
      <c r="L2" s="8">
        <v>5.2313999999999999E-2</v>
      </c>
      <c r="M2" s="8">
        <v>0.50509000000000004</v>
      </c>
      <c r="N2" s="8" t="s">
        <v>2</v>
      </c>
      <c r="O2" s="8"/>
      <c r="P2" s="5"/>
    </row>
    <row r="3" spans="1:16" x14ac:dyDescent="0.25">
      <c r="A3" s="8" t="s">
        <v>35</v>
      </c>
      <c r="B3" s="8">
        <v>9</v>
      </c>
      <c r="C3" s="8">
        <v>40102185</v>
      </c>
      <c r="D3" s="8">
        <v>40108023</v>
      </c>
      <c r="E3" s="8" t="s">
        <v>10</v>
      </c>
      <c r="F3" s="8" t="s">
        <v>25</v>
      </c>
      <c r="G3" s="8">
        <v>0.31</v>
      </c>
      <c r="H3" s="8" t="s">
        <v>0</v>
      </c>
      <c r="I3" s="10" t="s">
        <v>7</v>
      </c>
      <c r="J3" s="8">
        <v>40105660</v>
      </c>
      <c r="K3" s="8">
        <v>40105966</v>
      </c>
      <c r="L3" s="8">
        <v>0.49419000000000002</v>
      </c>
      <c r="M3" s="8">
        <v>1.5800999999999999E-2</v>
      </c>
      <c r="N3" s="8" t="s">
        <v>2</v>
      </c>
      <c r="O3" s="8"/>
      <c r="P3" s="2"/>
    </row>
    <row r="4" spans="1:16" x14ac:dyDescent="0.25">
      <c r="A4" s="8" t="s">
        <v>28</v>
      </c>
      <c r="B4" s="8">
        <v>2</v>
      </c>
      <c r="C4" s="8">
        <v>222393488</v>
      </c>
      <c r="D4" s="8">
        <v>222401395</v>
      </c>
      <c r="E4" s="8" t="s">
        <v>10</v>
      </c>
      <c r="F4" s="8" t="s">
        <v>26</v>
      </c>
      <c r="G4" s="8">
        <v>0.31</v>
      </c>
      <c r="H4" s="8" t="s">
        <v>0</v>
      </c>
      <c r="I4" s="10" t="s">
        <v>8</v>
      </c>
      <c r="J4" s="8">
        <v>222400272</v>
      </c>
      <c r="K4" s="8">
        <v>222400422</v>
      </c>
      <c r="L4" s="8">
        <v>9.7173999999999996E-2</v>
      </c>
      <c r="M4" s="8">
        <v>0.67235999999999996</v>
      </c>
      <c r="N4" s="8" t="s">
        <v>2</v>
      </c>
      <c r="O4" s="8"/>
      <c r="P4" s="2"/>
    </row>
    <row r="5" spans="1:16" x14ac:dyDescent="0.25">
      <c r="A5" s="8" t="s">
        <v>33</v>
      </c>
      <c r="B5" s="8">
        <v>8</v>
      </c>
      <c r="C5" s="8">
        <v>126880531</v>
      </c>
      <c r="D5" s="8">
        <v>126882389</v>
      </c>
      <c r="E5" s="8" t="s">
        <v>10</v>
      </c>
      <c r="F5" s="8" t="s">
        <v>30</v>
      </c>
      <c r="G5" s="8">
        <v>0.91</v>
      </c>
      <c r="H5" s="8" t="s">
        <v>3</v>
      </c>
      <c r="I5" s="10" t="s">
        <v>24</v>
      </c>
      <c r="J5" s="8"/>
      <c r="K5" s="8"/>
      <c r="L5" s="8"/>
      <c r="M5" s="8"/>
      <c r="N5" s="8"/>
      <c r="O5" s="8" t="s">
        <v>36</v>
      </c>
      <c r="P5" s="2"/>
    </row>
    <row r="6" spans="1:16" x14ac:dyDescent="0.25">
      <c r="A6" s="8" t="s">
        <v>11</v>
      </c>
      <c r="B6" s="8">
        <v>3</v>
      </c>
      <c r="C6" s="8">
        <v>160591489</v>
      </c>
      <c r="D6" s="8">
        <v>160591701</v>
      </c>
      <c r="E6" s="8" t="s">
        <v>10</v>
      </c>
      <c r="F6" s="8" t="s">
        <v>27</v>
      </c>
      <c r="G6" s="8">
        <v>0.45</v>
      </c>
      <c r="H6" s="8" t="s">
        <v>3</v>
      </c>
      <c r="I6" s="10" t="s">
        <v>4</v>
      </c>
      <c r="J6" s="8">
        <v>160586866</v>
      </c>
      <c r="K6" s="8">
        <v>160587375</v>
      </c>
      <c r="L6" s="8">
        <v>4.086E-2</v>
      </c>
      <c r="M6" s="8">
        <v>0.46299000000000001</v>
      </c>
      <c r="N6" s="8" t="s">
        <v>2</v>
      </c>
      <c r="O6" s="8" t="s">
        <v>5</v>
      </c>
      <c r="P6" s="5" t="s">
        <v>6</v>
      </c>
    </row>
    <row r="12" spans="1:16" x14ac:dyDescent="0.25">
      <c r="A12" s="6" t="s">
        <v>12</v>
      </c>
      <c r="B12" s="6" t="s">
        <v>13</v>
      </c>
      <c r="C12" s="6" t="s">
        <v>14</v>
      </c>
      <c r="D12" s="6" t="s">
        <v>15</v>
      </c>
      <c r="E12" s="6" t="s">
        <v>16</v>
      </c>
      <c r="F12" s="7" t="s">
        <v>17</v>
      </c>
      <c r="G12" s="7" t="s">
        <v>32</v>
      </c>
      <c r="H12" s="7" t="s">
        <v>18</v>
      </c>
      <c r="I12" s="6" t="s">
        <v>19</v>
      </c>
      <c r="J12" s="6" t="s">
        <v>20</v>
      </c>
      <c r="K12" s="6" t="s">
        <v>21</v>
      </c>
      <c r="L12" s="6" t="s">
        <v>37</v>
      </c>
      <c r="M12" s="6" t="s">
        <v>38</v>
      </c>
      <c r="N12" s="6" t="s">
        <v>22</v>
      </c>
    </row>
    <row r="13" spans="1:16" x14ac:dyDescent="0.25">
      <c r="A13" s="8" t="s">
        <v>31</v>
      </c>
      <c r="B13" s="8">
        <v>2</v>
      </c>
      <c r="C13" s="8">
        <v>225519590</v>
      </c>
      <c r="D13" s="8">
        <v>225524863</v>
      </c>
      <c r="E13" s="8" t="s">
        <v>9</v>
      </c>
      <c r="F13" s="8" t="s">
        <v>29</v>
      </c>
      <c r="G13" s="9">
        <v>4.2699999999999998E-32</v>
      </c>
      <c r="H13" s="8" t="s">
        <v>0</v>
      </c>
      <c r="I13" s="8" t="s">
        <v>1</v>
      </c>
      <c r="J13" s="8">
        <v>225519568</v>
      </c>
      <c r="K13" s="8">
        <v>225520299</v>
      </c>
      <c r="L13" s="8">
        <v>5.2313999999999999E-2</v>
      </c>
      <c r="M13" s="8">
        <v>0.50509000000000004</v>
      </c>
      <c r="N13" s="8" t="s">
        <v>2</v>
      </c>
    </row>
    <row r="14" spans="1:16" x14ac:dyDescent="0.25">
      <c r="C14">
        <f>D13-C13</f>
        <v>5273</v>
      </c>
    </row>
    <row r="15" spans="1:16" x14ac:dyDescent="0.25">
      <c r="C15" s="11">
        <v>225519568</v>
      </c>
      <c r="D15" s="11">
        <v>225520299</v>
      </c>
      <c r="E15" s="3">
        <f>D15-C15</f>
        <v>731</v>
      </c>
    </row>
    <row r="18" spans="1:16" x14ac:dyDescent="0.25">
      <c r="A18" s="6" t="s">
        <v>12</v>
      </c>
      <c r="B18" s="6" t="s">
        <v>13</v>
      </c>
      <c r="C18" s="6" t="s">
        <v>14</v>
      </c>
      <c r="D18" s="6" t="s">
        <v>15</v>
      </c>
      <c r="E18" s="6" t="s">
        <v>16</v>
      </c>
      <c r="F18" s="7" t="s">
        <v>17</v>
      </c>
      <c r="G18" s="7" t="s">
        <v>32</v>
      </c>
      <c r="H18" s="7" t="s">
        <v>18</v>
      </c>
      <c r="I18" s="6" t="s">
        <v>19</v>
      </c>
      <c r="J18" s="6" t="s">
        <v>20</v>
      </c>
      <c r="K18" s="6" t="s">
        <v>21</v>
      </c>
      <c r="L18" s="6" t="s">
        <v>37</v>
      </c>
      <c r="M18" s="6" t="s">
        <v>38</v>
      </c>
      <c r="N18" s="6" t="s">
        <v>22</v>
      </c>
      <c r="O18" s="6" t="s">
        <v>23</v>
      </c>
    </row>
    <row r="19" spans="1:16" x14ac:dyDescent="0.25">
      <c r="A19" s="8" t="s">
        <v>28</v>
      </c>
      <c r="B19" s="8">
        <v>2</v>
      </c>
      <c r="C19" s="8">
        <v>222393488</v>
      </c>
      <c r="D19" s="8">
        <v>222401395</v>
      </c>
      <c r="E19" s="8" t="s">
        <v>10</v>
      </c>
      <c r="F19" s="8" t="s">
        <v>26</v>
      </c>
      <c r="G19" s="8">
        <v>0.31</v>
      </c>
      <c r="H19" s="8" t="s">
        <v>0</v>
      </c>
      <c r="I19" s="10" t="s">
        <v>8</v>
      </c>
      <c r="J19" s="8">
        <v>222400272</v>
      </c>
      <c r="K19" s="8">
        <v>222400422</v>
      </c>
      <c r="L19" s="8">
        <v>9.7173999999999996E-2</v>
      </c>
      <c r="M19" s="8">
        <v>0.67235999999999996</v>
      </c>
      <c r="N19" s="8" t="s">
        <v>2</v>
      </c>
      <c r="O19" s="8"/>
      <c r="P19" s="4"/>
    </row>
    <row r="23" spans="1:16" x14ac:dyDescent="0.25">
      <c r="A23" s="6" t="s">
        <v>12</v>
      </c>
      <c r="B23" s="6" t="s">
        <v>13</v>
      </c>
      <c r="C23" s="6" t="s">
        <v>14</v>
      </c>
      <c r="D23" s="6" t="s">
        <v>15</v>
      </c>
      <c r="E23" s="6" t="s">
        <v>16</v>
      </c>
      <c r="F23" s="7" t="s">
        <v>17</v>
      </c>
      <c r="G23" s="7" t="s">
        <v>32</v>
      </c>
      <c r="H23" s="7" t="s">
        <v>18</v>
      </c>
      <c r="I23" s="6" t="s">
        <v>19</v>
      </c>
      <c r="J23" s="6" t="s">
        <v>20</v>
      </c>
      <c r="K23" s="6" t="s">
        <v>21</v>
      </c>
      <c r="L23" s="6" t="s">
        <v>37</v>
      </c>
      <c r="M23" s="6" t="s">
        <v>38</v>
      </c>
      <c r="N23" s="6" t="s">
        <v>22</v>
      </c>
    </row>
    <row r="24" spans="1:16" x14ac:dyDescent="0.25">
      <c r="A24" s="8" t="s">
        <v>35</v>
      </c>
      <c r="B24" s="8">
        <v>9</v>
      </c>
      <c r="C24" s="8">
        <v>40102185</v>
      </c>
      <c r="D24" s="8">
        <v>40108023</v>
      </c>
      <c r="E24" s="8" t="s">
        <v>10</v>
      </c>
      <c r="F24" s="8" t="s">
        <v>25</v>
      </c>
      <c r="G24" s="8">
        <v>0.31</v>
      </c>
      <c r="H24" s="8" t="s">
        <v>0</v>
      </c>
      <c r="I24" s="10" t="s">
        <v>7</v>
      </c>
      <c r="J24" s="8">
        <v>40105660</v>
      </c>
      <c r="K24" s="8">
        <v>40105966</v>
      </c>
      <c r="L24" s="8">
        <v>0.49419000000000002</v>
      </c>
      <c r="M24" s="8">
        <v>1.5800999999999999E-2</v>
      </c>
      <c r="N24" s="8" t="s">
        <v>2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jsycx</dc:creator>
  <cp:lastModifiedBy>jsycxugen@gmail.com</cp:lastModifiedBy>
  <dcterms:created xsi:type="dcterms:W3CDTF">2015-06-05T18:17:20Z</dcterms:created>
  <dcterms:modified xsi:type="dcterms:W3CDTF">2020-01-27T04:20:59Z</dcterms:modified>
</cp:coreProperties>
</file>