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4739d158e41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c40dfb688641e9af1d7480535893ae.psmdcp" Id="R51f03b25419f45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calcChain.xml><?xml version="1.0" encoding="utf-8"?>
<x:calcChain xmlns:x="http://schemas.openxmlformats.org/spreadsheetml/2006/main">
  <x:c r="B25" i="2"/>
</x:calcChain>
</file>

<file path=xl/sharedStrings.xml><?xml version="1.0" encoding="utf-8"?>
<x:sst xmlns:x="http://schemas.openxmlformats.org/spreadsheetml/2006/main" count="53" uniqueCount="53">
  <x:si>
    <x:t>ILPA Capital Call &amp; Distribution Template</x:t>
  </x:si>
  <x:si>
    <x:r>
      <x:rPr>
        <x:b/>
        <x:vertAlign val="baseline"/>
        <x:sz val="12"/>
        <x:color rgb="FFFF0000"/>
        <x:rFont val="Arial"/>
        <x:family val="2"/>
      </x:rPr>
      <x:t>2.01</x:t>
    </x:r>
    <x:r>
      <x:rPr>
        <x:b/>
        <x:vertAlign val="baseline"/>
        <x:sz val="12"/>
        <x:color rgb="FF000000"/>
        <x:rFont val="Arial"/>
        <x:family val="2"/>
      </x:rPr>
      <x:t xml:space="preserve"> Fund Name</x:t>
    </x:r>
  </x:si>
  <x:si>
    <x:t>Blackstone Life Sciences Fund V</x:t>
  </x:si>
  <x:si>
    <x:r>
      <x:rPr>
        <x:b/>
        <x:vertAlign val="baseline"/>
        <x:sz val="10"/>
        <x:color rgb="FFFF0000"/>
        <x:rFont val="Arial"/>
        <x:family val="2"/>
      </x:rPr>
      <x:t>Section A</x:t>
    </x:r>
    <x:r>
      <x:rPr>
        <x:b/>
        <x:vertAlign val="baseline"/>
        <x:sz val="10"/>
        <x:color rgb="FF000000"/>
        <x:rFont val="Arial"/>
        <x:family val="2"/>
      </x:rPr>
      <x:t>: Fund Level / Cash Flow Information (Fund Local Currency)</x:t>
    </x:r>
  </x:si>
  <x:si>
    <x:r>
      <x:rPr>
        <x:b/>
        <x:vertAlign val="baseline"/>
        <x:sz val="10"/>
        <x:color rgb="FFFF0000"/>
        <x:rFont val="Arial"/>
        <x:family val="2"/>
      </x:rPr>
      <x:t>2.02</x:t>
    </x:r>
    <x:r>
      <x:rPr>
        <x:vertAlign val="baseline"/>
        <x:sz val="10"/>
        <x:color rgb="FF000000"/>
        <x:rFont val="Arial"/>
        <x:family val="2"/>
      </x:rPr>
      <x:t xml:space="preserve"> Issue Date (MM-DD-YYYY):</x:t>
    </x:r>
  </x:si>
  <x:si>
    <x:r>
      <x:rPr>
        <x:b/>
        <x:vertAlign val="baseline"/>
        <x:sz val="10"/>
        <x:color rgb="FFFF0000"/>
        <x:rFont val="Arial"/>
        <x:family val="2"/>
      </x:rPr>
      <x:t>2.03</x:t>
    </x:r>
    <x:r>
      <x:rPr>
        <x:vertAlign val="baseline"/>
        <x:sz val="10"/>
        <x:color rgb="FF000000"/>
        <x:rFont val="Arial"/>
        <x:family val="2"/>
      </x:rPr>
      <x:t xml:space="preserve"> Due Date (MM-DD-YYYY):</x:t>
    </x:r>
  </x:si>
  <x:si>
    <x:r>
      <x:rPr>
        <x:b/>
        <x:vertAlign val="baseline"/>
        <x:sz val="10"/>
        <x:color rgb="FFFF0000"/>
        <x:rFont val="Arial"/>
        <x:family val="2"/>
      </x:rPr>
      <x:t>2.04</x:t>
    </x:r>
    <x:r>
      <x:rPr>
        <x:vertAlign val="baseline"/>
        <x:sz val="10"/>
        <x:color rgb="FF000000"/>
        <x:rFont val="Arial"/>
        <x:family val="2"/>
      </x:rPr>
      <x:t xml:space="preserve"> Fund Local Currency:</x:t>
    </x:r>
  </x:si>
  <x:si>
    <x:t>USD</x:t>
  </x:si>
  <x:si>
    <x:r>
      <x:rPr>
        <x:b/>
        <x:vertAlign val="baseline"/>
        <x:sz val="10"/>
        <x:color rgb="FFFF0000"/>
        <x:rFont val="Arial"/>
        <x:family val="2"/>
      </x:rPr>
      <x:t>2.05</x:t>
    </x:r>
    <x:r>
      <x:rPr>
        <x:vertAlign val="baseline"/>
        <x:sz val="10"/>
        <x:color rgb="FF000000"/>
        <x:rFont val="Arial"/>
        <x:family val="2"/>
      </x:rPr>
      <x:t xml:space="preserve"> GP Commitment:</x:t>
    </x:r>
  </x:si>
  <x:si>
    <x:r>
      <x:rPr>
        <x:b/>
        <x:vertAlign val="baseline"/>
        <x:sz val="10"/>
        <x:color rgb="FFFF0000"/>
        <x:rFont val="Arial"/>
        <x:family val="2"/>
      </x:rPr>
      <x:t>2.06</x:t>
    </x:r>
    <x:r>
      <x:rPr>
        <x:vertAlign val="baseline"/>
        <x:sz val="10"/>
        <x:color rgb="FF000000"/>
        <x:rFont val="Arial"/>
        <x:family val="2"/>
      </x:rPr>
      <x:t xml:space="preserve"> Fund Size, Including all AIVs (Fund Local Currency):</x:t>
    </x:r>
  </x:si>
  <x:si>
    <x:t>Fund Aggregate Calls / Distributions (Incl. GP's Share)</x:t>
  </x:si>
  <x:si>
    <x:t>Contributions</x:t>
  </x:si>
  <x:si>
    <x:t>(Distributions)</x:t>
  </x:si>
  <x:si>
    <x:r>
      <x:rPr>
        <x:b/>
        <x:vertAlign val="baseline"/>
        <x:sz val="10"/>
        <x:color rgb="FFFF0000"/>
        <x:rFont val="Arial"/>
        <x:family val="2"/>
      </x:rPr>
      <x:t>2.07</x:t>
    </x:r>
    <x:r>
      <x:rPr>
        <x:vertAlign val="baseline"/>
        <x:sz val="10"/>
        <x:color rgb="FF000000"/>
        <x:rFont val="Arial"/>
        <x:family val="2"/>
      </x:rPr>
      <x:t xml:space="preserve"> Cumulative Fund Amount(Prior To Current Notice) ¹,²:</x:t>
    </x:r>
  </x:si>
  <x:si>
    <x:r>
      <x:rPr>
        <x:b/>
        <x:vertAlign val="baseline"/>
        <x:sz val="10"/>
        <x:color rgb="FFFF0000"/>
        <x:rFont val="Arial"/>
        <x:family val="2"/>
      </x:rPr>
      <x:t>2.08</x:t>
    </x:r>
    <x:r>
      <x:rPr>
        <x:vertAlign val="baseline"/>
        <x:sz val="10"/>
        <x:color rgb="FF000000"/>
        <x:rFont val="Arial"/>
        <x:family val="2"/>
      </x:rPr>
      <x:t xml:space="preserve"> Fund Amount(Current Notice):</x:t>
    </x:r>
  </x:si>
  <x:si>
    <x:t>Cumulative Fund Amount (Including Current Notice)²:</x:t>
  </x:si>
  <x:si>
    <x:r>
      <x:rPr>
        <x:b/>
        <x:vertAlign val="baseline"/>
        <x:sz val="10"/>
        <x:color rgb="FFFF0000"/>
        <x:rFont val="Arial"/>
        <x:family val="2"/>
      </x:rPr>
      <x:t>Section B</x:t>
    </x:r>
    <x:r>
      <x:rPr>
        <x:b/>
        <x:vertAlign val="baseline"/>
        <x:sz val="10"/>
        <x:color rgb="FF000000"/>
        <x:rFont val="Arial"/>
        <x:family val="2"/>
      </x:rPr>
      <x:t>: LP Information (Fund Local Currency) - Enter the Values as Positive Amounts</x:t>
    </x:r>
  </x:si>
  <x:si>
    <x:r>
      <x:rPr>
        <x:b/>
        <x:vertAlign val="baseline"/>
        <x:sz val="10"/>
        <x:color rgb="FFFF0000"/>
        <x:rFont val="Arial"/>
        <x:family val="2"/>
      </x:rPr>
      <x:t>2.09</x:t>
    </x:r>
    <x:r>
      <x:rPr>
        <x:vertAlign val="baseline"/>
        <x:sz val="10"/>
        <x:color rgb="FF000000"/>
        <x:rFont val="Arial"/>
        <x:family val="2"/>
      </x:rPr>
      <x:t xml:space="preserve"> LP / ID Number:</x:t>
    </x:r>
  </x:si>
  <x:si>
    <x:t>GRCLT LLC</x:t>
  </x:si>
  <x:si>
    <x:r>
      <x:rPr>
        <x:b/>
        <x:vertAlign val="baseline"/>
        <x:sz val="10"/>
        <x:color rgb="FFFF0000"/>
        <x:rFont val="Arial"/>
        <x:family val="2"/>
      </x:rPr>
      <x:t>2.10</x:t>
    </x:r>
    <x:r>
      <x:rPr>
        <x:vertAlign val="baseline"/>
        <x:sz val="10"/>
        <x:color rgb="FF000000"/>
        <x:rFont val="Arial"/>
        <x:family val="2"/>
      </x:rPr>
      <x:t xml:space="preserve"> LP Commitment</x:t>
    </x:r>
  </x:si>
  <x:si>
    <x:t xml:space="preserve">       LP % of Fund (LP Commitment / Fund Size)</x:t>
  </x:si>
  <x:si>
    <x:r>
      <x:rPr>
        <x:b/>
        <x:vertAlign val="baseline"/>
        <x:sz val="10"/>
        <x:color rgb="FFFF0000"/>
        <x:rFont val="Arial"/>
        <x:family val="2"/>
      </x:rPr>
      <x:t>2.11</x:t>
    </x:r>
    <x:r>
      <x:rPr>
        <x:vertAlign val="baseline"/>
        <x:sz val="10"/>
        <x:color rgb="FF000000"/>
        <x:rFont val="Arial"/>
        <x:family val="2"/>
      </x:rPr>
      <x:t xml:space="preserve"> LP % of Cap. Account (% used to calc. LP's share of call/dist.)</x:t>
    </x:r>
  </x:si>
  <x:si>
    <x:r>
      <x:rPr>
        <x:b/>
        <x:vertAlign val="baseline"/>
        <x:sz val="10"/>
        <x:color rgb="FFFF0000"/>
        <x:rFont val="Arial"/>
        <x:family val="2"/>
      </x:rPr>
      <x:t>2.12</x:t>
    </x:r>
    <x:r>
      <x:rPr>
        <x:vertAlign val="baseline"/>
        <x:sz val="10"/>
        <x:color rgb="FF000000"/>
        <x:rFont val="Arial"/>
        <x:family val="2"/>
      </x:rPr>
      <x:t xml:space="preserve"> LP Unfunded Commitment¹ (Prior to current notice)</x:t>
    </x:r>
  </x:si>
  <x:si>
    <x:r>
      <x:rPr>
        <x:b/>
        <x:vertAlign val="baseline"/>
        <x:sz val="10"/>
        <x:color rgb="FFFF0000"/>
        <x:rFont val="Arial"/>
        <x:family val="2"/>
      </x:rPr>
      <x:t>2.13</x:t>
    </x:r>
    <x:r>
      <x:rPr>
        <x:vertAlign val="baseline"/>
        <x:sz val="10"/>
        <x:color rgb="FF000000"/>
        <x:rFont val="Arial"/>
        <x:family val="2"/>
      </x:rPr>
      <x:t xml:space="preserve"> LP Cumulative Contributions¹,² (Prior to current notice)</x:t>
    </x:r>
  </x:si>
  <x:si>
    <x:r>
      <x:rPr>
        <x:b/>
        <x:vertAlign val="baseline"/>
        <x:sz val="10"/>
        <x:color rgb="FFFF0000"/>
        <x:rFont val="Arial"/>
        <x:family val="2"/>
      </x:rPr>
      <x:t>2.14</x:t>
    </x:r>
    <x:r>
      <x:rPr>
        <x:vertAlign val="baseline"/>
        <x:sz val="10"/>
        <x:color rgb="FF000000"/>
        <x:rFont val="Arial"/>
        <x:family val="2"/>
      </x:rPr>
      <x:t xml:space="preserve"> LP Cumulative Distributions¹,² (Prior to current notice)</x:t>
    </x:r>
  </x:si>
  <x:si>
    <x:t>LP Balances / Totals (Fund Local Currency) - Formulas, Do Not Overwrite</x:t>
  </x:si>
  <x:si>
    <x:r>
      <x:rPr>
        <x:b/>
        <x:vertAlign val="baseline"/>
        <x:sz val="10"/>
        <x:color rgb="FFFF0000"/>
        <x:rFont val="Arial"/>
        <x:family val="2"/>
      </x:rPr>
      <x:t>2.19</x:t>
    </x:r>
    <x:r>
      <x:rPr>
        <x:b/>
        <x:vertAlign val="baseline"/>
        <x:sz val="10"/>
        <x:color rgb="FF000000"/>
        <x:rFont val="Arial"/>
        <x:family val="2"/>
      </x:rPr>
      <x:t xml:space="preserve"> Unfunded Commitment</x:t>
    </x:r>
  </x:si>
  <x:si>
    <x:t xml:space="preserve">    Unfunded Balance (Prior to Current Notice) ¹</x:t>
  </x:si>
  <x:si>
    <x:t xml:space="preserve">    Impact on Unfunded Balance (Current Notice)</x:t>
  </x:si>
  <x:si>
    <x:t xml:space="preserve">    Unfunded Balance (Including Current Notice)</x:t>
  </x:si>
  <x:si>
    <x:t>Aggregate Calls / Distributions</x:t>
  </x:si>
  <x:si>
    <x:t>Contributions²</x:t>
  </x:si>
  <x:si>
    <x:t>(Distributions)²</x:t>
  </x:si>
  <x:si>
    <x:r>
      <x:rPr>
        <x:b/>
        <x:vertAlign val="baseline"/>
        <x:sz val="10"/>
        <x:color rgb="FFFF0000"/>
        <x:rFont val="Arial"/>
        <x:family val="2"/>
      </x:rPr>
      <x:t>2.20</x:t>
    </x:r>
    <x:r>
      <x:rPr>
        <x:vertAlign val="baseline"/>
        <x:sz val="10"/>
        <x:color rgb="FF000000"/>
        <x:rFont val="Arial"/>
        <x:family val="2"/>
      </x:rPr>
      <x:t xml:space="preserve"> Cumulative LP Amount (Prior To Current Notice) ¹,²:</x:t>
    </x:r>
  </x:si>
  <x:si>
    <x:t xml:space="preserve">                                as a % of Fund Amount²</x:t>
  </x:si>
  <x:si>
    <x:r>
      <x:rPr>
        <x:b/>
        <x:vertAlign val="baseline"/>
        <x:sz val="10"/>
        <x:color rgb="FFFF0000"/>
        <x:rFont val="Arial"/>
        <x:family val="2"/>
      </x:rPr>
      <x:t>2.21</x:t>
    </x:r>
    <x:r>
      <x:rPr>
        <x:vertAlign val="baseline"/>
        <x:sz val="10"/>
        <x:color rgb="FF000000"/>
        <x:rFont val="Arial"/>
        <x:family val="2"/>
      </x:rPr>
      <x:t xml:space="preserve"> LP Amount (Current Notice):</x:t>
    </x:r>
  </x:si>
  <x:si>
    <x:t xml:space="preserve">                                as a % of Fund Amount</x:t>
  </x:si>
  <x:si>
    <x:r>
      <x:rPr>
        <x:b/>
        <x:vertAlign val="baseline"/>
        <x:sz val="10"/>
        <x:color rgb="FFFF0000"/>
        <x:rFont val="Arial"/>
        <x:family val="2"/>
      </x:rPr>
      <x:t>2.22</x:t>
    </x:r>
    <x:r>
      <x:rPr>
        <x:vertAlign val="baseline"/>
        <x:sz val="10"/>
        <x:color rgb="FF000000"/>
        <x:rFont val="Arial"/>
        <x:family val="2"/>
      </x:rPr>
      <x:t xml:space="preserve"> Cumulative LP amount (Including Current Notice) ²:</x:t>
    </x:r>
  </x:si>
  <x:si>
    <x:r>
      <x:rPr>
        <x:b/>
        <x:vertAlign val="baseline"/>
        <x:sz val="11.5"/>
        <x:color rgb="FFFF0000"/>
        <x:rFont val="Arial"/>
        <x:family val="2"/>
      </x:rPr>
      <x:t>2.23</x:t>
    </x:r>
    <x:r>
      <x:rPr>
        <x:b/>
        <x:vertAlign val="baseline"/>
        <x:sz val="11.5"/>
        <x:color rgb="FF000000"/>
        <x:rFont val="Arial"/>
        <x:family val="2"/>
      </x:rPr>
      <x:t xml:space="preserve"> LP Total Net Amount Called / (Distributed) - 
 Current Notice </x:t>
    </x:r>
  </x:si>
  <x:si>
    <x:t>¹ If value does not match the ending balance from the prior notice, please provide a description for the variance in a side calculation (Section D - 2.28)</x:t>
  </x:si>
  <x:si>
    <x:t>² Due to variations in the definitions used by different funds, these balances may not necessarily tie to cumulative contributions/distributions reported in quarterly fund financials; Do not use these balances to calculate performance multiples (e.g. DPI)</x:t>
  </x:si>
  <x:si>
    <x:r>
      <x:rPr>
        <x:b/>
        <x:vertAlign val="baseline"/>
        <x:sz val="12"/>
        <x:color rgb="FFFF0000"/>
        <x:rFont val="Arial"/>
        <x:family val="2"/>
      </x:rPr>
      <x:t>Section C</x:t>
    </x:r>
    <x:r>
      <x:rPr>
        <x:b/>
        <x:vertAlign val="baseline"/>
        <x:sz val="12"/>
        <x:color rgb="FF000000"/>
        <x:rFont val="Arial"/>
        <x:family val="2"/>
      </x:rPr>
      <x:t>:  Worksheet - LP Amounts (Fund Local Currency) - Please include any transactions that net to zero</x:t>
    </x:r>
  </x:si>
  <x:si>
    <x:r>
      <x:rPr>
        <x:b/>
        <x:vertAlign val="baseline"/>
        <x:sz val="10"/>
        <x:color rgb="FFFF0000"/>
        <x:rFont val="Arial"/>
        <x:family val="2"/>
      </x:rPr>
      <x:t>2.15</x:t>
    </x:r>
    <x:r>
      <x:rPr>
        <x:b/>
        <x:vertAlign val="baseline"/>
        <x:sz val="10"/>
        <x:color rgb="FF000000"/>
        <x:rFont val="Arial"/>
        <x:family val="2"/>
      </x:rPr>
      <x:t xml:space="preserve"> Holding Name / Transaction Description 
 (If applicable, please provide a 2 - 3 word description of each 
 transaction, particularly for misc.fees or income)</x:t>
    </x:r>
  </x:si>
  <x:si>
    <x:r>
      <x:rPr>
        <x:b/>
        <x:vertAlign val="baseline"/>
        <x:sz val="10"/>
        <x:color rgb="FFFF0000"/>
        <x:rFont val="Arial"/>
        <x:family val="2"/>
      </x:rPr>
      <x:t>2.16</x:t>
    </x:r>
    <x:r>
      <x:rPr>
        <x:b/>
        <x:vertAlign val="baseline"/>
        <x:sz val="10"/>
        <x:color rgb="FF000000"/>
        <x:rFont val="Arial"/>
        <x:family val="2"/>
      </x:rPr>
      <x:t xml:space="preserve"> Transaction Type
 (Choose from Dropdown)</x:t>
    </x:r>
  </x:si>
  <x:si>
    <x:r>
      <x:rPr>
        <x:b/>
        <x:vertAlign val="baseline"/>
        <x:sz val="10"/>
        <x:color rgb="FFFF0000"/>
        <x:rFont val="Arial"/>
        <x:family val="2"/>
      </x:rPr>
      <x:t>2.17</x:t>
    </x:r>
    <x:r>
      <x:rPr>
        <x:b/>
        <x:vertAlign val="baseline"/>
        <x:sz val="10"/>
        <x:color rgb="FF000000"/>
        <x:rFont val="Arial"/>
        <x:family val="2"/>
      </x:rPr>
      <x:t xml:space="preserve"> LP Amount
 (Enter all Values as 
 Positive Amounts)</x:t>
    </x:r>
  </x:si>
  <x:si>
    <x:r>
      <x:rPr>
        <x:b/>
        <x:vertAlign val="baseline"/>
        <x:sz val="10"/>
        <x:color rgb="FFFF0000"/>
        <x:rFont val="Arial"/>
        <x:family val="2"/>
      </x:rPr>
      <x:t>2.18</x:t>
    </x:r>
    <x:r>
      <x:rPr>
        <x:b/>
        <x:vertAlign val="baseline"/>
        <x:sz val="10"/>
        <x:color rgb="FF000000"/>
        <x:rFont val="Arial"/>
        <x:family val="2"/>
      </x:rPr>
      <x:t xml:space="preserve"> Impact on Unfunded Commitment 
(Choose from Dropdown)</x:t>
    </x:r>
  </x:si>
  <x:si>
    <x:t>Formulas, Do Not Overwrite</x:t>
  </x:si>
  <x:si>
    <x:t>Value Impact on Unfunded Commitment
 (Net Contributed)</x:t>
  </x:si>
  <x:si>
    <x:t>Net Amount 
 Called / 
 (Distributed) - 
Current Notice</x:t>
  </x:si>
  <x:si>
    <x:t>Moderna - Flu</x:t>
  </x:si>
  <x:si>
    <x:t>Call: Investments</x:t>
  </x:si>
  <x:si>
    <x:t>Decreases</x:t>
  </x:si>
  <x:si>
    <x:r>
      <x:rPr>
        <x:b/>
        <x:vertAlign val="baseline"/>
        <x:sz val="12"/>
        <x:color rgb="FFFF0000"/>
        <x:rFont val="Arial"/>
        <x:family val="2"/>
      </x:rPr>
      <x:t>Section D</x:t>
    </x:r>
    <x:r>
      <x:rPr>
        <x:b/>
        <x:vertAlign val="baseline"/>
        <x:sz val="12"/>
        <x:color rgb="FF000000"/>
        <x:rFont val="Arial"/>
        <x:family val="2"/>
      </x:rPr>
      <x:t>: Side Calculations (Fund Local Currency)</x:t>
    </x:r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</x:si>
</x:sst>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0.00"/>
    <x:numFmt numFmtId="166" formatCode="mm-dd-yyyy"/>
    <x:numFmt numFmtId="167" formatCode="_($* #,##0.00_);_($* (#,##0.00);_($* &quot; - &quot;_);_(@_)"/>
    <x:numFmt numFmtId="168" formatCode="0.00%"/>
  </x:numFmts>
  <x:fonts count="9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4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vertAlign val="baseline"/>
      <x:sz val="10"/>
      <x:color rgb="FF00B0F0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u val="single"/>
      <x:vertAlign val="baseline"/>
      <x:sz val="10"/>
      <x:color rgb="FF000000"/>
      <x:name val="Arial"/>
      <x:family val="2"/>
    </x:font>
    <x:font>
      <x:b/>
      <x:vertAlign val="baseline"/>
      <x:sz val="11.5"/>
      <x:color rgb="FF000000"/>
      <x:name val="Arial"/>
      <x:family val="2"/>
    </x:font>
    <x:font>
      <x:i/>
      <x:vertAlign val="baseline"/>
      <x:sz val="8"/>
      <x:color rgb="FF000000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12169"/>
      </x:patternFill>
    </x:fill>
    <x:fill>
      <x:patternFill patternType="solid">
        <x:fgColor rgb="FFF2F2F2"/>
      </x:patternFill>
    </x:fill>
    <x:fill>
      <x:patternFill patternType="solid">
        <x:fgColor rgb="FF97999B"/>
      </x:patternFill>
    </x:fill>
    <x:fill>
      <x:patternFill patternType="solid">
        <x:fgColor rgb="FFDCE6F1"/>
      </x:patternFill>
    </x:fill>
    <x:fill>
      <x:patternFill patternType="solid">
        <x:fgColor rgb="FFD9D9D9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165" fontId="5" fillId="4" borderId="3" applyNumberFormat="1" applyFill="0" applyBorder="1" applyAlignment="1" applyProtection="1">
      <x:protection locked="1" hidden="0"/>
    </x:xf>
    <x:xf numFmtId="165" fontId="1" fillId="3" borderId="0" applyNumberFormat="1" applyFill="0" applyBorder="0" applyAlignment="1" applyProtection="1">
      <x:protection locked="1" hidden="0"/>
    </x:xf>
    <x:xf numFmtId="166" fontId="4" fillId="5" borderId="4" applyNumberFormat="1" applyFill="0" applyBorder="1" applyAlignment="1" applyProtection="1">
      <x:protection locked="1" hidden="0"/>
    </x:xf>
    <x:xf numFmtId="167" fontId="4" fillId="5" borderId="4" applyNumberFormat="1" applyFill="0" applyBorder="1" applyAlignment="1" applyProtection="1">
      <x:protection locked="1" hidden="0"/>
    </x:xf>
    <x:xf numFmtId="165" fontId="6" fillId="3" borderId="5" applyNumberFormat="1" applyFill="0" applyBorder="1" applyAlignment="1" applyProtection="1">
      <x:protection locked="1" hidden="0"/>
    </x:xf>
    <x:xf numFmtId="165" fontId="6" fillId="3" borderId="6" applyNumberFormat="1" applyFill="0" applyBorder="1" applyAlignment="1" applyProtection="1">
      <x:protection locked="1" hidden="0"/>
    </x:xf>
    <x:xf numFmtId="165" fontId="6" fillId="3" borderId="4" applyNumberFormat="1" applyFill="0" applyBorder="1" applyAlignment="1" applyProtection="1">
      <x:protection locked="1" hidden="0"/>
    </x:xf>
    <x:xf numFmtId="167" fontId="4" fillId="5" borderId="6" applyNumberFormat="1" applyFill="0" applyBorder="1" applyAlignment="1" applyProtection="1">
      <x:protection locked="1" hidden="0"/>
    </x:xf>
    <x:xf numFmtId="167" fontId="1" fillId="6" borderId="6" applyNumberFormat="1" applyFill="0" applyBorder="1" applyAlignment="1" applyProtection="1">
      <x:protection locked="1" hidden="0"/>
    </x:xf>
    <x:xf numFmtId="167" fontId="1" fillId="6" borderId="4" applyNumberFormat="1" applyFill="0" applyBorder="1" applyAlignment="1" applyProtection="1">
      <x:protection locked="1" hidden="0"/>
    </x:xf>
    <x:xf numFmtId="168" fontId="1" fillId="6" borderId="4" applyNumberFormat="1" applyFill="0" applyBorder="1" applyAlignment="1" applyProtection="1">
      <x:protection locked="1" hidden="0"/>
    </x:xf>
    <x:xf numFmtId="168" fontId="4" fillId="5" borderId="4" applyNumberFormat="1" applyFill="0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  <x:xf numFmtId="165" fontId="5" fillId="3" borderId="0" applyNumberFormat="1" applyFill="0" applyBorder="0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167" fontId="1" fillId="6" borderId="2" applyNumberFormat="1" applyFill="0" applyBorder="1" applyAlignment="1" applyProtection="1">
      <x:protection locked="1" hidden="0"/>
    </x:xf>
    <x:xf numFmtId="165" fontId="6" fillId="0" borderId="7" applyNumberFormat="1" applyFill="1" applyBorder="1" applyAlignment="1" applyProtection="1">
      <x:protection locked="1" hidden="0"/>
    </x:xf>
    <x:xf numFmtId="165" fontId="6" fillId="0" borderId="2" applyNumberFormat="1" applyFill="1" applyBorder="1" applyAlignment="1" applyProtection="1">
      <x:protection locked="1" hidden="0"/>
    </x:xf>
    <x:xf numFmtId="168" fontId="1" fillId="6" borderId="6" applyNumberFormat="1" applyFill="0" applyBorder="1" applyAlignment="1" applyProtection="1">
      <x:protection locked="1" hidden="0"/>
    </x:xf>
    <x:xf numFmtId="165" fontId="7" fillId="3" borderId="8" applyNumberFormat="1" applyFill="0" applyBorder="1" applyAlignment="1" applyProtection="1">
      <x:protection locked="1" hidden="0"/>
    </x:xf>
    <x:xf numFmtId="167" fontId="7" fillId="6" borderId="9" applyNumberFormat="1" applyFill="0" applyBorder="1" applyAlignment="1" applyProtection="1">
      <x:protection locked="1" hidden="0"/>
    </x:xf>
    <x:xf numFmtId="165" fontId="8" fillId="0" borderId="0" applyNumberFormat="1" applyFill="1" applyBorder="0" applyAlignment="1" applyProtection="1">
      <x:protection locked="1" hidden="0"/>
    </x:xf>
    <x:xf numFmtId="165" fontId="3" fillId="4" borderId="3" applyNumberFormat="1" applyFill="0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165" fontId="5" fillId="6" borderId="10" applyNumberFormat="1" applyFill="0" applyBorder="1" applyAlignment="1" applyProtection="1">
      <x:protection locked="1" hidden="0"/>
    </x:xf>
    <x:xf numFmtId="165" fontId="5" fillId="6" borderId="4" applyNumberFormat="1" applyFill="0" applyBorder="1" applyAlignment="1" applyProtection="1">
      <x:protection locked="1" hidden="0"/>
    </x:xf>
    <x:xf numFmtId="165" fontId="4" fillId="5" borderId="1" applyNumberFormat="1" applyFill="0" applyBorder="1" applyAlignment="1" applyProtection="1">
      <x:protection locked="1" hidden="0"/>
    </x:xf>
    <x:xf numFmtId="167" fontId="4" fillId="5" borderId="1" applyNumberFormat="1" applyFill="0" applyBorder="1" applyAlignment="1" applyProtection="1">
      <x:protection locked="1" hidden="0"/>
    </x:xf>
    <x:xf numFmtId="167" fontId="1" fillId="6" borderId="1" applyNumberFormat="1" applyFill="0" applyBorder="1" applyAlignment="1" applyProtection="1">
      <x:protection locked="1" hidden="0"/>
    </x:xf>
    <x:xf numFmtId="167" fontId="1" fillId="6" borderId="11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</x:cellStyleXfs>
  <x:cellXfs count="4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5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4" fillId="5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4" fillId="5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4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3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4" fillId="5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4" fillId="5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8" fontId="1" fillId="6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4" fillId="5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" fillId="6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7" fillId="3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7" fillId="6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8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3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5" fillId="6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5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5" fillId="6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5" fillId="6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4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4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4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" fillId="6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6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3"/>
  <x:sheetViews>
    <x:sheetView showGridLines="0" workbookViewId="0">
      <x:pane xSplit="3" ySplit="2" topLeftCell="D3" activePane="bottomRight" state="frozenSplit"/>
    </x:sheetView>
  </x:sheetViews>
  <x:sheetFormatPr defaultRowHeight="15"/>
  <x:cols>
    <x:col min="10" max="16384" width="9.140625" style="1" customWidth="1"/>
    <x:col min="1" max="1" width="57.710625" style="1" customWidth="1"/>
    <x:col min="2" max="3" width="26.440625" style="1" customWidth="1"/>
    <x:col min="4" max="4" width="22.380625" style="1" customWidth="1"/>
    <x:col min="5" max="5" width="25.380625" style="1" customWidth="1"/>
    <x:col min="6" max="6" width="18.490625" style="1" customWidth="1"/>
    <x:col min="7" max="7" width="19.490625" style="1" customWidth="1"/>
    <x:col min="8" max="8" width="17.490625" style="1" customWidth="1"/>
    <x:col min="9" max="9" width="20.490625" style="1" customWidth="1"/>
  </x:cols>
  <x:sheetData>
    <x:row r="1" spans="1:9">
      <x:c r="A1" s="3" t="s">
        <x:v>0</x:v>
      </x:c>
      <x:c r="B1" s="4" t="s"/>
      <x:c r="C1" s="4" t="s"/>
    </x:row>
    <x:row r="2" spans="1:9">
      <x:c r="A2" s="5" t="s">
        <x:v>1</x:v>
      </x:c>
      <x:c r="B2" s="6" t="s">
        <x:v>2</x:v>
      </x:c>
      <x:c r="C2" s="7" t="s"/>
    </x:row>
    <x:row r="3" spans="1:9" s="2" customFormat="1" ht="16" customHeight="1">
      <x:c r="A3" s="8" t="s">
        <x:v>3</x:v>
      </x:c>
      <x:c r="B3" s="8" t="s"/>
      <x:c r="C3" s="8" t="s"/>
      <x:c r="D3" s="2" t="s"/>
      <x:c r="E3" s="2" t="s"/>
      <x:c r="F3" s="2" t="s"/>
      <x:c r="G3" s="2" t="s"/>
      <x:c r="H3" s="2" t="s"/>
      <x:c r="I3" s="2" t="s"/>
    </x:row>
    <x:row r="4" spans="1:9" s="2" customFormat="1" ht="16" customHeight="1">
      <x:c r="A4" s="9" t="s">
        <x:v>4</x:v>
      </x:c>
      <x:c r="B4" s="10">
        <x:v>45826</x:v>
      </x:c>
      <x:c r="C4" s="10" t="s"/>
      <x:c r="D4" s="2" t="s"/>
      <x:c r="E4" s="2" t="s"/>
      <x:c r="F4" s="2" t="s"/>
      <x:c r="G4" s="2" t="s"/>
      <x:c r="H4" s="2" t="s"/>
      <x:c r="I4" s="2" t="s"/>
    </x:row>
    <x:row r="5" spans="1:9" s="2" customFormat="1" ht="16" customHeight="1">
      <x:c r="A5" s="9" t="s">
        <x:v>5</x:v>
      </x:c>
      <x:c r="B5" s="10">
        <x:v>45841</x:v>
      </x:c>
      <x:c r="C5" s="10" t="s"/>
      <x:c r="D5" s="2" t="s"/>
      <x:c r="E5" s="2" t="s"/>
      <x:c r="F5" s="2" t="s"/>
      <x:c r="G5" s="2" t="s"/>
      <x:c r="H5" s="2" t="s"/>
      <x:c r="I5" s="2" t="s"/>
    </x:row>
    <x:row r="6" spans="1:9" s="2" customFormat="1" ht="16" customHeight="1">
      <x:c r="A6" s="9" t="s">
        <x:v>6</x:v>
      </x:c>
      <x:c r="B6" s="11" t="s">
        <x:v>7</x:v>
      </x:c>
      <x:c r="C6" s="11" t="s"/>
      <x:c r="D6" s="2" t="s"/>
      <x:c r="E6" s="2" t="s"/>
      <x:c r="F6" s="2" t="s"/>
      <x:c r="G6" s="2" t="s"/>
      <x:c r="H6" s="2" t="s"/>
      <x:c r="I6" s="2" t="s"/>
    </x:row>
    <x:row r="7" spans="1:9" s="2" customFormat="1" ht="16" customHeight="1">
      <x:c r="A7" s="9" t="s">
        <x:v>8</x:v>
      </x:c>
      <x:c r="B7" s="12" t="n">
        <x:v>80000000</x:v>
      </x:c>
      <x:c r="C7" s="12" t="s"/>
      <x:c r="D7" s="2" t="s"/>
      <x:c r="E7" s="2" t="s"/>
      <x:c r="F7" s="2" t="s"/>
      <x:c r="G7" s="2" t="s"/>
      <x:c r="H7" s="2" t="s"/>
      <x:c r="I7" s="2" t="s"/>
    </x:row>
    <x:row r="8" spans="1:9" s="2" customFormat="1" ht="16" customHeight="1">
      <x:c r="A8" s="9" t="s">
        <x:v>9</x:v>
      </x:c>
      <x:c r="B8" s="12" t="n">
        <x:v>4605000000</x:v>
      </x:c>
      <x:c r="C8" s="12" t="s"/>
      <x:c r="D8" s="2" t="s"/>
      <x:c r="E8" s="2" t="s"/>
      <x:c r="F8" s="2" t="s"/>
      <x:c r="G8" s="2" t="s"/>
      <x:c r="H8" s="2" t="s"/>
      <x:c r="I8" s="2" t="s"/>
    </x:row>
    <x:row r="9" spans="1:9" s="2" customFormat="1" ht="25.25" customHeight="1">
      <x:c r="A9" s="13" t="s">
        <x:v>10</x:v>
      </x:c>
      <x:c r="B9" s="14" t="s">
        <x:v>11</x:v>
      </x:c>
      <x:c r="C9" s="15" t="s">
        <x:v>12</x:v>
      </x:c>
      <x:c r="D9" s="2" t="s"/>
      <x:c r="E9" s="2" t="s"/>
      <x:c r="F9" s="2" t="s"/>
      <x:c r="G9" s="2" t="s"/>
      <x:c r="H9" s="2" t="s"/>
      <x:c r="I9" s="2" t="s"/>
    </x:row>
    <x:row r="10" spans="1:9" s="2" customFormat="1" ht="16" customHeight="1">
      <x:c r="A10" s="9" t="s">
        <x:v>13</x:v>
      </x:c>
      <x:c r="B10" s="16" t="n">
        <x:v>3175391133.28</x:v>
      </x:c>
      <x:c r="C10" s="12" t="n">
        <x:v>-1007877876.63</x:v>
      </x:c>
      <x:c r="D10" s="2" t="s"/>
      <x:c r="E10" s="2" t="s"/>
      <x:c r="F10" s="2" t="s"/>
      <x:c r="G10" s="2" t="s"/>
      <x:c r="H10" s="2" t="s"/>
      <x:c r="I10" s="2" t="s"/>
    </x:row>
    <x:row r="11" spans="1:9" s="2" customFormat="1" ht="16" customHeight="1">
      <x:c r="A11" s="9" t="s">
        <x:v>14</x:v>
      </x:c>
      <x:c r="B11" s="16" t="n">
        <x:v>186801555.12</x:v>
      </x:c>
      <x:c r="C11" s="12" t="n">
        <x:v>0</x:v>
      </x:c>
      <x:c r="D11" s="2" t="s"/>
      <x:c r="E11" s="2" t="s"/>
      <x:c r="F11" s="2" t="s"/>
      <x:c r="G11" s="2" t="s"/>
      <x:c r="H11" s="2" t="s"/>
      <x:c r="I11" s="2" t="s"/>
    </x:row>
    <x:row r="12" spans="1:9" s="2" customFormat="1" ht="16" customHeight="1">
      <x:c r="A12" s="9" t="s">
        <x:v>15</x:v>
      </x:c>
      <x:c r="B12" s="17" t="n">
        <x:v>3362192688.4</x:v>
      </x:c>
      <x:c r="C12" s="18" t="n">
        <x:v>-1007877876.63</x:v>
      </x:c>
      <x:c r="D12" s="2" t="s"/>
      <x:c r="E12" s="2" t="s"/>
      <x:c r="F12" s="2" t="s"/>
      <x:c r="G12" s="2" t="s"/>
      <x:c r="H12" s="2" t="s"/>
      <x:c r="I12" s="2" t="s"/>
    </x:row>
    <x:row r="13" spans="1:9" s="2" customFormat="1" ht="16" customHeight="1">
      <x:c r="A13" s="8" t="s">
        <x:v>16</x:v>
      </x:c>
      <x:c r="B13" s="8" t="s"/>
      <x:c r="C13" s="8" t="s"/>
      <x:c r="D13" s="2" t="s"/>
      <x:c r="E13" s="2" t="s"/>
      <x:c r="F13" s="2" t="s"/>
      <x:c r="G13" s="2" t="s"/>
      <x:c r="H13" s="2" t="s"/>
      <x:c r="I13" s="2" t="s"/>
    </x:row>
    <x:row r="14" spans="1:9" s="2" customFormat="1" ht="16" customHeight="1">
      <x:c r="A14" s="9" t="s">
        <x:v>17</x:v>
      </x:c>
      <x:c r="B14" s="19" t="s">
        <x:v>18</x:v>
      </x:c>
      <x:c r="C14" s="19" t="s"/>
      <x:c r="D14" s="2" t="s"/>
      <x:c r="E14" s="2" t="s"/>
      <x:c r="F14" s="2" t="s"/>
      <x:c r="G14" s="2" t="s"/>
      <x:c r="H14" s="2" t="s"/>
      <x:c r="I14" s="2" t="s"/>
    </x:row>
    <x:row r="15" spans="1:9" s="2" customFormat="1" ht="16" customHeight="1">
      <x:c r="A15" s="9" t="s">
        <x:v>19</x:v>
      </x:c>
      <x:c r="B15" s="12" t="n">
        <x:v>25630000</x:v>
      </x:c>
      <x:c r="C15" s="12" t="s"/>
      <x:c r="D15" s="2" t="s"/>
      <x:c r="E15" s="2" t="s"/>
      <x:c r="F15" s="2" t="s"/>
      <x:c r="G15" s="2" t="s"/>
      <x:c r="H15" s="2" t="s"/>
      <x:c r="I15" s="2" t="s"/>
    </x:row>
    <x:row r="16" spans="1:9" s="2" customFormat="1" ht="16" customHeight="1">
      <x:c r="A16" s="9" t="s">
        <x:v>20</x:v>
      </x:c>
      <x:c r="B16" s="20" t="n">
        <x:v>0.0055656894679696</x:v>
      </x:c>
      <x:c r="C16" s="20" t="s"/>
      <x:c r="D16" s="2" t="s"/>
      <x:c r="E16" s="2" t="s"/>
      <x:c r="F16" s="2" t="s"/>
      <x:c r="G16" s="2" t="s"/>
      <x:c r="H16" s="2" t="s"/>
      <x:c r="I16" s="2" t="s"/>
    </x:row>
    <x:row r="17" spans="1:9" s="2" customFormat="1" ht="16" customHeight="1">
      <x:c r="A17" s="9" t="s">
        <x:v>21</x:v>
      </x:c>
      <x:c r="B17" s="21" t="n">
        <x:v>0.00555061524693371</x:v>
      </x:c>
      <x:c r="C17" s="21" t="s"/>
      <x:c r="D17" s="2" t="s"/>
      <x:c r="E17" s="2" t="s"/>
      <x:c r="F17" s="2" t="s"/>
      <x:c r="G17" s="2" t="s"/>
      <x:c r="H17" s="2" t="s"/>
      <x:c r="I17" s="2" t="s"/>
    </x:row>
    <x:row r="18" spans="1:9" s="2" customFormat="1" ht="16" customHeight="1">
      <x:c r="A18" s="9" t="s">
        <x:v>22</x:v>
      </x:c>
      <x:c r="B18" s="12" t="n">
        <x:v>13382805.75</x:v>
      </x:c>
      <x:c r="C18" s="12" t="s"/>
      <x:c r="D18" s="2" t="s"/>
      <x:c r="E18" s="2" t="s"/>
      <x:c r="F18" s="2" t="s"/>
      <x:c r="G18" s="2" t="s"/>
      <x:c r="H18" s="2" t="s"/>
      <x:c r="I18" s="2" t="s"/>
    </x:row>
    <x:row r="19" spans="1:9" s="2" customFormat="1" ht="16" customHeight="1">
      <x:c r="A19" s="9" t="s">
        <x:v>23</x:v>
      </x:c>
      <x:c r="B19" s="12" t="n">
        <x:v>17697114.73</x:v>
      </x:c>
      <x:c r="C19" s="12" t="s"/>
      <x:c r="D19" s="2" t="s"/>
      <x:c r="E19" s="2" t="s"/>
      <x:c r="F19" s="2" t="s"/>
      <x:c r="G19" s="2" t="s"/>
      <x:c r="H19" s="2" t="s"/>
      <x:c r="I19" s="2" t="s"/>
    </x:row>
    <x:row r="20" spans="1:9" s="2" customFormat="1" ht="16" customHeight="1">
      <x:c r="A20" s="9" t="s">
        <x:v>24</x:v>
      </x:c>
      <x:c r="B20" s="12" t="n">
        <x:v>5449920.48</x:v>
      </x:c>
      <x:c r="C20" s="12" t="s"/>
      <x:c r="D20" s="2" t="s"/>
      <x:c r="E20" s="2" t="s"/>
      <x:c r="F20" s="2" t="s"/>
      <x:c r="G20" s="2" t="s"/>
      <x:c r="H20" s="2" t="s"/>
      <x:c r="I20" s="2" t="s"/>
    </x:row>
    <x:row r="21" spans="1:9" s="2" customFormat="1" ht="16" customHeight="1">
      <x:c r="A21" s="22" t="s">
        <x:v>25</x:v>
      </x:c>
      <x:c r="B21" s="2" t="s"/>
      <x:c r="C21" s="23" t="s"/>
      <x:c r="D21" s="2" t="s"/>
      <x:c r="E21" s="2" t="s"/>
      <x:c r="F21" s="2" t="s"/>
      <x:c r="G21" s="2" t="s"/>
      <x:c r="H21" s="2" t="s"/>
      <x:c r="I21" s="2" t="s"/>
    </x:row>
    <x:row r="22" spans="1:9" s="2" customFormat="1" ht="16" customHeight="1">
      <x:c r="A22" s="24" t="s">
        <x:v>26</x:v>
      </x:c>
      <x:c r="B22" s="25" t="s"/>
      <x:c r="C22" s="25" t="s"/>
      <x:c r="D22" s="2" t="s"/>
      <x:c r="E22" s="2" t="s"/>
      <x:c r="F22" s="2" t="s"/>
      <x:c r="G22" s="2" t="s"/>
      <x:c r="H22" s="2" t="s"/>
      <x:c r="I22" s="2" t="s"/>
    </x:row>
    <x:row r="23" spans="1:9" s="2" customFormat="1" ht="16" customHeight="1">
      <x:c r="A23" s="9" t="s">
        <x:v>27</x:v>
      </x:c>
      <x:c r="B23" s="26" t="n">
        <x:v>13382805.75</x:v>
      </x:c>
      <x:c r="C23" s="26" t="s"/>
      <x:c r="D23" s="2" t="s"/>
      <x:c r="E23" s="2" t="s"/>
      <x:c r="F23" s="2" t="s"/>
      <x:c r="G23" s="2" t="s"/>
      <x:c r="H23" s="2" t="s"/>
      <x:c r="I23" s="2" t="s"/>
    </x:row>
    <x:row r="24" spans="1:9" s="2" customFormat="1" ht="16" customHeight="1">
      <x:c r="A24" s="9" t="s">
        <x:v>28</x:v>
      </x:c>
      <x:c r="B24" s="26" t="n">
        <x:v>-1036863.56</x:v>
      </x:c>
      <x:c r="C24" s="26" t="s"/>
      <x:c r="D24" s="2" t="s"/>
      <x:c r="E24" s="2" t="s"/>
      <x:c r="F24" s="2" t="s"/>
      <x:c r="G24" s="2" t="s"/>
      <x:c r="H24" s="2" t="s"/>
      <x:c r="I24" s="2" t="s"/>
    </x:row>
    <x:row r="25" spans="1:9" s="2" customFormat="1" ht="16" customHeight="1">
      <x:c r="A25" s="9" t="s">
        <x:v>29</x:v>
      </x:c>
      <x:c r="B25" s="18">
        <x:f>SUM(B23:B24)</x:f>
      </x:c>
      <x:c r="C25" s="18" t="s"/>
      <x:c r="D25" s="2" t="s"/>
      <x:c r="E25" s="2" t="s"/>
      <x:c r="F25" s="2" t="s"/>
      <x:c r="G25" s="2" t="s"/>
      <x:c r="H25" s="2" t="s"/>
      <x:c r="I25" s="2" t="s"/>
    </x:row>
    <x:row r="26" spans="1:9" s="2" customFormat="1" ht="16" customHeight="1">
      <x:c r="A26" s="27" t="s">
        <x:v>30</x:v>
      </x:c>
      <x:c r="B26" s="22" t="s">
        <x:v>31</x:v>
      </x:c>
      <x:c r="C26" s="28" t="s">
        <x:v>32</x:v>
      </x:c>
      <x:c r="D26" s="2" t="s"/>
      <x:c r="E26" s="2" t="s"/>
      <x:c r="F26" s="2" t="s"/>
      <x:c r="G26" s="2" t="s"/>
      <x:c r="H26" s="2" t="s"/>
      <x:c r="I26" s="2" t="s"/>
    </x:row>
    <x:row r="27" spans="1:9" s="2" customFormat="1" ht="16" customHeight="1">
      <x:c r="A27" s="9" t="s">
        <x:v>33</x:v>
      </x:c>
      <x:c r="B27" s="17" t="n">
        <x:v>17697114.73</x:v>
      </x:c>
      <x:c r="C27" s="18" t="n">
        <x:v>-5449920.48</x:v>
      </x:c>
      <x:c r="D27" s="2" t="s"/>
      <x:c r="E27" s="2" t="s"/>
      <x:c r="F27" s="2" t="s"/>
      <x:c r="G27" s="2" t="s"/>
      <x:c r="H27" s="2" t="s"/>
      <x:c r="I27" s="2" t="s"/>
    </x:row>
    <x:row r="28" spans="1:9" s="2" customFormat="1" ht="16" customHeight="1">
      <x:c r="A28" s="9" t="s">
        <x:v>34</x:v>
      </x:c>
      <x:c r="B28" s="29" t="n">
        <x:v>0.00557320783084756</x:v>
      </x:c>
      <x:c r="C28" s="20" t="n">
        <x:v>0.0054073222623188</x:v>
      </x:c>
      <x:c r="D28" s="2" t="s"/>
      <x:c r="E28" s="2" t="s"/>
      <x:c r="F28" s="2" t="s"/>
      <x:c r="G28" s="2" t="s"/>
      <x:c r="H28" s="2" t="s"/>
      <x:c r="I28" s="2" t="s"/>
    </x:row>
    <x:row r="29" spans="1:9" s="2" customFormat="1" ht="16" customHeight="1">
      <x:c r="A29" s="9" t="s">
        <x:v>35</x:v>
      </x:c>
      <x:c r="B29" s="17" t="n">
        <x:v>1036863.56</x:v>
      </x:c>
      <x:c r="C29" s="18" t="n">
        <x:v>0</x:v>
      </x:c>
      <x:c r="D29" s="2" t="s"/>
      <x:c r="E29" s="2" t="s"/>
      <x:c r="F29" s="2" t="s"/>
      <x:c r="G29" s="2" t="s"/>
      <x:c r="H29" s="2" t="s"/>
      <x:c r="I29" s="2" t="s"/>
    </x:row>
    <x:row r="30" spans="1:9" s="2" customFormat="1" ht="16" customHeight="1">
      <x:c r="A30" s="9" t="s">
        <x:v>36</x:v>
      </x:c>
      <x:c r="B30" s="29" t="n">
        <x:v>0.00555061524693371</x:v>
      </x:c>
      <x:c r="C30" s="20" t="n">
        <x:v>0</x:v>
      </x:c>
      <x:c r="D30" s="2" t="s"/>
      <x:c r="E30" s="2" t="s"/>
      <x:c r="F30" s="2" t="s"/>
      <x:c r="G30" s="2" t="s"/>
      <x:c r="H30" s="2" t="s"/>
      <x:c r="I30" s="2" t="s"/>
    </x:row>
    <x:row r="31" spans="1:9" s="2" customFormat="1" ht="16" customHeight="1">
      <x:c r="A31" s="9" t="s">
        <x:v>37</x:v>
      </x:c>
      <x:c r="B31" s="17" t="n">
        <x:v>18733978.29</x:v>
      </x:c>
      <x:c r="C31" s="18" t="n">
        <x:v>-5449920.48</x:v>
      </x:c>
      <x:c r="D31" s="2" t="s"/>
      <x:c r="E31" s="2" t="s"/>
      <x:c r="F31" s="2" t="s"/>
      <x:c r="G31" s="2" t="s"/>
      <x:c r="H31" s="2" t="s"/>
      <x:c r="I31" s="2" t="s"/>
    </x:row>
    <x:row r="32" spans="1:9" s="2" customFormat="1" ht="16" customHeight="1">
      <x:c r="A32" s="9" t="s">
        <x:v>34</x:v>
      </x:c>
      <x:c r="B32" s="29" t="n">
        <x:v>0.0055719525994553</x:v>
      </x:c>
      <x:c r="C32" s="20" t="n">
        <x:v>0.0054073222623188</x:v>
      </x:c>
      <x:c r="D32" s="2" t="s"/>
      <x:c r="E32" s="2" t="s"/>
      <x:c r="F32" s="2" t="s"/>
      <x:c r="G32" s="2" t="s"/>
      <x:c r="H32" s="2" t="s"/>
      <x:c r="I32" s="2" t="s"/>
    </x:row>
    <x:row r="33" spans="1:9" s="2" customFormat="1" ht="30" customHeight="1">
      <x:c r="A33" s="30" t="s">
        <x:v>38</x:v>
      </x:c>
      <x:c r="B33" s="31" t="n">
        <x:v>1036863.56</x:v>
      </x:c>
      <x:c r="C33" s="31" t="s"/>
      <x:c r="D33" s="2" t="s"/>
      <x:c r="E33" s="2" t="s"/>
      <x:c r="F33" s="2" t="s"/>
      <x:c r="G33" s="2" t="s"/>
      <x:c r="H33" s="2" t="s"/>
      <x:c r="I33" s="2" t="s"/>
    </x:row>
    <x:row r="34" spans="1:9" s="2" customFormat="1" ht="20" customHeight="1">
      <x:c r="A34" s="32" t="s">
        <x:v>39</x:v>
      </x:c>
      <x:c r="B34" s="32" t="s"/>
      <x:c r="C34" s="32" t="s"/>
      <x:c r="D34" s="2" t="s"/>
      <x:c r="E34" s="2" t="s"/>
      <x:c r="F34" s="2" t="s"/>
      <x:c r="G34" s="2" t="s"/>
      <x:c r="H34" s="2" t="s"/>
      <x:c r="I34" s="2" t="s"/>
    </x:row>
    <x:row r="35" spans="1:9" s="2" customFormat="1" ht="20" customHeight="1">
      <x:c r="A35" s="32" t="s">
        <x:v>40</x:v>
      </x:c>
      <x:c r="B35" s="32" t="s"/>
      <x:c r="C35" s="32" t="s"/>
      <x:c r="D35" s="32" t="s"/>
      <x:c r="E35" s="32" t="s"/>
      <x:c r="F35" s="32" t="s"/>
      <x:c r="G35" s="32" t="s"/>
      <x:c r="H35" s="2" t="s"/>
      <x:c r="I35" s="2" t="s"/>
    </x:row>
    <x:row r="36" spans="1:9" s="2" customFormat="1" ht="18" customHeight="1">
      <x:c r="A36" s="33" t="s">
        <x:v>41</x:v>
      </x:c>
      <x:c r="B36" s="33" t="s"/>
      <x:c r="C36" s="33" t="s"/>
      <x:c r="D36" s="33" t="s"/>
      <x:c r="E36" s="33" t="s"/>
      <x:c r="F36" s="33" t="s"/>
      <x:c r="G36" s="33" t="s"/>
      <x:c r="H36" s="2" t="s"/>
      <x:c r="I36" s="2" t="s"/>
    </x:row>
    <x:row r="37" spans="1:9" s="2" customFormat="1">
      <x:c r="A37" s="34" t="s">
        <x:v>42</x:v>
      </x:c>
      <x:c r="B37" s="34" t="s">
        <x:v>43</x:v>
      </x:c>
      <x:c r="C37" s="34" t="s"/>
      <x:c r="D37" s="34" t="s">
        <x:v>44</x:v>
      </x:c>
      <x:c r="E37" s="34" t="s">
        <x:v>45</x:v>
      </x:c>
      <x:c r="F37" s="35" t="s">
        <x:v>46</x:v>
      </x:c>
      <x:c r="G37" s="36" t="s"/>
      <x:c r="H37" s="2" t="s"/>
      <x:c r="I37" s="2" t="s"/>
    </x:row>
    <x:row r="38" spans="1:9" s="2" customFormat="1" ht="60" customHeight="1">
      <x:c r="A38" s="34" t="s"/>
      <x:c r="B38" s="34" t="s"/>
      <x:c r="C38" s="34" t="s"/>
      <x:c r="D38" s="34" t="s"/>
      <x:c r="E38" s="34" t="s"/>
      <x:c r="F38" s="37" t="s">
        <x:v>47</x:v>
      </x:c>
      <x:c r="G38" s="38" t="s">
        <x:v>48</x:v>
      </x:c>
      <x:c r="H38" s="2" t="s"/>
      <x:c r="I38" s="2" t="s"/>
    </x:row>
    <x:row r="39" spans="1:9" s="2" customFormat="1" ht="16" customHeight="1">
      <x:c r="A39" s="39" t="s">
        <x:v>49</x:v>
      </x:c>
      <x:c r="B39" s="39" t="s">
        <x:v>50</x:v>
      </x:c>
      <x:c r="C39" s="39" t="s"/>
      <x:c r="D39" s="40" t="n">
        <x:v>1036863.56</x:v>
      </x:c>
      <x:c r="E39" s="41" t="s">
        <x:v>51</x:v>
      </x:c>
      <x:c r="F39" s="42" t="n">
        <x:v>-1036863.56</x:v>
      </x:c>
      <x:c r="G39" s="43" t="n">
        <x:v>1036863.56</x:v>
      </x:c>
      <x:c r="H39" s="2" t="s"/>
      <x:c r="I39" s="2" t="s"/>
    </x:row>
    <x:row r="43" spans="1:9" customFormat="1" ht="18" customHeight="1">
      <x:c r="A43" s="44" t="s">
        <x:v>52</x:v>
      </x:c>
      <x:c r="B43" s="44" t="s"/>
      <x:c r="C43" s="44" t="s"/>
      <x:c r="D43" s="44" t="s"/>
      <x:c r="E43" s="44" t="s"/>
    </x:row>
  </x:sheetData>
  <x:mergeCells count="32">
    <x:mergeCell ref="A1:C1"/>
    <x:mergeCell ref="B2:C2"/>
    <x:mergeCell ref="A3:C3"/>
    <x:mergeCell ref="B4:C4"/>
    <x:mergeCell ref="B5:C5"/>
    <x:mergeCell ref="B6:C6"/>
    <x:mergeCell ref="B7:C7"/>
    <x:mergeCell ref="B8:C8"/>
    <x:mergeCell ref="A13:C13"/>
    <x:mergeCell ref="B14:C14"/>
    <x:mergeCell ref="B15:C15"/>
    <x:mergeCell ref="B16:C16"/>
    <x:mergeCell ref="B17:C17"/>
    <x:mergeCell ref="B18:C18"/>
    <x:mergeCell ref="B19:C19"/>
    <x:mergeCell ref="B20:C20"/>
    <x:mergeCell ref="A21:C21"/>
    <x:mergeCell ref="B22:C22"/>
    <x:mergeCell ref="B23:C23"/>
    <x:mergeCell ref="B24:C24"/>
    <x:mergeCell ref="B25:C25"/>
    <x:mergeCell ref="B33:C33"/>
    <x:mergeCell ref="A34:C34"/>
    <x:mergeCell ref="A35:G35"/>
    <x:mergeCell ref="A36:G36"/>
    <x:mergeCell ref="A37:A38"/>
    <x:mergeCell ref="B37:C38"/>
    <x:mergeCell ref="D37:D38"/>
    <x:mergeCell ref="E37:E38"/>
    <x:mergeCell ref="F37:G37"/>
    <x:mergeCell ref="B39:C39"/>
    <x:mergeCell ref="A43:E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</ap:Properties>
</file>