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600" windowHeight="17460" tabRatio="500"/>
  </bookViews>
  <sheets>
    <sheet name="UUV_CPU.csv" sheetId="4" r:id="rId1"/>
    <sheet name="UUV3.csv" sheetId="1" r:id="rId2"/>
    <sheet name="UUV4.csv" sheetId="2" r:id="rId3"/>
    <sheet name="UUV5.csv" sheetId="3" r:id="rId4"/>
    <sheet name="UUV6.csv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" i="5" l="1"/>
  <c r="G18" i="5"/>
  <c r="E12" i="5"/>
  <c r="G12" i="5"/>
  <c r="E8" i="5"/>
  <c r="G8" i="5"/>
  <c r="E4" i="5"/>
  <c r="G4" i="5"/>
  <c r="G40" i="3"/>
  <c r="G36" i="3"/>
  <c r="G32" i="3"/>
  <c r="G28" i="3"/>
  <c r="G24" i="3"/>
  <c r="G20" i="3"/>
  <c r="G16" i="3"/>
  <c r="G12" i="3"/>
  <c r="G8" i="3"/>
  <c r="G4" i="3"/>
  <c r="E40" i="3"/>
  <c r="E36" i="3"/>
  <c r="E32" i="3"/>
  <c r="E28" i="3"/>
  <c r="E24" i="3"/>
  <c r="E20" i="3"/>
  <c r="E16" i="3"/>
  <c r="E12" i="3"/>
  <c r="E8" i="3"/>
  <c r="E4" i="3"/>
  <c r="G40" i="2"/>
  <c r="G36" i="2"/>
  <c r="G32" i="2"/>
  <c r="G28" i="2"/>
  <c r="G24" i="2"/>
  <c r="G20" i="2"/>
  <c r="G16" i="2"/>
  <c r="G12" i="2"/>
  <c r="G8" i="2"/>
  <c r="G4" i="2"/>
  <c r="E40" i="2"/>
  <c r="E36" i="2"/>
  <c r="E32" i="2"/>
  <c r="E28" i="2"/>
  <c r="E24" i="2"/>
  <c r="E20" i="2"/>
  <c r="E16" i="2"/>
  <c r="E12" i="2"/>
  <c r="E8" i="2"/>
  <c r="E4" i="2"/>
  <c r="I20" i="1"/>
  <c r="I24" i="1"/>
  <c r="I28" i="1"/>
  <c r="I32" i="1"/>
  <c r="I36" i="1"/>
  <c r="I40" i="1"/>
  <c r="I16" i="1"/>
  <c r="I12" i="1"/>
  <c r="I8" i="1"/>
  <c r="I4" i="1"/>
  <c r="G40" i="1"/>
  <c r="G36" i="1"/>
  <c r="G32" i="1"/>
  <c r="G28" i="1"/>
  <c r="G24" i="1"/>
  <c r="G20" i="1"/>
  <c r="G16" i="1"/>
  <c r="G12" i="1"/>
  <c r="G8" i="1"/>
  <c r="G4" i="1"/>
</calcChain>
</file>

<file path=xl/sharedStrings.xml><?xml version="1.0" encoding="utf-8"?>
<sst xmlns="http://schemas.openxmlformats.org/spreadsheetml/2006/main" count="152" uniqueCount="41">
  <si>
    <t>real	0m9.371s</t>
  </si>
  <si>
    <t>user	0m12.197s</t>
  </si>
  <si>
    <t>sys	0m1.278s</t>
  </si>
  <si>
    <t>real	0m9.367s</t>
  </si>
  <si>
    <t>user	0m12.426s</t>
  </si>
  <si>
    <t>sys	0m1.268s</t>
  </si>
  <si>
    <t>real	0m9.248s</t>
  </si>
  <si>
    <t>user	0m12.294s</t>
  </si>
  <si>
    <t>sys	0m1.237s</t>
  </si>
  <si>
    <t>real	0m9.117s</t>
  </si>
  <si>
    <t>user	0m12.309s</t>
  </si>
  <si>
    <t>sys	0m1.198s</t>
  </si>
  <si>
    <t>real	0m9.328s</t>
  </si>
  <si>
    <t>user	0m12.215s</t>
  </si>
  <si>
    <t>sys	0m1.218s</t>
  </si>
  <si>
    <t>real	0m9.588s</t>
  </si>
  <si>
    <t>user	0m12.218s</t>
  </si>
  <si>
    <t>sys	0m1.209s</t>
  </si>
  <si>
    <t>real	0m9.118s</t>
  </si>
  <si>
    <t>user	0m12.172s</t>
  </si>
  <si>
    <t>sys	0m1.191s</t>
  </si>
  <si>
    <t>real	0m9.968s</t>
  </si>
  <si>
    <t>user	0m12.348s</t>
  </si>
  <si>
    <t>sys	0m1.230s</t>
  </si>
  <si>
    <t>real	0m9.520s</t>
  </si>
  <si>
    <t>user	0m12.182s</t>
  </si>
  <si>
    <t>sys	0m1.215s</t>
  </si>
  <si>
    <t>real	0m9.269s</t>
  </si>
  <si>
    <t>user	0m12.551s</t>
  </si>
  <si>
    <t>sys	0m1.220s</t>
  </si>
  <si>
    <t>real</t>
  </si>
  <si>
    <t>user</t>
  </si>
  <si>
    <t>sys</t>
  </si>
  <si>
    <t>m</t>
  </si>
  <si>
    <t>s</t>
  </si>
  <si>
    <t>Per experiment</t>
  </si>
  <si>
    <t>Per Change</t>
  </si>
  <si>
    <t>UUV3</t>
  </si>
  <si>
    <t>UUV4</t>
  </si>
  <si>
    <t>UUV5</t>
  </si>
  <si>
    <t>UUV6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</si>
</sst>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" sqref="A2:D11"/>
    </sheetView>
  </sheetViews>
  <sheetFormatPr baseColWidth="10" defaultRowHeight="15" x14ac:dyDescent="0"/>
  <sheetData>
    <row r="1" spans="1:4">
      <c r="A1" t="s">
        <v>37</v>
      </c>
      <c r="B1" t="s">
        <v>38</v>
      </c>
      <c r="C1" t="s">
        <v>39</v>
      </c>
      <c r="D1" t="s">
        <v>40</v>
      </c>
    </row>
    <row r="2" spans="1:4">
      <c r="A2" s="2">
        <v>1.925</v>
      </c>
      <c r="B2" s="2">
        <v>6.0852857142857149</v>
      </c>
      <c r="C2" s="2">
        <v>41.164857142857144</v>
      </c>
      <c r="D2" s="2">
        <v>402.012</v>
      </c>
    </row>
    <row r="3" spans="1:4">
      <c r="A3" s="2">
        <v>1.9562857142857144</v>
      </c>
      <c r="B3" s="2">
        <v>5.9197142857142859</v>
      </c>
      <c r="C3" s="2">
        <v>41.236285714285714</v>
      </c>
      <c r="D3" s="2">
        <v>402.012</v>
      </c>
    </row>
    <row r="4" spans="1:4">
      <c r="A4" s="2">
        <v>1.9330000000000001</v>
      </c>
      <c r="B4" s="2">
        <v>5.6775714285714285</v>
      </c>
      <c r="C4" s="2">
        <v>41.160428571428568</v>
      </c>
      <c r="D4" s="2">
        <v>425.56671428571428</v>
      </c>
    </row>
    <row r="5" spans="1:4">
      <c r="A5" s="2">
        <v>1.9295714285714285</v>
      </c>
      <c r="B5" s="2">
        <v>5.7072857142857147</v>
      </c>
      <c r="C5" s="2">
        <v>41.262571428571427</v>
      </c>
      <c r="D5" s="2">
        <v>402.012</v>
      </c>
    </row>
    <row r="6" spans="1:4">
      <c r="A6" s="2">
        <v>1.919</v>
      </c>
      <c r="B6" s="2">
        <v>5.7629999999999999</v>
      </c>
      <c r="C6" s="2">
        <v>42.975428571428566</v>
      </c>
      <c r="D6" s="2">
        <v>425.56671428571428</v>
      </c>
    </row>
    <row r="7" spans="1:4">
      <c r="A7" s="2">
        <v>1.9181428571428571</v>
      </c>
      <c r="B7" s="2">
        <v>5.6905714285714293</v>
      </c>
      <c r="C7" s="2">
        <v>41.815285714285714</v>
      </c>
      <c r="D7" s="2">
        <v>435.05157142857144</v>
      </c>
    </row>
    <row r="8" spans="1:4">
      <c r="A8" s="2">
        <v>1.9090000000000003</v>
      </c>
      <c r="B8" s="2">
        <v>5.7702857142857136</v>
      </c>
      <c r="C8" s="2">
        <v>41.844571428571427</v>
      </c>
      <c r="D8" s="2">
        <v>400.85600000000005</v>
      </c>
    </row>
    <row r="9" spans="1:4">
      <c r="A9" s="2">
        <v>1.9397142857142859</v>
      </c>
      <c r="B9" s="2">
        <v>5.6537142857142859</v>
      </c>
      <c r="C9" s="2">
        <v>41.458714285714287</v>
      </c>
      <c r="D9" s="2">
        <v>400.85600000000005</v>
      </c>
    </row>
    <row r="10" spans="1:4">
      <c r="A10" s="2">
        <v>1.9138571428571429</v>
      </c>
      <c r="B10" s="2">
        <v>5.6315714285714282</v>
      </c>
      <c r="C10" s="2">
        <v>41.015142857142855</v>
      </c>
      <c r="D10" s="2">
        <v>425.56671428571428</v>
      </c>
    </row>
    <row r="11" spans="1:4">
      <c r="A11" s="2">
        <v>1.9672857142857143</v>
      </c>
      <c r="B11" s="2">
        <v>5.6024285714285709</v>
      </c>
      <c r="C11" s="2">
        <v>41.521999999999998</v>
      </c>
      <c r="D11" s="2">
        <v>435.05157142857144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I4" sqref="I4:I40"/>
    </sheetView>
  </sheetViews>
  <sheetFormatPr baseColWidth="10" defaultRowHeight="15" x14ac:dyDescent="0"/>
  <cols>
    <col min="1" max="1" width="14.1640625" bestFit="1" customWidth="1"/>
    <col min="3" max="3" width="14.1640625" bestFit="1" customWidth="1"/>
    <col min="7" max="7" width="13.83203125" bestFit="1" customWidth="1"/>
  </cols>
  <sheetData>
    <row r="1" spans="1:9">
      <c r="A1" s="1"/>
      <c r="B1" s="1"/>
      <c r="C1" s="1"/>
      <c r="D1" s="1" t="s">
        <v>33</v>
      </c>
      <c r="E1" s="1" t="s">
        <v>34</v>
      </c>
      <c r="F1" s="1"/>
      <c r="G1" s="1" t="s">
        <v>35</v>
      </c>
      <c r="H1" s="1"/>
      <c r="I1" s="1" t="s">
        <v>36</v>
      </c>
    </row>
    <row r="2" spans="1:9">
      <c r="A2" t="s">
        <v>0</v>
      </c>
      <c r="C2" t="s">
        <v>30</v>
      </c>
      <c r="D2">
        <v>0</v>
      </c>
      <c r="E2">
        <v>9.3710000000000004</v>
      </c>
      <c r="I2" s="2"/>
    </row>
    <row r="3" spans="1:9">
      <c r="A3" t="s">
        <v>1</v>
      </c>
      <c r="C3" t="s">
        <v>31</v>
      </c>
      <c r="D3">
        <v>0</v>
      </c>
      <c r="E3">
        <v>12.196999999999999</v>
      </c>
      <c r="I3" s="2"/>
    </row>
    <row r="4" spans="1:9">
      <c r="A4" t="s">
        <v>2</v>
      </c>
      <c r="C4" t="s">
        <v>32</v>
      </c>
      <c r="D4">
        <v>0</v>
      </c>
      <c r="E4">
        <v>1.278</v>
      </c>
      <c r="G4">
        <f>E3+E4</f>
        <v>13.475</v>
      </c>
      <c r="I4" s="2">
        <f>G4/7</f>
        <v>1.925</v>
      </c>
    </row>
    <row r="5" spans="1:9">
      <c r="I5" s="2"/>
    </row>
    <row r="6" spans="1:9">
      <c r="A6" t="s">
        <v>3</v>
      </c>
      <c r="C6" t="s">
        <v>30</v>
      </c>
      <c r="D6">
        <v>0</v>
      </c>
      <c r="E6">
        <v>9.3670000000000009</v>
      </c>
      <c r="I6" s="2"/>
    </row>
    <row r="7" spans="1:9">
      <c r="A7" t="s">
        <v>4</v>
      </c>
      <c r="C7" t="s">
        <v>31</v>
      </c>
      <c r="D7">
        <v>0</v>
      </c>
      <c r="E7">
        <v>12.426</v>
      </c>
      <c r="I7" s="2"/>
    </row>
    <row r="8" spans="1:9">
      <c r="A8" t="s">
        <v>5</v>
      </c>
      <c r="C8" t="s">
        <v>32</v>
      </c>
      <c r="D8">
        <v>0</v>
      </c>
      <c r="E8">
        <v>1.268</v>
      </c>
      <c r="G8">
        <f>E7+E8</f>
        <v>13.694000000000001</v>
      </c>
      <c r="I8" s="2">
        <f>G8/7</f>
        <v>1.9562857142857144</v>
      </c>
    </row>
    <row r="9" spans="1:9">
      <c r="I9" s="2"/>
    </row>
    <row r="10" spans="1:9">
      <c r="A10" t="s">
        <v>6</v>
      </c>
      <c r="C10" t="s">
        <v>30</v>
      </c>
      <c r="D10">
        <v>0</v>
      </c>
      <c r="E10">
        <v>9.2479999999999993</v>
      </c>
      <c r="I10" s="2"/>
    </row>
    <row r="11" spans="1:9">
      <c r="A11" t="s">
        <v>7</v>
      </c>
      <c r="C11" t="s">
        <v>31</v>
      </c>
      <c r="D11">
        <v>0</v>
      </c>
      <c r="E11">
        <v>12.294</v>
      </c>
      <c r="I11" s="2"/>
    </row>
    <row r="12" spans="1:9">
      <c r="A12" t="s">
        <v>8</v>
      </c>
      <c r="C12" t="s">
        <v>32</v>
      </c>
      <c r="D12">
        <v>0</v>
      </c>
      <c r="E12">
        <v>1.2370000000000001</v>
      </c>
      <c r="G12">
        <f>E11+E12</f>
        <v>13.531000000000001</v>
      </c>
      <c r="I12" s="2">
        <f>G12/7</f>
        <v>1.9330000000000001</v>
      </c>
    </row>
    <row r="13" spans="1:9">
      <c r="I13" s="2"/>
    </row>
    <row r="14" spans="1:9">
      <c r="A14" t="s">
        <v>9</v>
      </c>
      <c r="C14" t="s">
        <v>30</v>
      </c>
      <c r="D14">
        <v>0</v>
      </c>
      <c r="E14">
        <v>9.1170000000000009</v>
      </c>
      <c r="I14" s="2"/>
    </row>
    <row r="15" spans="1:9">
      <c r="A15" t="s">
        <v>10</v>
      </c>
      <c r="C15" t="s">
        <v>31</v>
      </c>
      <c r="D15">
        <v>0</v>
      </c>
      <c r="E15">
        <v>12.308999999999999</v>
      </c>
      <c r="I15" s="2"/>
    </row>
    <row r="16" spans="1:9">
      <c r="A16" t="s">
        <v>11</v>
      </c>
      <c r="C16" t="s">
        <v>32</v>
      </c>
      <c r="D16">
        <v>0</v>
      </c>
      <c r="E16">
        <v>1.198</v>
      </c>
      <c r="G16">
        <f>E15+E16</f>
        <v>13.507</v>
      </c>
      <c r="I16" s="2">
        <f>G16/7</f>
        <v>1.9295714285714285</v>
      </c>
    </row>
    <row r="17" spans="1:9">
      <c r="I17" s="2"/>
    </row>
    <row r="18" spans="1:9">
      <c r="A18" t="s">
        <v>12</v>
      </c>
      <c r="C18" t="s">
        <v>30</v>
      </c>
      <c r="D18">
        <v>0</v>
      </c>
      <c r="E18">
        <v>9.3279999999999994</v>
      </c>
      <c r="I18" s="2"/>
    </row>
    <row r="19" spans="1:9">
      <c r="A19" t="s">
        <v>13</v>
      </c>
      <c r="C19" t="s">
        <v>31</v>
      </c>
      <c r="D19">
        <v>0</v>
      </c>
      <c r="E19">
        <v>12.215</v>
      </c>
      <c r="I19" s="2"/>
    </row>
    <row r="20" spans="1:9">
      <c r="A20" t="s">
        <v>14</v>
      </c>
      <c r="C20" t="s">
        <v>32</v>
      </c>
      <c r="D20">
        <v>0</v>
      </c>
      <c r="E20">
        <v>1.218</v>
      </c>
      <c r="G20">
        <f>E19+E20</f>
        <v>13.433</v>
      </c>
      <c r="I20" s="2">
        <f>G20/7</f>
        <v>1.919</v>
      </c>
    </row>
    <row r="21" spans="1:9">
      <c r="I21" s="2"/>
    </row>
    <row r="22" spans="1:9">
      <c r="A22" t="s">
        <v>15</v>
      </c>
      <c r="C22" t="s">
        <v>30</v>
      </c>
      <c r="D22">
        <v>0</v>
      </c>
      <c r="E22">
        <v>9.5879999999999992</v>
      </c>
      <c r="I22" s="2"/>
    </row>
    <row r="23" spans="1:9">
      <c r="A23" t="s">
        <v>16</v>
      </c>
      <c r="C23" t="s">
        <v>31</v>
      </c>
      <c r="D23">
        <v>0</v>
      </c>
      <c r="E23">
        <v>12.218</v>
      </c>
      <c r="I23" s="2"/>
    </row>
    <row r="24" spans="1:9">
      <c r="A24" t="s">
        <v>17</v>
      </c>
      <c r="C24" t="s">
        <v>32</v>
      </c>
      <c r="D24">
        <v>0</v>
      </c>
      <c r="E24">
        <v>1.2090000000000001</v>
      </c>
      <c r="G24">
        <f>E23+E24</f>
        <v>13.427</v>
      </c>
      <c r="I24" s="2">
        <f>G24/7</f>
        <v>1.9181428571428571</v>
      </c>
    </row>
    <row r="25" spans="1:9">
      <c r="I25" s="2"/>
    </row>
    <row r="26" spans="1:9">
      <c r="A26" t="s">
        <v>18</v>
      </c>
      <c r="C26" t="s">
        <v>30</v>
      </c>
      <c r="D26">
        <v>0</v>
      </c>
      <c r="E26">
        <v>9.1180000000000003</v>
      </c>
      <c r="I26" s="2"/>
    </row>
    <row r="27" spans="1:9">
      <c r="A27" t="s">
        <v>19</v>
      </c>
      <c r="C27" t="s">
        <v>31</v>
      </c>
      <c r="D27">
        <v>0</v>
      </c>
      <c r="E27">
        <v>12.172000000000001</v>
      </c>
      <c r="I27" s="2"/>
    </row>
    <row r="28" spans="1:9">
      <c r="A28" t="s">
        <v>20</v>
      </c>
      <c r="C28" t="s">
        <v>32</v>
      </c>
      <c r="D28">
        <v>0</v>
      </c>
      <c r="E28">
        <v>1.1910000000000001</v>
      </c>
      <c r="G28">
        <f>E27+E28</f>
        <v>13.363000000000001</v>
      </c>
      <c r="I28" s="2">
        <f>G28/7</f>
        <v>1.9090000000000003</v>
      </c>
    </row>
    <row r="29" spans="1:9">
      <c r="I29" s="2"/>
    </row>
    <row r="30" spans="1:9">
      <c r="A30" t="s">
        <v>21</v>
      </c>
      <c r="C30" t="s">
        <v>30</v>
      </c>
      <c r="D30">
        <v>0</v>
      </c>
      <c r="E30">
        <v>9.968</v>
      </c>
      <c r="I30" s="2"/>
    </row>
    <row r="31" spans="1:9">
      <c r="A31" t="s">
        <v>22</v>
      </c>
      <c r="C31" t="s">
        <v>31</v>
      </c>
      <c r="D31">
        <v>0</v>
      </c>
      <c r="E31">
        <v>12.348000000000001</v>
      </c>
      <c r="I31" s="2"/>
    </row>
    <row r="32" spans="1:9">
      <c r="A32" t="s">
        <v>23</v>
      </c>
      <c r="C32" t="s">
        <v>32</v>
      </c>
      <c r="D32">
        <v>0</v>
      </c>
      <c r="E32">
        <v>1.23</v>
      </c>
      <c r="G32">
        <f>E31+E32</f>
        <v>13.578000000000001</v>
      </c>
      <c r="I32" s="2">
        <f>G32/7</f>
        <v>1.9397142857142859</v>
      </c>
    </row>
    <row r="33" spans="1:9">
      <c r="I33" s="2"/>
    </row>
    <row r="34" spans="1:9">
      <c r="A34" t="s">
        <v>24</v>
      </c>
      <c r="C34" t="s">
        <v>30</v>
      </c>
      <c r="D34">
        <v>0</v>
      </c>
      <c r="E34">
        <v>9.52</v>
      </c>
      <c r="I34" s="2"/>
    </row>
    <row r="35" spans="1:9">
      <c r="A35" t="s">
        <v>25</v>
      </c>
      <c r="C35" t="s">
        <v>31</v>
      </c>
      <c r="D35">
        <v>0</v>
      </c>
      <c r="E35">
        <v>12.182</v>
      </c>
      <c r="I35" s="2"/>
    </row>
    <row r="36" spans="1:9">
      <c r="A36" t="s">
        <v>26</v>
      </c>
      <c r="C36" t="s">
        <v>32</v>
      </c>
      <c r="D36">
        <v>0</v>
      </c>
      <c r="E36">
        <v>1.2150000000000001</v>
      </c>
      <c r="G36">
        <f>E35+E36</f>
        <v>13.397</v>
      </c>
      <c r="I36" s="2">
        <f>G36/7</f>
        <v>1.9138571428571429</v>
      </c>
    </row>
    <row r="37" spans="1:9">
      <c r="I37" s="2"/>
    </row>
    <row r="38" spans="1:9">
      <c r="A38" t="s">
        <v>27</v>
      </c>
      <c r="C38" t="s">
        <v>30</v>
      </c>
      <c r="D38">
        <v>0</v>
      </c>
      <c r="E38">
        <v>9.2690000000000001</v>
      </c>
      <c r="I38" s="2"/>
    </row>
    <row r="39" spans="1:9">
      <c r="A39" t="s">
        <v>28</v>
      </c>
      <c r="C39" t="s">
        <v>31</v>
      </c>
      <c r="D39">
        <v>0</v>
      </c>
      <c r="E39">
        <v>12.551</v>
      </c>
      <c r="I39" s="2"/>
    </row>
    <row r="40" spans="1:9">
      <c r="A40" t="s">
        <v>29</v>
      </c>
      <c r="C40" t="s">
        <v>32</v>
      </c>
      <c r="D40">
        <v>0</v>
      </c>
      <c r="E40">
        <v>1.22</v>
      </c>
      <c r="G40">
        <f>E39+E40</f>
        <v>13.771000000000001</v>
      </c>
      <c r="I40" s="2">
        <f>G40/7</f>
        <v>1.9672857142857143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4" sqref="G4:G40"/>
    </sheetView>
  </sheetViews>
  <sheetFormatPr baseColWidth="10" defaultRowHeight="15" x14ac:dyDescent="0"/>
  <cols>
    <col min="1" max="1" width="14.1640625" bestFit="1" customWidth="1"/>
    <col min="5" max="5" width="14.1640625" bestFit="1" customWidth="1"/>
    <col min="7" max="7" width="12.1640625" bestFit="1" customWidth="1"/>
  </cols>
  <sheetData>
    <row r="1" spans="1:7">
      <c r="A1" s="1"/>
      <c r="B1" s="1" t="s">
        <v>33</v>
      </c>
      <c r="C1" s="1" t="s">
        <v>34</v>
      </c>
      <c r="D1" s="1"/>
      <c r="E1" s="1" t="s">
        <v>35</v>
      </c>
      <c r="F1" s="1"/>
      <c r="G1" s="1" t="s">
        <v>36</v>
      </c>
    </row>
    <row r="2" spans="1:7">
      <c r="A2" t="s">
        <v>30</v>
      </c>
      <c r="B2">
        <v>0</v>
      </c>
      <c r="C2">
        <v>36.828000000000003</v>
      </c>
    </row>
    <row r="3" spans="1:7">
      <c r="A3" t="s">
        <v>31</v>
      </c>
      <c r="B3">
        <v>0</v>
      </c>
      <c r="C3">
        <v>40.06</v>
      </c>
    </row>
    <row r="4" spans="1:7">
      <c r="A4" t="s">
        <v>32</v>
      </c>
      <c r="B4">
        <v>0</v>
      </c>
      <c r="C4">
        <v>2.5369999999999999</v>
      </c>
      <c r="E4">
        <f>C4+C3</f>
        <v>42.597000000000001</v>
      </c>
      <c r="G4" s="2">
        <f>E4/7</f>
        <v>6.0852857142857149</v>
      </c>
    </row>
    <row r="5" spans="1:7">
      <c r="G5" s="2"/>
    </row>
    <row r="6" spans="1:7">
      <c r="A6" t="s">
        <v>30</v>
      </c>
      <c r="B6">
        <v>0</v>
      </c>
      <c r="C6">
        <v>36.463000000000001</v>
      </c>
      <c r="G6" s="2"/>
    </row>
    <row r="7" spans="1:7">
      <c r="A7" t="s">
        <v>31</v>
      </c>
      <c r="B7">
        <v>0</v>
      </c>
      <c r="C7">
        <v>39.015000000000001</v>
      </c>
      <c r="G7" s="2"/>
    </row>
    <row r="8" spans="1:7">
      <c r="A8" t="s">
        <v>32</v>
      </c>
      <c r="B8">
        <v>0</v>
      </c>
      <c r="C8">
        <v>2.423</v>
      </c>
      <c r="E8">
        <f>C8+C7</f>
        <v>41.438000000000002</v>
      </c>
      <c r="G8" s="2">
        <f>E8/7</f>
        <v>5.9197142857142859</v>
      </c>
    </row>
    <row r="9" spans="1:7">
      <c r="G9" s="2"/>
    </row>
    <row r="10" spans="1:7">
      <c r="A10" t="s">
        <v>30</v>
      </c>
      <c r="B10">
        <v>0</v>
      </c>
      <c r="C10">
        <v>33.587000000000003</v>
      </c>
      <c r="G10" s="2"/>
    </row>
    <row r="11" spans="1:7">
      <c r="A11" t="s">
        <v>31</v>
      </c>
      <c r="B11">
        <v>0</v>
      </c>
      <c r="C11">
        <v>37.619</v>
      </c>
      <c r="G11" s="2"/>
    </row>
    <row r="12" spans="1:7">
      <c r="A12" t="s">
        <v>32</v>
      </c>
      <c r="B12">
        <v>0</v>
      </c>
      <c r="C12">
        <v>2.1240000000000001</v>
      </c>
      <c r="E12">
        <f>C12+C11</f>
        <v>39.743000000000002</v>
      </c>
      <c r="G12" s="2">
        <f>E12/7</f>
        <v>5.6775714285714285</v>
      </c>
    </row>
    <row r="13" spans="1:7">
      <c r="G13" s="2"/>
    </row>
    <row r="14" spans="1:7">
      <c r="A14" t="s">
        <v>30</v>
      </c>
      <c r="B14">
        <v>0</v>
      </c>
      <c r="C14">
        <v>33.993000000000002</v>
      </c>
      <c r="G14" s="2"/>
    </row>
    <row r="15" spans="1:7">
      <c r="A15" t="s">
        <v>31</v>
      </c>
      <c r="B15">
        <v>0</v>
      </c>
      <c r="C15">
        <v>37.835999999999999</v>
      </c>
      <c r="G15" s="2"/>
    </row>
    <row r="16" spans="1:7">
      <c r="A16" t="s">
        <v>32</v>
      </c>
      <c r="B16">
        <v>0</v>
      </c>
      <c r="C16">
        <v>2.1150000000000002</v>
      </c>
      <c r="E16">
        <f>C16+C15</f>
        <v>39.951000000000001</v>
      </c>
      <c r="G16" s="2">
        <f>E16/7</f>
        <v>5.7072857142857147</v>
      </c>
    </row>
    <row r="17" spans="1:7">
      <c r="G17" s="2"/>
    </row>
    <row r="18" spans="1:7">
      <c r="A18" t="s">
        <v>30</v>
      </c>
      <c r="B18">
        <v>0</v>
      </c>
      <c r="C18">
        <v>33.878</v>
      </c>
      <c r="G18" s="2"/>
    </row>
    <row r="19" spans="1:7">
      <c r="A19" t="s">
        <v>31</v>
      </c>
      <c r="B19">
        <v>0</v>
      </c>
      <c r="C19">
        <v>38.134</v>
      </c>
      <c r="G19" s="2"/>
    </row>
    <row r="20" spans="1:7">
      <c r="A20" t="s">
        <v>32</v>
      </c>
      <c r="B20">
        <v>0</v>
      </c>
      <c r="C20">
        <v>2.2069999999999999</v>
      </c>
      <c r="E20">
        <f>C20+C19</f>
        <v>40.341000000000001</v>
      </c>
      <c r="G20" s="2">
        <f>E20/7</f>
        <v>5.7629999999999999</v>
      </c>
    </row>
    <row r="21" spans="1:7">
      <c r="G21" s="2"/>
    </row>
    <row r="22" spans="1:7">
      <c r="A22" t="s">
        <v>30</v>
      </c>
      <c r="B22">
        <v>0</v>
      </c>
      <c r="C22">
        <v>34.027999999999999</v>
      </c>
      <c r="G22" s="2"/>
    </row>
    <row r="23" spans="1:7">
      <c r="A23" t="s">
        <v>31</v>
      </c>
      <c r="B23">
        <v>0</v>
      </c>
      <c r="C23">
        <v>37.706000000000003</v>
      </c>
      <c r="G23" s="2"/>
    </row>
    <row r="24" spans="1:7">
      <c r="A24" t="s">
        <v>32</v>
      </c>
      <c r="B24">
        <v>0</v>
      </c>
      <c r="C24">
        <v>2.1280000000000001</v>
      </c>
      <c r="E24">
        <f>C24+C23</f>
        <v>39.834000000000003</v>
      </c>
      <c r="G24" s="2">
        <f>E24/7</f>
        <v>5.6905714285714293</v>
      </c>
    </row>
    <row r="25" spans="1:7">
      <c r="G25" s="2"/>
    </row>
    <row r="26" spans="1:7">
      <c r="A26" t="s">
        <v>30</v>
      </c>
      <c r="B26">
        <v>0</v>
      </c>
      <c r="C26">
        <v>34.161000000000001</v>
      </c>
      <c r="G26" s="2"/>
    </row>
    <row r="27" spans="1:7">
      <c r="A27" t="s">
        <v>31</v>
      </c>
      <c r="B27">
        <v>0</v>
      </c>
      <c r="C27">
        <v>38.168999999999997</v>
      </c>
      <c r="G27" s="2"/>
    </row>
    <row r="28" spans="1:7">
      <c r="A28" t="s">
        <v>32</v>
      </c>
      <c r="B28">
        <v>0</v>
      </c>
      <c r="C28">
        <v>2.2229999999999999</v>
      </c>
      <c r="E28">
        <f>C28+C27</f>
        <v>40.391999999999996</v>
      </c>
      <c r="G28" s="2">
        <f>E28/7</f>
        <v>5.7702857142857136</v>
      </c>
    </row>
    <row r="29" spans="1:7">
      <c r="G29" s="2"/>
    </row>
    <row r="30" spans="1:7">
      <c r="A30" t="s">
        <v>30</v>
      </c>
      <c r="B30">
        <v>0</v>
      </c>
      <c r="C30">
        <v>33.677</v>
      </c>
      <c r="G30" s="2"/>
    </row>
    <row r="31" spans="1:7">
      <c r="A31" t="s">
        <v>31</v>
      </c>
      <c r="B31">
        <v>0</v>
      </c>
      <c r="C31">
        <v>37.43</v>
      </c>
      <c r="G31" s="2"/>
    </row>
    <row r="32" spans="1:7">
      <c r="A32" t="s">
        <v>32</v>
      </c>
      <c r="B32">
        <v>0</v>
      </c>
      <c r="C32">
        <v>2.1459999999999999</v>
      </c>
      <c r="E32">
        <f>C32+C31</f>
        <v>39.576000000000001</v>
      </c>
      <c r="G32" s="2">
        <f>E32/7</f>
        <v>5.6537142857142859</v>
      </c>
    </row>
    <row r="33" spans="1:7">
      <c r="G33" s="2"/>
    </row>
    <row r="34" spans="1:7">
      <c r="A34" t="s">
        <v>30</v>
      </c>
      <c r="B34">
        <v>0</v>
      </c>
      <c r="C34">
        <v>33.847999999999999</v>
      </c>
      <c r="G34" s="2"/>
    </row>
    <row r="35" spans="1:7">
      <c r="A35" t="s">
        <v>31</v>
      </c>
      <c r="B35">
        <v>0</v>
      </c>
      <c r="C35">
        <v>37.302</v>
      </c>
      <c r="G35" s="2"/>
    </row>
    <row r="36" spans="1:7">
      <c r="A36" t="s">
        <v>32</v>
      </c>
      <c r="B36">
        <v>0</v>
      </c>
      <c r="C36">
        <v>2.1190000000000002</v>
      </c>
      <c r="E36">
        <f>C36+C35</f>
        <v>39.420999999999999</v>
      </c>
      <c r="G36" s="2">
        <f>E36/7</f>
        <v>5.6315714285714282</v>
      </c>
    </row>
    <row r="37" spans="1:7">
      <c r="G37" s="2"/>
    </row>
    <row r="38" spans="1:7">
      <c r="A38" t="s">
        <v>30</v>
      </c>
      <c r="B38">
        <v>0</v>
      </c>
      <c r="C38">
        <v>33.548000000000002</v>
      </c>
      <c r="G38" s="2"/>
    </row>
    <row r="39" spans="1:7">
      <c r="A39" t="s">
        <v>31</v>
      </c>
      <c r="B39">
        <v>0</v>
      </c>
      <c r="C39">
        <v>37.137</v>
      </c>
      <c r="G39" s="2"/>
    </row>
    <row r="40" spans="1:7">
      <c r="A40" t="s">
        <v>32</v>
      </c>
      <c r="B40">
        <v>0</v>
      </c>
      <c r="C40">
        <v>2.08</v>
      </c>
      <c r="E40">
        <f>C40+C39</f>
        <v>39.216999999999999</v>
      </c>
      <c r="G40" s="2">
        <f>E40/7</f>
        <v>5.6024285714285709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E4" sqref="E4:G4"/>
    </sheetView>
  </sheetViews>
  <sheetFormatPr baseColWidth="10" defaultRowHeight="15" x14ac:dyDescent="0"/>
  <cols>
    <col min="1" max="1" width="14.1640625" bestFit="1" customWidth="1"/>
    <col min="5" max="5" width="14.1640625" bestFit="1" customWidth="1"/>
  </cols>
  <sheetData>
    <row r="1" spans="1:7">
      <c r="A1" s="1"/>
      <c r="B1" s="1" t="s">
        <v>33</v>
      </c>
      <c r="C1" s="1" t="s">
        <v>34</v>
      </c>
      <c r="D1" s="1"/>
      <c r="E1" s="1" t="s">
        <v>35</v>
      </c>
      <c r="F1" s="1"/>
      <c r="G1" s="1" t="s">
        <v>36</v>
      </c>
    </row>
    <row r="2" spans="1:7">
      <c r="A2" t="s">
        <v>30</v>
      </c>
      <c r="B2">
        <v>4</v>
      </c>
      <c r="C2">
        <v>41.938000000000002</v>
      </c>
    </row>
    <row r="3" spans="1:7">
      <c r="A3" t="s">
        <v>31</v>
      </c>
      <c r="B3">
        <v>4</v>
      </c>
      <c r="C3">
        <v>42.896000000000001</v>
      </c>
    </row>
    <row r="4" spans="1:7">
      <c r="A4" t="s">
        <v>32</v>
      </c>
      <c r="B4">
        <v>0</v>
      </c>
      <c r="C4">
        <v>5.258</v>
      </c>
      <c r="E4">
        <f>B3*60+B4*60+C3+C4</f>
        <v>288.154</v>
      </c>
      <c r="G4">
        <f>E4/7</f>
        <v>41.164857142857144</v>
      </c>
    </row>
    <row r="6" spans="1:7">
      <c r="A6" t="s">
        <v>30</v>
      </c>
      <c r="B6">
        <v>4</v>
      </c>
      <c r="C6">
        <v>42.832999999999998</v>
      </c>
    </row>
    <row r="7" spans="1:7">
      <c r="A7" t="s">
        <v>31</v>
      </c>
      <c r="B7">
        <v>4</v>
      </c>
      <c r="C7">
        <v>43.265999999999998</v>
      </c>
    </row>
    <row r="8" spans="1:7">
      <c r="A8" t="s">
        <v>32</v>
      </c>
      <c r="B8">
        <v>0</v>
      </c>
      <c r="C8">
        <v>5.3879999999999999</v>
      </c>
      <c r="E8">
        <f>B7*60+B8*60+C7+C8</f>
        <v>288.654</v>
      </c>
      <c r="G8">
        <f>E8/7</f>
        <v>41.236285714285714</v>
      </c>
    </row>
    <row r="10" spans="1:7">
      <c r="A10" t="s">
        <v>30</v>
      </c>
      <c r="B10">
        <v>4</v>
      </c>
      <c r="C10">
        <v>42.109000000000002</v>
      </c>
    </row>
    <row r="11" spans="1:7">
      <c r="A11" t="s">
        <v>31</v>
      </c>
      <c r="B11">
        <v>4</v>
      </c>
      <c r="C11">
        <v>42.804000000000002</v>
      </c>
    </row>
    <row r="12" spans="1:7">
      <c r="A12" t="s">
        <v>32</v>
      </c>
      <c r="B12">
        <v>0</v>
      </c>
      <c r="C12">
        <v>5.319</v>
      </c>
      <c r="E12">
        <f>B11*60+B12*60+C11+C12</f>
        <v>288.12299999999999</v>
      </c>
      <c r="G12">
        <f>E12/7</f>
        <v>41.160428571428568</v>
      </c>
    </row>
    <row r="14" spans="1:7">
      <c r="A14" t="s">
        <v>30</v>
      </c>
      <c r="B14">
        <v>4</v>
      </c>
      <c r="C14">
        <v>43.091999999999999</v>
      </c>
    </row>
    <row r="15" spans="1:7">
      <c r="A15" t="s">
        <v>31</v>
      </c>
      <c r="B15">
        <v>4</v>
      </c>
      <c r="C15">
        <v>43.558</v>
      </c>
    </row>
    <row r="16" spans="1:7">
      <c r="A16" t="s">
        <v>32</v>
      </c>
      <c r="B16">
        <v>0</v>
      </c>
      <c r="C16">
        <v>5.28</v>
      </c>
      <c r="E16">
        <f>B15*60+B16*60+C15+C16</f>
        <v>288.83799999999997</v>
      </c>
      <c r="G16">
        <f>E16/7</f>
        <v>41.262571428571427</v>
      </c>
    </row>
    <row r="18" spans="1:7">
      <c r="A18" t="s">
        <v>30</v>
      </c>
      <c r="B18">
        <v>4</v>
      </c>
      <c r="C18">
        <v>56.103999999999999</v>
      </c>
    </row>
    <row r="19" spans="1:7">
      <c r="A19" t="s">
        <v>31</v>
      </c>
      <c r="B19">
        <v>4</v>
      </c>
      <c r="C19">
        <v>53.508000000000003</v>
      </c>
    </row>
    <row r="20" spans="1:7">
      <c r="A20" t="s">
        <v>32</v>
      </c>
      <c r="B20">
        <v>0</v>
      </c>
      <c r="C20">
        <v>7.32</v>
      </c>
      <c r="E20">
        <f>B19*60+B20*60+C19+C20</f>
        <v>300.82799999999997</v>
      </c>
      <c r="G20">
        <f>E20/7</f>
        <v>42.975428571428566</v>
      </c>
    </row>
    <row r="22" spans="1:7">
      <c r="A22" t="s">
        <v>30</v>
      </c>
      <c r="B22">
        <v>4</v>
      </c>
      <c r="C22">
        <v>59.460999999999999</v>
      </c>
    </row>
    <row r="23" spans="1:7">
      <c r="A23" t="s">
        <v>31</v>
      </c>
      <c r="B23">
        <v>4</v>
      </c>
      <c r="C23">
        <v>45.959000000000003</v>
      </c>
    </row>
    <row r="24" spans="1:7">
      <c r="A24" t="s">
        <v>32</v>
      </c>
      <c r="B24">
        <v>0</v>
      </c>
      <c r="C24">
        <v>6.7480000000000002</v>
      </c>
      <c r="E24">
        <f>B23*60+B24*60+C23+C24</f>
        <v>292.70699999999999</v>
      </c>
      <c r="G24">
        <f>E24/7</f>
        <v>41.815285714285714</v>
      </c>
    </row>
    <row r="26" spans="1:7">
      <c r="A26" t="s">
        <v>30</v>
      </c>
      <c r="B26">
        <v>4</v>
      </c>
      <c r="C26">
        <v>55.707000000000001</v>
      </c>
    </row>
    <row r="27" spans="1:7">
      <c r="A27" t="s">
        <v>31</v>
      </c>
      <c r="B27">
        <v>4</v>
      </c>
      <c r="C27">
        <v>46.084000000000003</v>
      </c>
    </row>
    <row r="28" spans="1:7">
      <c r="A28" t="s">
        <v>32</v>
      </c>
      <c r="B28">
        <v>0</v>
      </c>
      <c r="C28">
        <v>6.8280000000000003</v>
      </c>
      <c r="E28">
        <f>B27*60+B28*60+C27+C28</f>
        <v>292.91199999999998</v>
      </c>
      <c r="G28">
        <f>E28/7</f>
        <v>41.844571428571427</v>
      </c>
    </row>
    <row r="30" spans="1:7">
      <c r="A30" t="s">
        <v>30</v>
      </c>
      <c r="B30">
        <v>4</v>
      </c>
      <c r="C30">
        <v>49.145000000000003</v>
      </c>
    </row>
    <row r="31" spans="1:7">
      <c r="A31" t="s">
        <v>31</v>
      </c>
      <c r="B31">
        <v>4</v>
      </c>
      <c r="C31">
        <v>44.040999999999997</v>
      </c>
    </row>
    <row r="32" spans="1:7">
      <c r="A32" t="s">
        <v>32</v>
      </c>
      <c r="B32">
        <v>0</v>
      </c>
      <c r="C32">
        <v>6.17</v>
      </c>
      <c r="E32">
        <f>B31*60+B32*60+C31+C32</f>
        <v>290.21100000000001</v>
      </c>
      <c r="G32">
        <f>E32/7</f>
        <v>41.458714285714287</v>
      </c>
    </row>
    <row r="34" spans="1:7">
      <c r="A34" t="s">
        <v>30</v>
      </c>
      <c r="B34">
        <v>4</v>
      </c>
      <c r="C34">
        <v>42.591000000000001</v>
      </c>
    </row>
    <row r="35" spans="1:7">
      <c r="A35" t="s">
        <v>31</v>
      </c>
      <c r="B35">
        <v>4</v>
      </c>
      <c r="C35">
        <v>41.402000000000001</v>
      </c>
    </row>
    <row r="36" spans="1:7">
      <c r="A36" t="s">
        <v>32</v>
      </c>
      <c r="B36">
        <v>0</v>
      </c>
      <c r="C36">
        <v>5.7039999999999997</v>
      </c>
      <c r="E36">
        <f>B35*60+B36*60+C35+C36</f>
        <v>287.10599999999999</v>
      </c>
      <c r="G36">
        <f>E36/7</f>
        <v>41.015142857142855</v>
      </c>
    </row>
    <row r="38" spans="1:7">
      <c r="A38" t="s">
        <v>30</v>
      </c>
      <c r="B38">
        <v>4</v>
      </c>
      <c r="C38">
        <v>49.695999999999998</v>
      </c>
    </row>
    <row r="39" spans="1:7">
      <c r="A39" t="s">
        <v>31</v>
      </c>
      <c r="B39">
        <v>4</v>
      </c>
      <c r="C39">
        <v>44.165999999999997</v>
      </c>
    </row>
    <row r="40" spans="1:7">
      <c r="A40" t="s">
        <v>32</v>
      </c>
      <c r="B40">
        <v>0</v>
      </c>
      <c r="C40">
        <v>6.4880000000000004</v>
      </c>
      <c r="E40">
        <f>B39*60+B40*60+C39+C40</f>
        <v>290.654</v>
      </c>
      <c r="G40">
        <f>E40/7</f>
        <v>41.521999999999998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8" activeCellId="1" sqref="G12 G18"/>
    </sheetView>
  </sheetViews>
  <sheetFormatPr baseColWidth="10" defaultRowHeight="15" x14ac:dyDescent="0"/>
  <cols>
    <col min="1" max="1" width="15.1640625" bestFit="1" customWidth="1"/>
  </cols>
  <sheetData>
    <row r="1" spans="1:7">
      <c r="A1" s="1"/>
      <c r="B1" s="1" t="s">
        <v>33</v>
      </c>
      <c r="C1" s="1" t="s">
        <v>34</v>
      </c>
      <c r="D1" s="1"/>
      <c r="E1" s="1" t="s">
        <v>35</v>
      </c>
      <c r="F1" s="1"/>
      <c r="G1" s="1" t="s">
        <v>36</v>
      </c>
    </row>
    <row r="2" spans="1:7">
      <c r="A2" t="s">
        <v>30</v>
      </c>
      <c r="B2">
        <v>47</v>
      </c>
      <c r="C2">
        <v>30.119</v>
      </c>
    </row>
    <row r="3" spans="1:7">
      <c r="A3" t="s">
        <v>31</v>
      </c>
      <c r="B3">
        <v>46</v>
      </c>
      <c r="C3">
        <v>21.917000000000002</v>
      </c>
    </row>
    <row r="4" spans="1:7">
      <c r="A4" t="s">
        <v>32</v>
      </c>
      <c r="B4">
        <v>0</v>
      </c>
      <c r="C4">
        <v>32.167000000000002</v>
      </c>
      <c r="E4">
        <f>B3*60+B4*60+C3+C4</f>
        <v>2814.0839999999998</v>
      </c>
      <c r="G4">
        <f>E4/7</f>
        <v>402.012</v>
      </c>
    </row>
    <row r="6" spans="1:7">
      <c r="A6" t="s">
        <v>30</v>
      </c>
      <c r="B6">
        <v>47</v>
      </c>
      <c r="C6">
        <v>17</v>
      </c>
    </row>
    <row r="7" spans="1:7">
      <c r="A7" t="s">
        <v>31</v>
      </c>
      <c r="B7">
        <v>46</v>
      </c>
      <c r="C7">
        <v>14.737</v>
      </c>
    </row>
    <row r="8" spans="1:7">
      <c r="A8" t="s">
        <v>32</v>
      </c>
      <c r="B8">
        <v>0</v>
      </c>
      <c r="C8">
        <v>31.254999999999999</v>
      </c>
      <c r="E8">
        <f>B7*60+B8*60+C7+C8</f>
        <v>2805.9920000000002</v>
      </c>
      <c r="G8">
        <f>E8/7</f>
        <v>400.85600000000005</v>
      </c>
    </row>
    <row r="10" spans="1:7">
      <c r="A10" t="s">
        <v>30</v>
      </c>
      <c r="B10">
        <v>54</v>
      </c>
      <c r="C10">
        <v>18.221</v>
      </c>
    </row>
    <row r="11" spans="1:7">
      <c r="A11" t="s">
        <v>31</v>
      </c>
      <c r="B11">
        <v>48</v>
      </c>
      <c r="C11">
        <v>38.798999999999999</v>
      </c>
    </row>
    <row r="12" spans="1:7">
      <c r="A12" t="s">
        <v>32</v>
      </c>
      <c r="B12">
        <v>1</v>
      </c>
      <c r="C12">
        <v>0.16800000000000001</v>
      </c>
      <c r="E12">
        <f>B11*60+B12*60+C11+C12</f>
        <v>2978.9670000000001</v>
      </c>
      <c r="G12">
        <f>E12/7</f>
        <v>425.56671428571428</v>
      </c>
    </row>
    <row r="16" spans="1:7">
      <c r="A16" t="s">
        <v>30</v>
      </c>
      <c r="B16">
        <v>58</v>
      </c>
      <c r="C16">
        <v>7.7169999999999996</v>
      </c>
    </row>
    <row r="17" spans="1:7">
      <c r="A17" t="s">
        <v>31</v>
      </c>
      <c r="B17">
        <v>49</v>
      </c>
      <c r="C17">
        <v>33.753999999999998</v>
      </c>
    </row>
    <row r="18" spans="1:7">
      <c r="A18" t="s">
        <v>32</v>
      </c>
      <c r="B18">
        <v>1</v>
      </c>
      <c r="C18">
        <v>11.606999999999999</v>
      </c>
      <c r="E18">
        <f>B17*60+B18*60+C17+C18</f>
        <v>3045.3609999999999</v>
      </c>
      <c r="G18">
        <f>E18/7</f>
        <v>435.05157142857144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UUV_CPU.csv</vt:lpstr>
      <vt:lpstr>UUV3.csv</vt:lpstr>
      <vt:lpstr>UUV4.csv</vt:lpstr>
      <vt:lpstr>UUV5.csv</vt:lpstr>
      <vt:lpstr>UUV6.csv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Simos</dc:creator>
  <cp:lastModifiedBy>Simos</cp:lastModifiedBy>
  <dcterms:created xsi:type="dcterms:W3CDTF">2016-11-15T22:34:35Z</dcterms:created>
  <dcterms:modified xsi:type="dcterms:W3CDTF">2016-11-16T02:50:58Z</dcterms:modified>
</cp:coreProperties>
</file>